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showInkAnnotation="0" autoCompressPictures="0"/>
  <mc:AlternateContent xmlns:mc="http://schemas.openxmlformats.org/markup-compatibility/2006">
    <mc:Choice Requires="x15">
      <x15ac:absPath xmlns:x15ac="http://schemas.microsoft.com/office/spreadsheetml/2010/11/ac" url="/Users/dsg2123/Desktop/"/>
    </mc:Choice>
  </mc:AlternateContent>
  <xr:revisionPtr revIDLastSave="0" documentId="8_{32ACD6C7-26A2-F441-9F29-D59E821E8016}" xr6:coauthVersionLast="45" xr6:coauthVersionMax="45" xr10:uidLastSave="{00000000-0000-0000-0000-000000000000}"/>
  <bookViews>
    <workbookView xWindow="5560" yWindow="720" windowWidth="26020" windowHeight="15900" tabRatio="499"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5348" i="1" l="1"/>
  <c r="C5349" i="1"/>
  <c r="C5350" i="1"/>
  <c r="C5351" i="1"/>
  <c r="C5352" i="1"/>
  <c r="C5353" i="1"/>
  <c r="C5354" i="1"/>
  <c r="C5355" i="1"/>
  <c r="C5356" i="1"/>
  <c r="C5357" i="1"/>
  <c r="C5358" i="1"/>
  <c r="C5359" i="1"/>
  <c r="C5360" i="1"/>
  <c r="C5361" i="1"/>
  <c r="C5362" i="1"/>
  <c r="C5363" i="1"/>
  <c r="C5364" i="1"/>
  <c r="C5365"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35" i="1"/>
  <c r="G5035" i="1"/>
  <c r="I5035" i="1"/>
  <c r="J5035" i="1" s="1"/>
  <c r="G5033" i="1"/>
  <c r="I5032" i="1"/>
  <c r="C5031" i="1"/>
  <c r="C5024" i="1"/>
  <c r="G5024" i="1"/>
  <c r="I5024" i="1"/>
  <c r="J5024" i="1"/>
  <c r="C5025" i="1"/>
  <c r="G5025" i="1"/>
  <c r="I5025" i="1"/>
  <c r="J5025" i="1"/>
  <c r="C5026" i="1"/>
  <c r="G5026" i="1"/>
  <c r="I5026" i="1"/>
  <c r="J5026" i="1"/>
  <c r="C5027" i="1"/>
  <c r="G5027" i="1"/>
  <c r="I5027" i="1"/>
  <c r="J5027" i="1"/>
  <c r="C5022" i="1"/>
  <c r="G5022" i="1"/>
  <c r="I5022" i="1"/>
  <c r="J5022" i="1"/>
  <c r="C5017" i="1"/>
  <c r="G5017" i="1"/>
  <c r="C5018" i="1"/>
  <c r="G5018" i="1"/>
  <c r="C5019" i="1"/>
  <c r="G5019" i="1"/>
  <c r="C5020" i="1"/>
  <c r="G5020" i="1"/>
  <c r="C5015"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21" i="1"/>
  <c r="G5023" i="1"/>
  <c r="G5028" i="1"/>
  <c r="G5029" i="1"/>
  <c r="G5030" i="1"/>
  <c r="G5031" i="1"/>
  <c r="G5032" i="1"/>
  <c r="G5034" i="1"/>
  <c r="G5036" i="1"/>
  <c r="C5001" i="1"/>
  <c r="C5002" i="1"/>
  <c r="C5003" i="1"/>
  <c r="C5004" i="1"/>
  <c r="C5005" i="1"/>
  <c r="C5006" i="1"/>
  <c r="C5007" i="1"/>
  <c r="C5008" i="1"/>
  <c r="C5009" i="1"/>
  <c r="C5010" i="1"/>
  <c r="C5011" i="1"/>
  <c r="C5012" i="1"/>
  <c r="C4995" i="1"/>
  <c r="C4996" i="1"/>
  <c r="C4997" i="1"/>
  <c r="C4998" i="1"/>
  <c r="C4999" i="1"/>
  <c r="C4994" i="1"/>
  <c r="C4992" i="1"/>
  <c r="C4989" i="1"/>
  <c r="C4990" i="1"/>
  <c r="C4991" i="1"/>
  <c r="C4980" i="1"/>
  <c r="C4979"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868" i="1"/>
  <c r="C4869" i="1"/>
  <c r="C4870" i="1"/>
  <c r="C4860" i="1"/>
  <c r="C4861" i="1"/>
  <c r="C4862" i="1"/>
  <c r="C4863" i="1"/>
  <c r="C4864" i="1"/>
  <c r="C4865" i="1"/>
  <c r="C4866" i="1"/>
  <c r="C4852" i="1"/>
  <c r="C4853" i="1"/>
  <c r="C4854" i="1"/>
  <c r="C4837" i="1"/>
  <c r="C4838" i="1"/>
  <c r="C4839" i="1"/>
  <c r="C4840" i="1"/>
  <c r="C4841" i="1"/>
  <c r="C4842" i="1"/>
  <c r="C4843" i="1"/>
  <c r="C4844" i="1"/>
  <c r="C4845" i="1"/>
  <c r="C4846" i="1"/>
  <c r="C4847" i="1"/>
  <c r="C4848" i="1"/>
  <c r="C4849" i="1"/>
  <c r="C4829" i="1"/>
  <c r="C4830" i="1"/>
  <c r="C4831" i="1"/>
  <c r="C4832" i="1"/>
  <c r="C4833" i="1"/>
  <c r="C4834" i="1"/>
  <c r="C4835" i="1"/>
  <c r="C4824" i="1"/>
  <c r="G4824" i="1"/>
  <c r="I4824" i="1"/>
  <c r="J4824" i="1"/>
  <c r="C4825" i="1"/>
  <c r="G4825" i="1"/>
  <c r="I4825" i="1"/>
  <c r="J4825" i="1"/>
  <c r="C4826" i="1"/>
  <c r="G4826" i="1"/>
  <c r="I4826" i="1"/>
  <c r="J4826" i="1"/>
  <c r="C4827" i="1"/>
  <c r="G4827" i="1"/>
  <c r="I4827" i="1"/>
  <c r="J4827" i="1"/>
  <c r="C4814" i="1"/>
  <c r="G4814" i="1"/>
  <c r="C4815" i="1"/>
  <c r="G4815" i="1"/>
  <c r="C4816" i="1"/>
  <c r="G4816" i="1"/>
  <c r="C4817" i="1"/>
  <c r="G4817" i="1"/>
  <c r="C4818" i="1"/>
  <c r="G4818" i="1"/>
  <c r="C4819" i="1"/>
  <c r="G4819" i="1"/>
  <c r="C4820" i="1"/>
  <c r="G4820" i="1"/>
  <c r="C4821" i="1"/>
  <c r="G4821" i="1"/>
  <c r="C4822" i="1"/>
  <c r="G4822" i="1"/>
  <c r="C4811" i="1"/>
  <c r="G4811" i="1"/>
  <c r="C4812" i="1"/>
  <c r="G4812" i="1"/>
  <c r="C4813" i="1"/>
  <c r="G4813" i="1"/>
  <c r="C4800" i="1"/>
  <c r="C4801" i="1"/>
  <c r="C4802" i="1"/>
  <c r="C4803" i="1"/>
  <c r="C4804" i="1"/>
  <c r="C4805" i="1"/>
  <c r="C4806" i="1"/>
  <c r="C4807" i="1"/>
  <c r="C4808" i="1"/>
  <c r="C4809" i="1"/>
  <c r="C4810" i="1"/>
  <c r="C4797" i="1"/>
  <c r="G4793" i="1"/>
  <c r="C4792" i="1"/>
  <c r="G4792" i="1"/>
  <c r="I4792" i="1"/>
  <c r="J4792" i="1"/>
  <c r="C4789" i="1"/>
  <c r="G4789" i="1"/>
  <c r="C4790" i="1"/>
  <c r="G4790" i="1"/>
  <c r="G4787" i="1"/>
  <c r="G4786" i="1"/>
  <c r="C4775" i="1"/>
  <c r="C4747" i="1"/>
  <c r="G4747" i="1"/>
  <c r="C4748" i="1"/>
  <c r="G4748" i="1"/>
  <c r="C4749" i="1"/>
  <c r="G4749" i="1"/>
  <c r="C4750" i="1"/>
  <c r="G4750" i="1"/>
  <c r="C4751" i="1"/>
  <c r="G4751" i="1"/>
  <c r="C4752" i="1"/>
  <c r="G4752" i="1"/>
  <c r="C4753" i="1"/>
  <c r="G4753" i="1"/>
  <c r="C4754" i="1"/>
  <c r="G4754" i="1"/>
  <c r="C4755" i="1"/>
  <c r="G4755" i="1"/>
  <c r="C4756" i="1"/>
  <c r="G4756" i="1"/>
  <c r="C4757" i="1"/>
  <c r="G4757" i="1"/>
  <c r="C4758" i="1"/>
  <c r="G4758" i="1"/>
  <c r="C4759" i="1"/>
  <c r="G4759" i="1"/>
  <c r="C4760" i="1"/>
  <c r="G4760" i="1"/>
  <c r="C4761" i="1"/>
  <c r="G4761" i="1"/>
  <c r="C4762" i="1"/>
  <c r="G4762" i="1"/>
  <c r="C4763" i="1"/>
  <c r="G4763" i="1"/>
  <c r="C4764" i="1"/>
  <c r="G4764" i="1"/>
  <c r="C4765" i="1"/>
  <c r="G4765" i="1"/>
  <c r="C4766" i="1"/>
  <c r="G4766" i="1"/>
  <c r="C4767" i="1"/>
  <c r="G4767" i="1"/>
  <c r="C4768" i="1"/>
  <c r="G4768" i="1"/>
  <c r="C4769" i="1"/>
  <c r="G4769" i="1"/>
  <c r="C4770" i="1"/>
  <c r="G4770" i="1"/>
  <c r="C4771" i="1"/>
  <c r="G4771" i="1"/>
  <c r="C4772" i="1"/>
  <c r="G4772" i="1"/>
  <c r="C4773" i="1"/>
  <c r="G4773" i="1"/>
  <c r="C4745" i="1"/>
  <c r="G4745" i="1"/>
  <c r="C4737" i="1"/>
  <c r="G4737" i="1"/>
  <c r="C4738" i="1"/>
  <c r="G4738" i="1"/>
  <c r="C4739" i="1"/>
  <c r="G4739" i="1"/>
  <c r="C4740" i="1"/>
  <c r="G4740" i="1"/>
  <c r="C4741" i="1"/>
  <c r="G4741" i="1"/>
  <c r="C4742" i="1"/>
  <c r="G4742"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43" i="1"/>
  <c r="G4744" i="1"/>
  <c r="G4746" i="1"/>
  <c r="G4774" i="1"/>
  <c r="G4775" i="1"/>
  <c r="G4776" i="1"/>
  <c r="G4777" i="1"/>
  <c r="G4778" i="1"/>
  <c r="G4779" i="1"/>
  <c r="G4780" i="1"/>
  <c r="G4781" i="1"/>
  <c r="G4782" i="1"/>
  <c r="G4783" i="1"/>
  <c r="G4784" i="1"/>
  <c r="G4785" i="1"/>
  <c r="G4788" i="1"/>
  <c r="G4791" i="1"/>
  <c r="G4794" i="1"/>
  <c r="G4795" i="1"/>
  <c r="G4796" i="1"/>
  <c r="G4797" i="1"/>
  <c r="G4798" i="1"/>
  <c r="G4799" i="1"/>
  <c r="G4800" i="1"/>
  <c r="G4801" i="1"/>
  <c r="G4802" i="1"/>
  <c r="G4803" i="1"/>
  <c r="G4804" i="1"/>
  <c r="G4805" i="1"/>
  <c r="G4806" i="1"/>
  <c r="G4807" i="1"/>
  <c r="G4808" i="1"/>
  <c r="G4809" i="1"/>
  <c r="G4810" i="1"/>
  <c r="G4823" i="1"/>
  <c r="C4735" i="1"/>
  <c r="C4728" i="1"/>
  <c r="C4729" i="1"/>
  <c r="C4730" i="1"/>
  <c r="C4731" i="1"/>
  <c r="C4726" i="1"/>
  <c r="C4724" i="1"/>
  <c r="C4721" i="1"/>
  <c r="C4722" i="1"/>
  <c r="C4718" i="1"/>
  <c r="C4717" i="1"/>
  <c r="C4714" i="1"/>
  <c r="I4714" i="1"/>
  <c r="J4714" i="1" s="1"/>
  <c r="C4715" i="1"/>
  <c r="I4715" i="1"/>
  <c r="J4715" i="1" s="1"/>
  <c r="C4712" i="1"/>
  <c r="I4712" i="1"/>
  <c r="J4712" i="1" s="1"/>
  <c r="C4711" i="1"/>
  <c r="I4710" i="1"/>
  <c r="J4710" i="1"/>
  <c r="C4725" i="1"/>
  <c r="C4708" i="1"/>
  <c r="C4623" i="1"/>
  <c r="G4623" i="1"/>
  <c r="C4624" i="1"/>
  <c r="G4624" i="1"/>
  <c r="C4625" i="1"/>
  <c r="G4625" i="1"/>
  <c r="C4626" i="1"/>
  <c r="G4626" i="1"/>
  <c r="C4627" i="1"/>
  <c r="G4627" i="1"/>
  <c r="C4628" i="1"/>
  <c r="G4628" i="1"/>
  <c r="C4629" i="1"/>
  <c r="G4629" i="1"/>
  <c r="C4630" i="1"/>
  <c r="G4630" i="1"/>
  <c r="C4631" i="1"/>
  <c r="G4631" i="1"/>
  <c r="C4632" i="1"/>
  <c r="G4632" i="1"/>
  <c r="C4633" i="1"/>
  <c r="G4633" i="1"/>
  <c r="C4634" i="1"/>
  <c r="G4634" i="1"/>
  <c r="C4635" i="1"/>
  <c r="G4635" i="1"/>
  <c r="C4636" i="1"/>
  <c r="G4636" i="1"/>
  <c r="C4637" i="1"/>
  <c r="G4637" i="1"/>
  <c r="C4638" i="1"/>
  <c r="G4638" i="1"/>
  <c r="C4639" i="1"/>
  <c r="G4639" i="1"/>
  <c r="C4640" i="1"/>
  <c r="G4640" i="1"/>
  <c r="C4641" i="1"/>
  <c r="G4641" i="1"/>
  <c r="C4642" i="1"/>
  <c r="G4642" i="1"/>
  <c r="C4643" i="1"/>
  <c r="G4643" i="1"/>
  <c r="C4644" i="1"/>
  <c r="G4644" i="1"/>
  <c r="C4645" i="1"/>
  <c r="G4645" i="1"/>
  <c r="C4646" i="1"/>
  <c r="G4646" i="1"/>
  <c r="C4647" i="1"/>
  <c r="G4647" i="1"/>
  <c r="C4648" i="1"/>
  <c r="G4648" i="1"/>
  <c r="C4649" i="1"/>
  <c r="G4649" i="1"/>
  <c r="C4650" i="1"/>
  <c r="G4650" i="1"/>
  <c r="C4651" i="1"/>
  <c r="G4651" i="1"/>
  <c r="C4652" i="1"/>
  <c r="G4652" i="1"/>
  <c r="C4653" i="1"/>
  <c r="G4653" i="1"/>
  <c r="C4654" i="1"/>
  <c r="G4654" i="1"/>
  <c r="C4655" i="1"/>
  <c r="G4655" i="1"/>
  <c r="C4656" i="1"/>
  <c r="G4656" i="1"/>
  <c r="C4657" i="1"/>
  <c r="G4657" i="1"/>
  <c r="C4658" i="1"/>
  <c r="G4658" i="1"/>
  <c r="C4659" i="1"/>
  <c r="G4659" i="1"/>
  <c r="C4660" i="1"/>
  <c r="G4660" i="1"/>
  <c r="C4661" i="1"/>
  <c r="G4661" i="1"/>
  <c r="C4662" i="1"/>
  <c r="G4662" i="1"/>
  <c r="C4663" i="1"/>
  <c r="G4663" i="1"/>
  <c r="C4664" i="1"/>
  <c r="G4664" i="1"/>
  <c r="C4665" i="1"/>
  <c r="G4665" i="1"/>
  <c r="C4666" i="1"/>
  <c r="G4666" i="1"/>
  <c r="C4667" i="1"/>
  <c r="G4667" i="1"/>
  <c r="C4668" i="1"/>
  <c r="G4668" i="1"/>
  <c r="C4669" i="1"/>
  <c r="G4669" i="1"/>
  <c r="C4670" i="1"/>
  <c r="G4670" i="1"/>
  <c r="C4671" i="1"/>
  <c r="G4671" i="1"/>
  <c r="C4672" i="1"/>
  <c r="G4672" i="1"/>
  <c r="C4673" i="1"/>
  <c r="G4673" i="1"/>
  <c r="C4674" i="1"/>
  <c r="G4674" i="1"/>
  <c r="C4675" i="1"/>
  <c r="G4675" i="1"/>
  <c r="C4676" i="1"/>
  <c r="G4676" i="1"/>
  <c r="C4677" i="1"/>
  <c r="G4677" i="1"/>
  <c r="C4678" i="1"/>
  <c r="G4678" i="1"/>
  <c r="C4679" i="1"/>
  <c r="G4679" i="1"/>
  <c r="C4680" i="1"/>
  <c r="G4680" i="1"/>
  <c r="C4681" i="1"/>
  <c r="G4681" i="1"/>
  <c r="C4682" i="1"/>
  <c r="G4682" i="1"/>
  <c r="C4683" i="1"/>
  <c r="G4683" i="1"/>
  <c r="C4684" i="1"/>
  <c r="G4684" i="1"/>
  <c r="C4685" i="1"/>
  <c r="G4685" i="1"/>
  <c r="C4686" i="1"/>
  <c r="G4686" i="1"/>
  <c r="C4687" i="1"/>
  <c r="G4687" i="1"/>
  <c r="C4688" i="1"/>
  <c r="G4688" i="1"/>
  <c r="C4689" i="1"/>
  <c r="G4689" i="1"/>
  <c r="C4690" i="1"/>
  <c r="G4690" i="1"/>
  <c r="C4691" i="1"/>
  <c r="G4691" i="1"/>
  <c r="C4692" i="1"/>
  <c r="G4692" i="1"/>
  <c r="C4693" i="1"/>
  <c r="G4693" i="1"/>
  <c r="C4694" i="1"/>
  <c r="G4694" i="1"/>
  <c r="C4695" i="1"/>
  <c r="G4695" i="1"/>
  <c r="C4696" i="1"/>
  <c r="G4696" i="1"/>
  <c r="C4697" i="1"/>
  <c r="G4697" i="1"/>
  <c r="C4698" i="1"/>
  <c r="G4698" i="1"/>
  <c r="C4699" i="1"/>
  <c r="G4699" i="1"/>
  <c r="C4700" i="1"/>
  <c r="G4700" i="1"/>
  <c r="C4701" i="1"/>
  <c r="G4701" i="1"/>
  <c r="C4702" i="1"/>
  <c r="G4702" i="1"/>
  <c r="C4703" i="1"/>
  <c r="G4703" i="1"/>
  <c r="C4704" i="1"/>
  <c r="G4704" i="1"/>
  <c r="C4705" i="1"/>
  <c r="G4705" i="1"/>
  <c r="C4558" i="1"/>
  <c r="G4558" i="1"/>
  <c r="C4559" i="1"/>
  <c r="G4559" i="1"/>
  <c r="C4560" i="1"/>
  <c r="G4560" i="1"/>
  <c r="C4561" i="1"/>
  <c r="G4561" i="1"/>
  <c r="C4562" i="1"/>
  <c r="G4562" i="1"/>
  <c r="C4563" i="1"/>
  <c r="G4563" i="1"/>
  <c r="C4564" i="1"/>
  <c r="G4564" i="1"/>
  <c r="C4565" i="1"/>
  <c r="G4565" i="1"/>
  <c r="C4566" i="1"/>
  <c r="G4566" i="1"/>
  <c r="C4567" i="1"/>
  <c r="G4567" i="1"/>
  <c r="C4568" i="1"/>
  <c r="G4568" i="1"/>
  <c r="C4569" i="1"/>
  <c r="G4569" i="1"/>
  <c r="C4570" i="1"/>
  <c r="G4570" i="1"/>
  <c r="C4571" i="1"/>
  <c r="G4571" i="1"/>
  <c r="C4572" i="1"/>
  <c r="G4572" i="1"/>
  <c r="C4573" i="1"/>
  <c r="G4573" i="1"/>
  <c r="C4574" i="1"/>
  <c r="G4574" i="1"/>
  <c r="C4575" i="1"/>
  <c r="G4575" i="1"/>
  <c r="C4576" i="1"/>
  <c r="G4576" i="1"/>
  <c r="C4577" i="1"/>
  <c r="G4577" i="1"/>
  <c r="C4578" i="1"/>
  <c r="G4578" i="1"/>
  <c r="C4579" i="1"/>
  <c r="G4579" i="1"/>
  <c r="C4580" i="1"/>
  <c r="G4580" i="1"/>
  <c r="C4581" i="1"/>
  <c r="G4581" i="1"/>
  <c r="C4582" i="1"/>
  <c r="G4582" i="1"/>
  <c r="C4583" i="1"/>
  <c r="G4583" i="1"/>
  <c r="C4584" i="1"/>
  <c r="G4584" i="1"/>
  <c r="C4585" i="1"/>
  <c r="G4585" i="1"/>
  <c r="C4586" i="1"/>
  <c r="G4586" i="1"/>
  <c r="C4587" i="1"/>
  <c r="G4587" i="1"/>
  <c r="C4588" i="1"/>
  <c r="G4588" i="1"/>
  <c r="C4589" i="1"/>
  <c r="G4589" i="1"/>
  <c r="C4590" i="1"/>
  <c r="G4590" i="1"/>
  <c r="C4591" i="1"/>
  <c r="G4591" i="1"/>
  <c r="C4592" i="1"/>
  <c r="G4592" i="1"/>
  <c r="C4593" i="1"/>
  <c r="G4593" i="1"/>
  <c r="C4594" i="1"/>
  <c r="G4594" i="1"/>
  <c r="C4595" i="1"/>
  <c r="G4595" i="1"/>
  <c r="C4596" i="1"/>
  <c r="G4596" i="1"/>
  <c r="C4597" i="1"/>
  <c r="G4597" i="1"/>
  <c r="C4598" i="1"/>
  <c r="G4598" i="1"/>
  <c r="C4599" i="1"/>
  <c r="G4599" i="1"/>
  <c r="C4600" i="1"/>
  <c r="G4600" i="1"/>
  <c r="C4601" i="1"/>
  <c r="G4601" i="1"/>
  <c r="C4602" i="1"/>
  <c r="G4602" i="1"/>
  <c r="C4603" i="1"/>
  <c r="G4603" i="1"/>
  <c r="C4604" i="1"/>
  <c r="G4604" i="1"/>
  <c r="C4605" i="1"/>
  <c r="G4605" i="1"/>
  <c r="C4606" i="1"/>
  <c r="G4606" i="1"/>
  <c r="C4607" i="1"/>
  <c r="G4607" i="1"/>
  <c r="C4608" i="1"/>
  <c r="G4608" i="1"/>
  <c r="C4609" i="1"/>
  <c r="G4609" i="1"/>
  <c r="C4610" i="1"/>
  <c r="G4610" i="1"/>
  <c r="C4611" i="1"/>
  <c r="G4611" i="1"/>
  <c r="C4612" i="1"/>
  <c r="G4612" i="1"/>
  <c r="C4613" i="1"/>
  <c r="G4613" i="1"/>
  <c r="C4614" i="1"/>
  <c r="G4614" i="1"/>
  <c r="C4615" i="1"/>
  <c r="G4615" i="1"/>
  <c r="C4616" i="1"/>
  <c r="G4616" i="1"/>
  <c r="C4617" i="1"/>
  <c r="G4617" i="1"/>
  <c r="C4618" i="1"/>
  <c r="G4618" i="1"/>
  <c r="C4619" i="1"/>
  <c r="G4619" i="1"/>
  <c r="C4620" i="1"/>
  <c r="G4620" i="1"/>
  <c r="C4621" i="1"/>
  <c r="G4621" i="1"/>
  <c r="C4622" i="1"/>
  <c r="G4622" i="1"/>
  <c r="C4557" i="1"/>
  <c r="C4556" i="1"/>
  <c r="C4555" i="1"/>
  <c r="C4554" i="1"/>
  <c r="C4553" i="1"/>
  <c r="C4552" i="1"/>
  <c r="C4551" i="1"/>
  <c r="C4550" i="1"/>
  <c r="G4551" i="1"/>
  <c r="G4552" i="1"/>
  <c r="G4553" i="1"/>
  <c r="G4554" i="1"/>
  <c r="G4555" i="1"/>
  <c r="G4556" i="1"/>
  <c r="G4557" i="1"/>
  <c r="C4541" i="1"/>
  <c r="G4541" i="1"/>
  <c r="C4542" i="1"/>
  <c r="G4542" i="1"/>
  <c r="C4543" i="1"/>
  <c r="G4543" i="1"/>
  <c r="C4544" i="1"/>
  <c r="G4544" i="1"/>
  <c r="C4545" i="1"/>
  <c r="G4545" i="1"/>
  <c r="C4546" i="1"/>
  <c r="G4546" i="1"/>
  <c r="C4547" i="1"/>
  <c r="G4547" i="1"/>
  <c r="C4548" i="1"/>
  <c r="G4548" i="1"/>
  <c r="G4535" i="1"/>
  <c r="C4536" i="1"/>
  <c r="C4533" i="1"/>
  <c r="C4534" i="1"/>
  <c r="C4529" i="1"/>
  <c r="G4529" i="1"/>
  <c r="C4508" i="1"/>
  <c r="G4508" i="1"/>
  <c r="C4509" i="1"/>
  <c r="G4509" i="1"/>
  <c r="C4510" i="1"/>
  <c r="G4510" i="1"/>
  <c r="C4511" i="1"/>
  <c r="G4511" i="1"/>
  <c r="C4512" i="1"/>
  <c r="G4512" i="1"/>
  <c r="C4513" i="1"/>
  <c r="G4513" i="1"/>
  <c r="C4514" i="1"/>
  <c r="G4514" i="1"/>
  <c r="C4515" i="1"/>
  <c r="G4515" i="1"/>
  <c r="C4516" i="1"/>
  <c r="G4516" i="1"/>
  <c r="C4517" i="1"/>
  <c r="G4517" i="1"/>
  <c r="C4518" i="1"/>
  <c r="G4518" i="1"/>
  <c r="C4519" i="1"/>
  <c r="G4519" i="1"/>
  <c r="C4520" i="1"/>
  <c r="G4520" i="1"/>
  <c r="C4521" i="1"/>
  <c r="G4521" i="1"/>
  <c r="C4522" i="1"/>
  <c r="G4522" i="1"/>
  <c r="C4523" i="1"/>
  <c r="G4523" i="1"/>
  <c r="C4524" i="1"/>
  <c r="G4524" i="1"/>
  <c r="C4525" i="1"/>
  <c r="G4525" i="1"/>
  <c r="C4526" i="1"/>
  <c r="G4526" i="1"/>
  <c r="C4527" i="1"/>
  <c r="G4527" i="1"/>
  <c r="C4528" i="1"/>
  <c r="G4528" i="1"/>
  <c r="C4494" i="1"/>
  <c r="G4494" i="1"/>
  <c r="C4495" i="1"/>
  <c r="G4495" i="1"/>
  <c r="C4496" i="1"/>
  <c r="G4496" i="1"/>
  <c r="C4497" i="1"/>
  <c r="G4497" i="1"/>
  <c r="C4498" i="1"/>
  <c r="G4498" i="1"/>
  <c r="C4499" i="1"/>
  <c r="G4499" i="1"/>
  <c r="C4500" i="1"/>
  <c r="G4500" i="1"/>
  <c r="C4501" i="1"/>
  <c r="G4501" i="1"/>
  <c r="C4502" i="1"/>
  <c r="G4502" i="1"/>
  <c r="C4503" i="1"/>
  <c r="G4503" i="1"/>
  <c r="C4504" i="1"/>
  <c r="G4504" i="1"/>
  <c r="C4505" i="1"/>
  <c r="G4505" i="1"/>
  <c r="C4506" i="1"/>
  <c r="G4506" i="1"/>
  <c r="C4507" i="1"/>
  <c r="G4507" i="1"/>
  <c r="C4490" i="1"/>
  <c r="C4486" i="1"/>
  <c r="C4481" i="1"/>
  <c r="C4482" i="1"/>
  <c r="C4483" i="1"/>
  <c r="C4484" i="1"/>
  <c r="G4530" i="1"/>
  <c r="G4531" i="1"/>
  <c r="G4532" i="1"/>
  <c r="G4533" i="1"/>
  <c r="G4534" i="1"/>
  <c r="G4536" i="1"/>
  <c r="G4537" i="1"/>
  <c r="G4538" i="1"/>
  <c r="G4539" i="1"/>
  <c r="G4540" i="1"/>
  <c r="G4549" i="1"/>
  <c r="G4550"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C4476" i="1"/>
  <c r="I4476" i="1"/>
  <c r="J4476" i="1" s="1"/>
  <c r="C4461" i="1"/>
  <c r="I4461" i="1"/>
  <c r="J4461" i="1" s="1"/>
  <c r="C4462" i="1"/>
  <c r="I4462" i="1"/>
  <c r="J4462" i="1"/>
  <c r="C4463" i="1"/>
  <c r="I4463" i="1"/>
  <c r="J4463" i="1"/>
  <c r="C4464" i="1"/>
  <c r="I4464" i="1"/>
  <c r="J4464" i="1" s="1"/>
  <c r="C4465" i="1"/>
  <c r="I4465" i="1"/>
  <c r="J4465" i="1" s="1"/>
  <c r="C4466" i="1"/>
  <c r="I4466" i="1"/>
  <c r="J4466" i="1"/>
  <c r="C4467" i="1"/>
  <c r="I4467" i="1"/>
  <c r="J4467" i="1"/>
  <c r="C4468" i="1"/>
  <c r="I4468" i="1"/>
  <c r="J4468" i="1" s="1"/>
  <c r="C4469" i="1"/>
  <c r="I4469" i="1"/>
  <c r="J4469" i="1" s="1"/>
  <c r="C4470" i="1"/>
  <c r="I4470" i="1"/>
  <c r="J4470" i="1"/>
  <c r="C4471" i="1"/>
  <c r="I4471" i="1"/>
  <c r="J4471" i="1"/>
  <c r="C4472" i="1"/>
  <c r="I4472" i="1"/>
  <c r="J4472" i="1" s="1"/>
  <c r="C4473" i="1"/>
  <c r="I4473" i="1"/>
  <c r="J4473" i="1" s="1"/>
  <c r="C4474" i="1"/>
  <c r="I4474" i="1"/>
  <c r="J4474" i="1"/>
  <c r="C4475" i="1"/>
  <c r="I4475" i="1"/>
  <c r="J4475" i="1"/>
  <c r="C4451" i="1"/>
  <c r="C4452" i="1"/>
  <c r="C4453" i="1"/>
  <c r="C4454" i="1"/>
  <c r="C4455" i="1"/>
  <c r="C4456" i="1"/>
  <c r="C4457" i="1"/>
  <c r="C4458" i="1"/>
  <c r="C4459" i="1"/>
  <c r="C4460" i="1"/>
  <c r="C4448" i="1"/>
  <c r="C4449" i="1"/>
  <c r="C4445" i="1"/>
  <c r="C4446" i="1"/>
  <c r="C4447" i="1"/>
  <c r="C4409" i="1"/>
  <c r="I4409" i="1"/>
  <c r="J4409" i="1" s="1"/>
  <c r="C4410" i="1"/>
  <c r="I4410" i="1"/>
  <c r="J4410" i="1"/>
  <c r="C4411" i="1"/>
  <c r="I4411" i="1"/>
  <c r="J4411" i="1"/>
  <c r="C4406" i="1"/>
  <c r="C4403" i="1"/>
  <c r="C4404" i="1"/>
  <c r="C4405" i="1"/>
  <c r="C4391" i="1"/>
  <c r="I4391" i="1"/>
  <c r="J4391" i="1" s="1"/>
  <c r="C4392" i="1"/>
  <c r="I4392" i="1"/>
  <c r="J4392" i="1" s="1"/>
  <c r="C4393" i="1"/>
  <c r="I4393" i="1"/>
  <c r="J4393" i="1"/>
  <c r="C4394" i="1"/>
  <c r="I4394" i="1"/>
  <c r="J4394" i="1"/>
  <c r="C4395" i="1"/>
  <c r="I4395" i="1"/>
  <c r="J4395" i="1" s="1"/>
  <c r="C4396" i="1"/>
  <c r="I4396" i="1"/>
  <c r="J4396" i="1" s="1"/>
  <c r="C4397" i="1"/>
  <c r="I4397" i="1"/>
  <c r="J4397" i="1"/>
  <c r="C4398" i="1"/>
  <c r="I4398" i="1"/>
  <c r="J4398" i="1"/>
  <c r="C4399" i="1"/>
  <c r="I4399" i="1"/>
  <c r="J4399" i="1" s="1"/>
  <c r="C4400" i="1"/>
  <c r="I4400" i="1"/>
  <c r="J4400" i="1" s="1"/>
  <c r="C4389" i="1"/>
  <c r="I4389" i="1"/>
  <c r="J4389" i="1"/>
  <c r="I4388" i="1"/>
  <c r="J4388" i="1" s="1"/>
  <c r="I4390" i="1"/>
  <c r="J4390" i="1"/>
  <c r="C4380" i="1"/>
  <c r="C4381" i="1"/>
  <c r="C4382" i="1"/>
  <c r="C4383" i="1"/>
  <c r="C4384" i="1"/>
  <c r="C4385" i="1"/>
  <c r="C4386" i="1"/>
  <c r="C4377" i="1"/>
  <c r="I4377" i="1"/>
  <c r="J4377" i="1" s="1"/>
  <c r="C4372" i="1"/>
  <c r="I4372" i="1"/>
  <c r="J4372" i="1"/>
  <c r="I4339" i="1"/>
  <c r="J4339" i="1"/>
  <c r="I4340" i="1"/>
  <c r="J4340" i="1" s="1"/>
  <c r="I4341" i="1"/>
  <c r="J4341" i="1"/>
  <c r="I4342" i="1"/>
  <c r="J4342" i="1" s="1"/>
  <c r="I4343" i="1"/>
  <c r="J4343" i="1"/>
  <c r="I4344" i="1"/>
  <c r="J4344" i="1" s="1"/>
  <c r="I4345" i="1"/>
  <c r="J4345" i="1"/>
  <c r="I4346" i="1"/>
  <c r="J4346" i="1"/>
  <c r="I4347" i="1"/>
  <c r="J4347" i="1"/>
  <c r="I4348" i="1"/>
  <c r="J4348" i="1" s="1"/>
  <c r="I4349" i="1"/>
  <c r="J4349" i="1"/>
  <c r="I4350" i="1"/>
  <c r="J4350" i="1" s="1"/>
  <c r="I4351" i="1"/>
  <c r="J4351" i="1"/>
  <c r="I4352" i="1"/>
  <c r="J4352" i="1" s="1"/>
  <c r="I4353" i="1"/>
  <c r="J4353" i="1"/>
  <c r="I4354" i="1"/>
  <c r="J4354" i="1" s="1"/>
  <c r="I4355" i="1"/>
  <c r="J4355" i="1"/>
  <c r="I4356" i="1"/>
  <c r="J4356" i="1" s="1"/>
  <c r="I4357" i="1"/>
  <c r="J4357" i="1"/>
  <c r="I4358" i="1"/>
  <c r="J4358" i="1"/>
  <c r="I4359" i="1"/>
  <c r="J4359" i="1"/>
  <c r="I4360" i="1"/>
  <c r="J4360" i="1" s="1"/>
  <c r="I4361" i="1"/>
  <c r="J4361" i="1"/>
  <c r="I4362" i="1"/>
  <c r="J4362" i="1"/>
  <c r="I4363" i="1"/>
  <c r="J4363" i="1"/>
  <c r="I4364" i="1"/>
  <c r="J4364" i="1" s="1"/>
  <c r="I4365" i="1"/>
  <c r="J4365" i="1"/>
  <c r="I4366" i="1"/>
  <c r="J4366" i="1" s="1"/>
  <c r="I4367" i="1"/>
  <c r="J4367" i="1"/>
  <c r="I4368" i="1"/>
  <c r="J4368" i="1" s="1"/>
  <c r="I4369" i="1"/>
  <c r="J4369" i="1"/>
  <c r="C4368" i="1"/>
  <c r="G4368" i="1"/>
  <c r="C4369" i="1"/>
  <c r="G4369"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36" i="1"/>
  <c r="G4336" i="1"/>
  <c r="I4336" i="1"/>
  <c r="J4336" i="1" s="1"/>
  <c r="C4337" i="1"/>
  <c r="G4337" i="1"/>
  <c r="I4337" i="1"/>
  <c r="J4337" i="1" s="1"/>
  <c r="C4338" i="1"/>
  <c r="G4338" i="1"/>
  <c r="I4338" i="1"/>
  <c r="J4338" i="1" s="1"/>
  <c r="C4339" i="1"/>
  <c r="G4339" i="1"/>
  <c r="C4340" i="1"/>
  <c r="G4340" i="1"/>
  <c r="C4341" i="1"/>
  <c r="G4341" i="1"/>
  <c r="C4342" i="1"/>
  <c r="G4342" i="1"/>
  <c r="I4306" i="1"/>
  <c r="J4306" i="1"/>
  <c r="I4307" i="1"/>
  <c r="J4307" i="1" s="1"/>
  <c r="I4308" i="1"/>
  <c r="J4308"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00" i="1"/>
  <c r="I4304" i="1"/>
  <c r="G4277" i="1"/>
  <c r="G4278" i="1"/>
  <c r="G4290" i="1"/>
  <c r="R4254" i="1"/>
  <c r="C4201" i="1"/>
  <c r="C4202" i="1"/>
  <c r="C4203" i="1"/>
  <c r="C4204" i="1"/>
  <c r="C4205" i="1"/>
  <c r="C4212" i="1"/>
  <c r="I4224" i="1"/>
  <c r="J4224" i="1"/>
  <c r="I4225" i="1"/>
  <c r="J4225" i="1" s="1"/>
  <c r="I4226" i="1"/>
  <c r="J4226" i="1"/>
  <c r="I4227" i="1"/>
  <c r="J4227" i="1" s="1"/>
  <c r="I4228" i="1"/>
  <c r="J4228" i="1"/>
  <c r="I4229" i="1"/>
  <c r="J4229" i="1"/>
  <c r="I4230" i="1"/>
  <c r="J4230" i="1"/>
  <c r="I4231" i="1"/>
  <c r="J4231" i="1" s="1"/>
  <c r="I4232" i="1"/>
  <c r="J4232" i="1"/>
  <c r="I4233" i="1"/>
  <c r="J4233" i="1"/>
  <c r="I4234" i="1"/>
  <c r="J4234" i="1"/>
  <c r="I4235" i="1"/>
  <c r="J4235" i="1" s="1"/>
  <c r="I4236" i="1"/>
  <c r="J4236" i="1"/>
  <c r="I4237" i="1"/>
  <c r="J4237" i="1" s="1"/>
  <c r="I4238" i="1"/>
  <c r="J4238" i="1"/>
  <c r="I4239" i="1"/>
  <c r="I4240" i="1"/>
  <c r="I4241" i="1"/>
  <c r="J4241" i="1"/>
  <c r="I4242" i="1"/>
  <c r="J4242" i="1" s="1"/>
  <c r="I4243" i="1"/>
  <c r="J4243" i="1"/>
  <c r="I4244" i="1"/>
  <c r="J4244" i="1" s="1"/>
  <c r="I4245" i="1"/>
  <c r="J4245" i="1"/>
  <c r="I4246" i="1"/>
  <c r="J4246" i="1"/>
  <c r="I4247" i="1"/>
  <c r="J4247" i="1"/>
  <c r="I4248" i="1"/>
  <c r="J4248" i="1" s="1"/>
  <c r="I4249" i="1"/>
  <c r="J4249" i="1"/>
  <c r="I4250" i="1"/>
  <c r="J4250" i="1" s="1"/>
  <c r="I4251" i="1"/>
  <c r="J4251" i="1"/>
  <c r="I4252" i="1"/>
  <c r="J4252" i="1" s="1"/>
  <c r="I4253" i="1"/>
  <c r="J4253" i="1"/>
  <c r="I4254" i="1"/>
  <c r="J4254" i="1"/>
  <c r="I4255" i="1"/>
  <c r="J4255" i="1"/>
  <c r="I4256" i="1"/>
  <c r="J4256" i="1" s="1"/>
  <c r="I4257" i="1"/>
  <c r="J4257" i="1"/>
  <c r="I4258" i="1"/>
  <c r="J4258" i="1" s="1"/>
  <c r="I4259" i="1"/>
  <c r="J4259" i="1"/>
  <c r="I4260" i="1"/>
  <c r="J4260" i="1" s="1"/>
  <c r="I4261" i="1"/>
  <c r="J4261" i="1"/>
  <c r="I4262" i="1"/>
  <c r="J4262" i="1"/>
  <c r="I4263" i="1"/>
  <c r="J4263" i="1"/>
  <c r="I4264" i="1"/>
  <c r="J4264" i="1" s="1"/>
  <c r="I4265" i="1"/>
  <c r="J4265" i="1"/>
  <c r="I4266" i="1"/>
  <c r="J4266" i="1" s="1"/>
  <c r="I4267" i="1"/>
  <c r="J4267" i="1"/>
  <c r="I4268" i="1"/>
  <c r="J4268" i="1" s="1"/>
  <c r="I4269" i="1"/>
  <c r="J4269" i="1"/>
  <c r="I4270" i="1"/>
  <c r="J4270" i="1" s="1"/>
  <c r="I4271" i="1"/>
  <c r="J4271" i="1"/>
  <c r="I4272" i="1"/>
  <c r="J4272" i="1" s="1"/>
  <c r="I4273" i="1"/>
  <c r="J4273" i="1"/>
  <c r="I4274" i="1"/>
  <c r="J4274" i="1"/>
  <c r="I4275" i="1"/>
  <c r="J4275" i="1"/>
  <c r="I4276" i="1"/>
  <c r="J4276" i="1" s="1"/>
  <c r="I4277" i="1"/>
  <c r="J4277" i="1"/>
  <c r="I4278" i="1"/>
  <c r="J4278" i="1"/>
  <c r="I4279" i="1"/>
  <c r="J4279" i="1" s="1"/>
  <c r="I4280" i="1"/>
  <c r="J4280" i="1" s="1"/>
  <c r="I4281" i="1"/>
  <c r="J4281" i="1"/>
  <c r="I4282" i="1"/>
  <c r="J4282" i="1"/>
  <c r="I4283" i="1"/>
  <c r="J4283" i="1" s="1"/>
  <c r="I4284" i="1"/>
  <c r="J4284" i="1" s="1"/>
  <c r="I4285" i="1"/>
  <c r="J4285" i="1"/>
  <c r="I4286" i="1"/>
  <c r="J4286" i="1"/>
  <c r="I4287" i="1"/>
  <c r="J4287" i="1" s="1"/>
  <c r="I4288" i="1"/>
  <c r="J4288" i="1" s="1"/>
  <c r="I4289" i="1"/>
  <c r="J4289" i="1"/>
  <c r="I4290" i="1"/>
  <c r="J4290" i="1" s="1"/>
  <c r="I4291" i="1"/>
  <c r="J4291" i="1" s="1"/>
  <c r="I4292" i="1"/>
  <c r="J4292" i="1" s="1"/>
  <c r="I4293" i="1"/>
  <c r="J4293" i="1"/>
  <c r="I4294" i="1"/>
  <c r="J4294" i="1"/>
  <c r="I4295" i="1"/>
  <c r="J4295" i="1" s="1"/>
  <c r="I4296" i="1"/>
  <c r="J4296" i="1" s="1"/>
  <c r="I4297" i="1"/>
  <c r="J4297" i="1"/>
  <c r="I4298" i="1"/>
  <c r="J4298" i="1"/>
  <c r="I4299" i="1"/>
  <c r="J4299" i="1" s="1"/>
  <c r="I4300" i="1"/>
  <c r="J4300" i="1" s="1"/>
  <c r="I4301" i="1"/>
  <c r="J4301" i="1"/>
  <c r="I4302" i="1"/>
  <c r="J4302" i="1"/>
  <c r="I4303" i="1"/>
  <c r="J4303" i="1" s="1"/>
  <c r="J4304" i="1"/>
  <c r="I4305" i="1"/>
  <c r="J4305" i="1"/>
  <c r="I4309" i="1"/>
  <c r="J4309" i="1" s="1"/>
  <c r="I4310" i="1"/>
  <c r="J4310" i="1" s="1"/>
  <c r="I4311" i="1"/>
  <c r="J4311" i="1"/>
  <c r="I4312" i="1"/>
  <c r="J4312" i="1"/>
  <c r="I4313" i="1"/>
  <c r="J4313" i="1"/>
  <c r="I4314" i="1"/>
  <c r="J4314" i="1" s="1"/>
  <c r="I4315" i="1"/>
  <c r="J4315" i="1"/>
  <c r="I4316" i="1"/>
  <c r="J4316" i="1"/>
  <c r="I4317" i="1"/>
  <c r="J4317" i="1"/>
  <c r="I4318" i="1"/>
  <c r="J4318" i="1" s="1"/>
  <c r="I4319" i="1"/>
  <c r="J4319" i="1"/>
  <c r="I4320" i="1"/>
  <c r="J4320" i="1"/>
  <c r="I4321" i="1"/>
  <c r="J4321" i="1" s="1"/>
  <c r="I4322" i="1"/>
  <c r="J4322" i="1" s="1"/>
  <c r="I4323" i="1"/>
  <c r="J4323" i="1"/>
  <c r="I4324" i="1"/>
  <c r="J4324" i="1"/>
  <c r="I4325" i="1"/>
  <c r="J4325" i="1"/>
  <c r="I4326" i="1"/>
  <c r="J4326" i="1" s="1"/>
  <c r="I4327" i="1"/>
  <c r="J4327" i="1"/>
  <c r="I4328" i="1"/>
  <c r="J4328" i="1"/>
  <c r="I4329" i="1"/>
  <c r="J4329" i="1" s="1"/>
  <c r="I4330" i="1"/>
  <c r="J4330" i="1" s="1"/>
  <c r="I4331" i="1"/>
  <c r="J4331" i="1"/>
  <c r="I4332" i="1"/>
  <c r="J4332" i="1"/>
  <c r="I4333" i="1"/>
  <c r="J4333" i="1" s="1"/>
  <c r="I4334" i="1"/>
  <c r="J4334" i="1" s="1"/>
  <c r="I4335" i="1"/>
  <c r="J4335" i="1"/>
  <c r="I4370" i="1"/>
  <c r="J4370" i="1"/>
  <c r="I4371" i="1"/>
  <c r="J4371" i="1"/>
  <c r="I4373" i="1"/>
  <c r="J4373" i="1" s="1"/>
  <c r="I4374" i="1"/>
  <c r="J4374" i="1"/>
  <c r="I4375" i="1"/>
  <c r="J4375" i="1" s="1"/>
  <c r="I4376" i="1"/>
  <c r="J4376" i="1" s="1"/>
  <c r="I4378" i="1"/>
  <c r="J4378" i="1" s="1"/>
  <c r="I4379" i="1"/>
  <c r="J4379" i="1"/>
  <c r="I4380" i="1"/>
  <c r="J4380" i="1" s="1"/>
  <c r="I4381" i="1"/>
  <c r="J4381" i="1" s="1"/>
  <c r="I4382" i="1"/>
  <c r="J4382" i="1" s="1"/>
  <c r="I4383" i="1"/>
  <c r="J4383" i="1"/>
  <c r="I4384" i="1"/>
  <c r="J4384" i="1" s="1"/>
  <c r="I4385" i="1"/>
  <c r="J4385" i="1" s="1"/>
  <c r="I4386" i="1"/>
  <c r="J4386" i="1" s="1"/>
  <c r="I4387" i="1"/>
  <c r="J4387" i="1"/>
  <c r="I4401" i="1"/>
  <c r="J4401" i="1" s="1"/>
  <c r="I4402" i="1"/>
  <c r="J4402" i="1" s="1"/>
  <c r="I4403" i="1"/>
  <c r="J4403" i="1" s="1"/>
  <c r="I4404" i="1"/>
  <c r="J4404" i="1"/>
  <c r="I4405" i="1"/>
  <c r="J4405" i="1" s="1"/>
  <c r="I4406" i="1"/>
  <c r="J4406" i="1"/>
  <c r="I4407" i="1"/>
  <c r="J4407" i="1" s="1"/>
  <c r="I4408" i="1"/>
  <c r="J4408" i="1"/>
  <c r="I4412" i="1"/>
  <c r="J4412" i="1" s="1"/>
  <c r="I4413" i="1"/>
  <c r="J4413" i="1" s="1"/>
  <c r="I4414" i="1"/>
  <c r="J4414" i="1" s="1"/>
  <c r="I4415" i="1"/>
  <c r="J4415" i="1"/>
  <c r="I4416" i="1"/>
  <c r="J4416" i="1" s="1"/>
  <c r="I4417" i="1"/>
  <c r="J4417" i="1" s="1"/>
  <c r="I4418" i="1"/>
  <c r="J4418" i="1" s="1"/>
  <c r="I4419" i="1"/>
  <c r="J4419" i="1"/>
  <c r="I4420" i="1"/>
  <c r="J4420" i="1" s="1"/>
  <c r="I4421" i="1"/>
  <c r="J4421" i="1"/>
  <c r="I4422" i="1"/>
  <c r="J4422" i="1" s="1"/>
  <c r="I4423" i="1"/>
  <c r="J4423" i="1"/>
  <c r="I4424" i="1"/>
  <c r="J4424" i="1" s="1"/>
  <c r="I4425" i="1"/>
  <c r="J4425" i="1" s="1"/>
  <c r="I4426" i="1"/>
  <c r="J4426" i="1" s="1"/>
  <c r="I4427" i="1"/>
  <c r="J4427" i="1" s="1"/>
  <c r="I4428" i="1"/>
  <c r="J4428" i="1" s="1"/>
  <c r="I4429" i="1"/>
  <c r="J4429" i="1" s="1"/>
  <c r="I4430" i="1"/>
  <c r="J4430" i="1" s="1"/>
  <c r="I4431" i="1"/>
  <c r="J4431" i="1" s="1"/>
  <c r="I4432" i="1"/>
  <c r="J4432" i="1" s="1"/>
  <c r="I4433" i="1"/>
  <c r="J4433" i="1" s="1"/>
  <c r="I4434" i="1"/>
  <c r="J4434" i="1" s="1"/>
  <c r="I4435" i="1"/>
  <c r="J4435" i="1"/>
  <c r="I4436" i="1"/>
  <c r="J4436" i="1" s="1"/>
  <c r="I4437" i="1"/>
  <c r="J4437" i="1" s="1"/>
  <c r="I4438" i="1"/>
  <c r="J4438" i="1" s="1"/>
  <c r="I4439" i="1"/>
  <c r="J4439" i="1"/>
  <c r="I4440" i="1"/>
  <c r="J4440" i="1" s="1"/>
  <c r="I4441" i="1"/>
  <c r="J4441" i="1"/>
  <c r="I4442" i="1"/>
  <c r="J4442" i="1" s="1"/>
  <c r="I4443" i="1"/>
  <c r="J4443" i="1"/>
  <c r="I4444" i="1"/>
  <c r="J4444" i="1" s="1"/>
  <c r="I4445" i="1"/>
  <c r="J4445" i="1" s="1"/>
  <c r="I4446" i="1"/>
  <c r="J4446" i="1" s="1"/>
  <c r="I4447" i="1"/>
  <c r="J4447" i="1"/>
  <c r="I4448" i="1"/>
  <c r="J4448" i="1" s="1"/>
  <c r="I4449" i="1"/>
  <c r="J4449" i="1" s="1"/>
  <c r="I4450" i="1"/>
  <c r="J4450" i="1" s="1"/>
  <c r="I4451" i="1"/>
  <c r="J4451" i="1"/>
  <c r="I4452" i="1"/>
  <c r="J4452" i="1" s="1"/>
  <c r="I4453" i="1"/>
  <c r="J4453" i="1"/>
  <c r="I4454" i="1"/>
  <c r="J4454" i="1" s="1"/>
  <c r="I4455" i="1"/>
  <c r="J4455" i="1"/>
  <c r="I4456" i="1"/>
  <c r="J4456" i="1" s="1"/>
  <c r="I4457" i="1"/>
  <c r="J4457" i="1" s="1"/>
  <c r="I4458" i="1"/>
  <c r="J4458" i="1" s="1"/>
  <c r="I4459" i="1"/>
  <c r="J4459" i="1" s="1"/>
  <c r="I4460" i="1"/>
  <c r="J4460" i="1" s="1"/>
  <c r="I4477" i="1"/>
  <c r="J4477" i="1" s="1"/>
  <c r="I4478" i="1"/>
  <c r="J4478" i="1" s="1"/>
  <c r="I4479" i="1"/>
  <c r="J4479" i="1" s="1"/>
  <c r="I4480" i="1"/>
  <c r="J4480" i="1" s="1"/>
  <c r="I4481" i="1"/>
  <c r="J4481" i="1" s="1"/>
  <c r="I4482" i="1"/>
  <c r="J4482" i="1" s="1"/>
  <c r="I4483" i="1"/>
  <c r="J4483" i="1"/>
  <c r="I4484" i="1"/>
  <c r="J4484" i="1" s="1"/>
  <c r="I4485" i="1"/>
  <c r="J4485" i="1" s="1"/>
  <c r="I4486" i="1"/>
  <c r="J4486" i="1" s="1"/>
  <c r="I4487" i="1"/>
  <c r="J4487" i="1"/>
  <c r="I4488" i="1"/>
  <c r="J4488" i="1" s="1"/>
  <c r="I4489" i="1"/>
  <c r="J4489" i="1"/>
  <c r="I4490" i="1"/>
  <c r="J4490" i="1" s="1"/>
  <c r="I4491" i="1"/>
  <c r="J4491" i="1"/>
  <c r="I4492" i="1"/>
  <c r="J4492" i="1" s="1"/>
  <c r="I4493" i="1"/>
  <c r="J4493" i="1" s="1"/>
  <c r="I4494" i="1"/>
  <c r="J4494" i="1" s="1"/>
  <c r="I4495" i="1"/>
  <c r="J4495" i="1"/>
  <c r="I4496" i="1"/>
  <c r="J4496" i="1" s="1"/>
  <c r="I4497" i="1"/>
  <c r="J4497" i="1" s="1"/>
  <c r="I4498" i="1"/>
  <c r="J4498" i="1" s="1"/>
  <c r="I4499" i="1"/>
  <c r="J4499" i="1"/>
  <c r="I4500" i="1"/>
  <c r="J4500" i="1" s="1"/>
  <c r="I4501" i="1"/>
  <c r="J4501" i="1"/>
  <c r="I4502" i="1"/>
  <c r="J4502" i="1" s="1"/>
  <c r="I4503" i="1"/>
  <c r="J4503" i="1"/>
  <c r="I4504" i="1"/>
  <c r="J4504" i="1" s="1"/>
  <c r="I4505" i="1"/>
  <c r="J4505" i="1" s="1"/>
  <c r="I4506" i="1"/>
  <c r="J4506" i="1" s="1"/>
  <c r="I4507" i="1"/>
  <c r="J4507" i="1" s="1"/>
  <c r="I4508" i="1"/>
  <c r="J4508" i="1" s="1"/>
  <c r="I4509" i="1"/>
  <c r="J4509" i="1" s="1"/>
  <c r="I4510" i="1"/>
  <c r="J4510" i="1" s="1"/>
  <c r="I4511" i="1"/>
  <c r="J4511" i="1" s="1"/>
  <c r="I4512" i="1"/>
  <c r="J4512" i="1" s="1"/>
  <c r="I4513" i="1"/>
  <c r="J4513" i="1" s="1"/>
  <c r="I4514" i="1"/>
  <c r="J4514" i="1" s="1"/>
  <c r="I4515" i="1"/>
  <c r="J4515" i="1"/>
  <c r="I4516" i="1"/>
  <c r="J4516" i="1" s="1"/>
  <c r="I4517" i="1"/>
  <c r="J4517" i="1" s="1"/>
  <c r="I4518" i="1"/>
  <c r="J4518" i="1" s="1"/>
  <c r="I4519" i="1"/>
  <c r="J4519" i="1"/>
  <c r="I4520" i="1"/>
  <c r="J4520" i="1" s="1"/>
  <c r="I4521" i="1"/>
  <c r="J4521" i="1"/>
  <c r="I4522" i="1"/>
  <c r="J4522" i="1" s="1"/>
  <c r="I4523" i="1"/>
  <c r="J4523" i="1"/>
  <c r="I4524" i="1"/>
  <c r="J4524" i="1" s="1"/>
  <c r="I4525" i="1"/>
  <c r="J4525" i="1" s="1"/>
  <c r="I4526" i="1"/>
  <c r="J4526" i="1" s="1"/>
  <c r="I4527" i="1"/>
  <c r="J4527" i="1"/>
  <c r="I4528" i="1"/>
  <c r="J4528" i="1" s="1"/>
  <c r="I4529" i="1"/>
  <c r="J4529" i="1" s="1"/>
  <c r="I4530" i="1"/>
  <c r="J4530" i="1" s="1"/>
  <c r="I4531" i="1"/>
  <c r="J4531" i="1"/>
  <c r="I4532" i="1"/>
  <c r="J4532" i="1" s="1"/>
  <c r="I4533" i="1"/>
  <c r="J4533" i="1"/>
  <c r="I4534" i="1"/>
  <c r="J4534" i="1" s="1"/>
  <c r="I4535" i="1"/>
  <c r="J4535" i="1"/>
  <c r="I4536" i="1"/>
  <c r="J4536" i="1" s="1"/>
  <c r="I4537" i="1"/>
  <c r="J4537" i="1" s="1"/>
  <c r="I4538" i="1"/>
  <c r="J4538" i="1" s="1"/>
  <c r="I4539" i="1"/>
  <c r="J4539" i="1"/>
  <c r="I4540" i="1"/>
  <c r="J4540" i="1" s="1"/>
  <c r="I4541" i="1"/>
  <c r="J4541" i="1" s="1"/>
  <c r="I4542" i="1"/>
  <c r="J4542" i="1" s="1"/>
  <c r="I4543" i="1"/>
  <c r="J4543" i="1" s="1"/>
  <c r="I4544" i="1"/>
  <c r="J4544" i="1" s="1"/>
  <c r="I4545" i="1"/>
  <c r="J4545" i="1" s="1"/>
  <c r="I4546" i="1"/>
  <c r="J4546" i="1" s="1"/>
  <c r="I4547" i="1"/>
  <c r="J4547" i="1"/>
  <c r="I4548" i="1"/>
  <c r="J4548" i="1" s="1"/>
  <c r="I4549" i="1"/>
  <c r="J4549" i="1" s="1"/>
  <c r="I4550" i="1"/>
  <c r="J4550" i="1" s="1"/>
  <c r="I4551" i="1"/>
  <c r="J4551" i="1"/>
  <c r="I4552" i="1"/>
  <c r="J4552" i="1" s="1"/>
  <c r="I4553" i="1"/>
  <c r="J4553" i="1"/>
  <c r="I4554" i="1"/>
  <c r="J4554" i="1" s="1"/>
  <c r="I4555" i="1"/>
  <c r="J4555" i="1"/>
  <c r="I4556" i="1"/>
  <c r="J4556" i="1" s="1"/>
  <c r="I4557" i="1"/>
  <c r="J4557" i="1" s="1"/>
  <c r="I4558" i="1"/>
  <c r="J4558" i="1" s="1"/>
  <c r="I4559" i="1"/>
  <c r="J4559" i="1"/>
  <c r="I4560" i="1"/>
  <c r="J4560" i="1" s="1"/>
  <c r="I4561" i="1"/>
  <c r="J4561" i="1" s="1"/>
  <c r="I4562" i="1"/>
  <c r="J4562" i="1" s="1"/>
  <c r="I4563" i="1"/>
  <c r="J4563" i="1"/>
  <c r="I4564" i="1"/>
  <c r="J4564" i="1" s="1"/>
  <c r="I4565" i="1"/>
  <c r="J4565" i="1"/>
  <c r="I4566" i="1"/>
  <c r="J4566" i="1" s="1"/>
  <c r="I4567" i="1"/>
  <c r="J4567" i="1"/>
  <c r="I4568" i="1"/>
  <c r="J4568" i="1" s="1"/>
  <c r="I4569" i="1"/>
  <c r="J4569" i="1" s="1"/>
  <c r="I4570" i="1"/>
  <c r="J4570" i="1" s="1"/>
  <c r="I4571" i="1"/>
  <c r="J4571" i="1" s="1"/>
  <c r="I4572" i="1"/>
  <c r="J4572" i="1" s="1"/>
  <c r="I4573" i="1"/>
  <c r="J4573" i="1" s="1"/>
  <c r="I4574" i="1"/>
  <c r="J4574" i="1" s="1"/>
  <c r="I4575" i="1"/>
  <c r="J4575" i="1" s="1"/>
  <c r="I4576" i="1"/>
  <c r="J4576" i="1" s="1"/>
  <c r="I4577" i="1"/>
  <c r="J4577" i="1" s="1"/>
  <c r="I4578" i="1"/>
  <c r="J4578" i="1" s="1"/>
  <c r="I4579" i="1"/>
  <c r="J4579" i="1"/>
  <c r="I4580" i="1"/>
  <c r="J4580" i="1" s="1"/>
  <c r="I4581" i="1"/>
  <c r="J4581" i="1" s="1"/>
  <c r="I4582" i="1"/>
  <c r="J4582" i="1" s="1"/>
  <c r="I4583" i="1"/>
  <c r="J4583" i="1"/>
  <c r="I4584" i="1"/>
  <c r="J4584" i="1" s="1"/>
  <c r="I4585" i="1"/>
  <c r="J4585" i="1"/>
  <c r="I4586" i="1"/>
  <c r="J4586" i="1" s="1"/>
  <c r="I4587" i="1"/>
  <c r="J4587" i="1"/>
  <c r="I4588" i="1"/>
  <c r="J4588" i="1" s="1"/>
  <c r="I4589" i="1"/>
  <c r="J4589" i="1" s="1"/>
  <c r="I4590" i="1"/>
  <c r="J4590" i="1" s="1"/>
  <c r="I4591" i="1"/>
  <c r="J4591" i="1"/>
  <c r="I4592" i="1"/>
  <c r="J4592" i="1" s="1"/>
  <c r="I4593" i="1"/>
  <c r="J4593" i="1" s="1"/>
  <c r="I4594" i="1"/>
  <c r="J4594" i="1" s="1"/>
  <c r="I4595" i="1"/>
  <c r="J4595" i="1"/>
  <c r="I4596" i="1"/>
  <c r="J4596" i="1" s="1"/>
  <c r="I4597" i="1"/>
  <c r="J4597" i="1"/>
  <c r="I4598" i="1"/>
  <c r="J4598" i="1" s="1"/>
  <c r="I4599" i="1"/>
  <c r="J4599" i="1"/>
  <c r="I4600" i="1"/>
  <c r="J4600" i="1" s="1"/>
  <c r="I4601" i="1"/>
  <c r="J4601" i="1" s="1"/>
  <c r="I4602" i="1"/>
  <c r="J4602" i="1" s="1"/>
  <c r="I4603" i="1"/>
  <c r="J4603" i="1" s="1"/>
  <c r="I4604" i="1"/>
  <c r="J4604" i="1" s="1"/>
  <c r="I4605" i="1"/>
  <c r="J4605" i="1" s="1"/>
  <c r="I4606" i="1"/>
  <c r="J4606" i="1" s="1"/>
  <c r="I4607" i="1"/>
  <c r="J4607" i="1" s="1"/>
  <c r="I4608" i="1"/>
  <c r="J4608" i="1" s="1"/>
  <c r="I4609" i="1"/>
  <c r="J4609" i="1" s="1"/>
  <c r="I4610" i="1"/>
  <c r="J4610" i="1" s="1"/>
  <c r="I4611" i="1"/>
  <c r="J4611" i="1"/>
  <c r="I4612" i="1"/>
  <c r="J4612" i="1" s="1"/>
  <c r="I4613" i="1"/>
  <c r="J4613" i="1" s="1"/>
  <c r="I4614" i="1"/>
  <c r="J4614" i="1" s="1"/>
  <c r="I4615" i="1"/>
  <c r="J4615" i="1"/>
  <c r="I4616" i="1"/>
  <c r="J4616" i="1" s="1"/>
  <c r="I4617" i="1"/>
  <c r="J4617" i="1"/>
  <c r="I4618" i="1"/>
  <c r="J4618" i="1" s="1"/>
  <c r="I4619" i="1"/>
  <c r="J4619" i="1"/>
  <c r="I4620" i="1"/>
  <c r="J4620" i="1" s="1"/>
  <c r="I4621" i="1"/>
  <c r="J4621" i="1" s="1"/>
  <c r="I4622" i="1"/>
  <c r="J4622" i="1" s="1"/>
  <c r="I4623" i="1"/>
  <c r="J4623" i="1"/>
  <c r="I4624" i="1"/>
  <c r="J4624" i="1" s="1"/>
  <c r="I4625" i="1"/>
  <c r="J4625" i="1" s="1"/>
  <c r="I4626" i="1"/>
  <c r="J4626" i="1" s="1"/>
  <c r="I4627" i="1"/>
  <c r="J4627" i="1"/>
  <c r="I4628" i="1"/>
  <c r="J4628" i="1" s="1"/>
  <c r="I4629" i="1"/>
  <c r="J4629" i="1"/>
  <c r="I4630" i="1"/>
  <c r="J4630" i="1" s="1"/>
  <c r="I4631" i="1"/>
  <c r="J4631" i="1"/>
  <c r="I4632" i="1"/>
  <c r="J4632" i="1" s="1"/>
  <c r="I4633" i="1"/>
  <c r="J4633" i="1" s="1"/>
  <c r="I4634" i="1"/>
  <c r="J4634" i="1" s="1"/>
  <c r="I4635" i="1"/>
  <c r="J4635" i="1" s="1"/>
  <c r="I4636" i="1"/>
  <c r="J4636" i="1" s="1"/>
  <c r="I4637" i="1"/>
  <c r="J4637" i="1" s="1"/>
  <c r="I4638" i="1"/>
  <c r="J4638" i="1" s="1"/>
  <c r="I4639" i="1"/>
  <c r="J4639" i="1" s="1"/>
  <c r="I4640" i="1"/>
  <c r="J4640" i="1" s="1"/>
  <c r="I4641" i="1"/>
  <c r="J4641" i="1" s="1"/>
  <c r="I4642" i="1"/>
  <c r="J4642" i="1" s="1"/>
  <c r="I4643" i="1"/>
  <c r="J4643" i="1"/>
  <c r="I4644" i="1"/>
  <c r="J4644" i="1" s="1"/>
  <c r="I4645" i="1"/>
  <c r="J4645" i="1" s="1"/>
  <c r="I4646" i="1"/>
  <c r="J4646" i="1" s="1"/>
  <c r="I4647" i="1"/>
  <c r="J4647" i="1"/>
  <c r="I4648" i="1"/>
  <c r="J4648" i="1" s="1"/>
  <c r="I4649" i="1"/>
  <c r="J4649" i="1"/>
  <c r="I4650" i="1"/>
  <c r="J4650" i="1" s="1"/>
  <c r="I4651" i="1"/>
  <c r="J4651" i="1"/>
  <c r="I4652" i="1"/>
  <c r="J4652" i="1" s="1"/>
  <c r="I4653" i="1"/>
  <c r="J4653" i="1" s="1"/>
  <c r="I4654" i="1"/>
  <c r="J4654" i="1" s="1"/>
  <c r="I4655" i="1"/>
  <c r="J4655" i="1"/>
  <c r="I4656" i="1"/>
  <c r="J4656" i="1" s="1"/>
  <c r="I4657" i="1"/>
  <c r="J4657" i="1" s="1"/>
  <c r="I4658" i="1"/>
  <c r="J4658" i="1" s="1"/>
  <c r="I4659" i="1"/>
  <c r="J4659" i="1"/>
  <c r="I4660" i="1"/>
  <c r="J4660" i="1" s="1"/>
  <c r="I4661" i="1"/>
  <c r="J4661" i="1"/>
  <c r="I4662" i="1"/>
  <c r="J4662" i="1" s="1"/>
  <c r="I4663" i="1"/>
  <c r="J4663" i="1"/>
  <c r="I4664" i="1"/>
  <c r="J4664" i="1" s="1"/>
  <c r="I4665" i="1"/>
  <c r="J4665" i="1" s="1"/>
  <c r="I4666" i="1"/>
  <c r="J4666" i="1" s="1"/>
  <c r="I4667" i="1"/>
  <c r="J4667" i="1"/>
  <c r="I4668" i="1"/>
  <c r="J4668" i="1" s="1"/>
  <c r="I4669" i="1"/>
  <c r="J4669" i="1" s="1"/>
  <c r="I4670" i="1"/>
  <c r="J4670" i="1" s="1"/>
  <c r="I4671" i="1"/>
  <c r="J4671" i="1" s="1"/>
  <c r="I4672" i="1"/>
  <c r="J4672" i="1" s="1"/>
  <c r="I4673" i="1"/>
  <c r="J4673" i="1" s="1"/>
  <c r="I4674" i="1"/>
  <c r="J4674" i="1" s="1"/>
  <c r="I4675" i="1"/>
  <c r="J4675" i="1"/>
  <c r="I4676" i="1"/>
  <c r="J4676" i="1" s="1"/>
  <c r="I4677" i="1"/>
  <c r="J4677" i="1" s="1"/>
  <c r="I4678" i="1"/>
  <c r="J4678" i="1" s="1"/>
  <c r="I4679" i="1"/>
  <c r="J4679" i="1"/>
  <c r="I4680" i="1"/>
  <c r="J4680" i="1" s="1"/>
  <c r="I4681" i="1"/>
  <c r="J4681" i="1"/>
  <c r="I4682" i="1"/>
  <c r="J4682" i="1" s="1"/>
  <c r="I4683" i="1"/>
  <c r="J4683" i="1"/>
  <c r="I4684" i="1"/>
  <c r="J4684" i="1" s="1"/>
  <c r="I4685" i="1"/>
  <c r="J4685" i="1" s="1"/>
  <c r="I4686" i="1"/>
  <c r="J4686" i="1"/>
  <c r="I4687" i="1"/>
  <c r="J4687" i="1" s="1"/>
  <c r="I4688" i="1"/>
  <c r="J4688" i="1" s="1"/>
  <c r="I4689" i="1"/>
  <c r="J4689" i="1" s="1"/>
  <c r="I4690" i="1"/>
  <c r="J4690" i="1" s="1"/>
  <c r="I4691" i="1"/>
  <c r="J4691" i="1"/>
  <c r="I4692" i="1"/>
  <c r="J4692" i="1" s="1"/>
  <c r="I4693" i="1"/>
  <c r="J4693" i="1" s="1"/>
  <c r="I4694" i="1"/>
  <c r="J4694" i="1"/>
  <c r="I4695" i="1"/>
  <c r="J4695" i="1" s="1"/>
  <c r="I4696" i="1"/>
  <c r="J4696" i="1" s="1"/>
  <c r="I4697" i="1"/>
  <c r="J4697" i="1" s="1"/>
  <c r="I4698" i="1"/>
  <c r="J4698" i="1" s="1"/>
  <c r="I4699" i="1"/>
  <c r="J4699" i="1"/>
  <c r="I4700" i="1"/>
  <c r="J4700" i="1" s="1"/>
  <c r="I4701" i="1"/>
  <c r="J4701" i="1" s="1"/>
  <c r="I4702" i="1"/>
  <c r="J4702" i="1"/>
  <c r="I4703" i="1"/>
  <c r="J4703" i="1" s="1"/>
  <c r="I4704" i="1"/>
  <c r="J4704" i="1" s="1"/>
  <c r="I4705" i="1"/>
  <c r="J4705" i="1" s="1"/>
  <c r="I4706" i="1"/>
  <c r="J4706" i="1"/>
  <c r="I4707" i="1"/>
  <c r="J4707" i="1"/>
  <c r="I4708" i="1"/>
  <c r="J4708" i="1" s="1"/>
  <c r="I4709" i="1"/>
  <c r="J4709" i="1" s="1"/>
  <c r="I4711" i="1"/>
  <c r="J4711" i="1"/>
  <c r="I4713" i="1"/>
  <c r="J4713" i="1"/>
  <c r="I4716" i="1"/>
  <c r="J4716" i="1" s="1"/>
  <c r="I4717" i="1"/>
  <c r="J4717" i="1" s="1"/>
  <c r="I4718" i="1"/>
  <c r="J4718" i="1" s="1"/>
  <c r="I4719" i="1"/>
  <c r="J4719" i="1"/>
  <c r="I4720" i="1"/>
  <c r="J4720" i="1" s="1"/>
  <c r="I4721" i="1"/>
  <c r="J4721" i="1" s="1"/>
  <c r="I4722" i="1"/>
  <c r="J4722" i="1"/>
  <c r="I4723" i="1"/>
  <c r="J4723" i="1" s="1"/>
  <c r="I4724" i="1"/>
  <c r="J4724" i="1"/>
  <c r="I4725" i="1"/>
  <c r="J4725" i="1" s="1"/>
  <c r="I4726" i="1"/>
  <c r="J4726" i="1"/>
  <c r="I4727" i="1"/>
  <c r="J4727" i="1" s="1"/>
  <c r="I4728" i="1"/>
  <c r="J4728" i="1"/>
  <c r="I4729" i="1"/>
  <c r="J4729" i="1" s="1"/>
  <c r="I4730" i="1"/>
  <c r="J4730" i="1" s="1"/>
  <c r="I4731" i="1"/>
  <c r="J4731" i="1"/>
  <c r="I4732" i="1"/>
  <c r="J4732" i="1" s="1"/>
  <c r="I4733" i="1"/>
  <c r="J4733" i="1" s="1"/>
  <c r="I4734" i="1"/>
  <c r="J4734" i="1"/>
  <c r="I4735" i="1"/>
  <c r="J4735" i="1"/>
  <c r="I4736" i="1"/>
  <c r="J4736" i="1" s="1"/>
  <c r="I4737" i="1"/>
  <c r="J4737" i="1" s="1"/>
  <c r="I4738" i="1"/>
  <c r="J4738" i="1"/>
  <c r="I4739" i="1"/>
  <c r="J4739" i="1" s="1"/>
  <c r="I4740" i="1"/>
  <c r="J4740" i="1"/>
  <c r="I4741" i="1"/>
  <c r="J4741" i="1" s="1"/>
  <c r="I4742" i="1"/>
  <c r="J4742" i="1"/>
  <c r="I4743" i="1"/>
  <c r="J4743" i="1"/>
  <c r="I4744" i="1"/>
  <c r="J4744" i="1"/>
  <c r="I4745" i="1"/>
  <c r="J4745" i="1" s="1"/>
  <c r="I4746" i="1"/>
  <c r="J4746" i="1" s="1"/>
  <c r="I4747" i="1"/>
  <c r="J4747" i="1"/>
  <c r="I4748" i="1"/>
  <c r="J4748" i="1" s="1"/>
  <c r="I4749" i="1"/>
  <c r="J4749" i="1" s="1"/>
  <c r="I4750" i="1"/>
  <c r="J4750" i="1" s="1"/>
  <c r="I4751" i="1"/>
  <c r="J4751" i="1"/>
  <c r="I4752" i="1"/>
  <c r="J4752" i="1"/>
  <c r="I4753" i="1"/>
  <c r="J4753" i="1" s="1"/>
  <c r="I4754" i="1"/>
  <c r="J4754" i="1"/>
  <c r="I4755" i="1"/>
  <c r="J4755" i="1" s="1"/>
  <c r="I4756" i="1"/>
  <c r="J4756" i="1"/>
  <c r="I4757" i="1"/>
  <c r="J4757" i="1" s="1"/>
  <c r="I4758" i="1"/>
  <c r="J4758" i="1"/>
  <c r="I4759" i="1"/>
  <c r="J4759" i="1" s="1"/>
  <c r="I4760" i="1"/>
  <c r="J4760" i="1"/>
  <c r="I4761" i="1"/>
  <c r="J4761" i="1" s="1"/>
  <c r="I4762" i="1"/>
  <c r="J4762" i="1" s="1"/>
  <c r="I4763" i="1"/>
  <c r="J4763" i="1"/>
  <c r="I4764" i="1"/>
  <c r="J4764" i="1" s="1"/>
  <c r="I4765" i="1"/>
  <c r="J4765" i="1" s="1"/>
  <c r="I4766" i="1"/>
  <c r="J4766" i="1" s="1"/>
  <c r="I4767" i="1"/>
  <c r="J4767" i="1"/>
  <c r="I4768" i="1"/>
  <c r="J4768" i="1" s="1"/>
  <c r="I4769" i="1"/>
  <c r="J4769" i="1" s="1"/>
  <c r="I4770" i="1"/>
  <c r="J4770" i="1"/>
  <c r="I4771" i="1"/>
  <c r="J4771" i="1" s="1"/>
  <c r="I4772" i="1"/>
  <c r="J4772" i="1"/>
  <c r="I4773" i="1"/>
  <c r="J4773" i="1" s="1"/>
  <c r="I4774" i="1"/>
  <c r="J4774" i="1"/>
  <c r="I4775" i="1"/>
  <c r="J4775" i="1"/>
  <c r="I4776" i="1"/>
  <c r="J4776" i="1"/>
  <c r="I4777" i="1"/>
  <c r="J4777" i="1" s="1"/>
  <c r="I4778" i="1"/>
  <c r="J4778" i="1" s="1"/>
  <c r="I4779" i="1"/>
  <c r="J4779" i="1"/>
  <c r="I4780" i="1"/>
  <c r="J4780" i="1" s="1"/>
  <c r="I4781" i="1"/>
  <c r="J4781" i="1" s="1"/>
  <c r="I4782" i="1"/>
  <c r="J4782" i="1" s="1"/>
  <c r="I4783" i="1"/>
  <c r="J4783" i="1"/>
  <c r="I4784" i="1"/>
  <c r="J4784" i="1"/>
  <c r="I4785" i="1"/>
  <c r="J4785" i="1" s="1"/>
  <c r="I4786" i="1"/>
  <c r="J4786" i="1"/>
  <c r="I4787" i="1"/>
  <c r="J4787" i="1" s="1"/>
  <c r="I4788" i="1"/>
  <c r="J4788" i="1"/>
  <c r="I4789" i="1"/>
  <c r="J4789" i="1" s="1"/>
  <c r="I4790" i="1"/>
  <c r="J4790" i="1"/>
  <c r="I4791" i="1"/>
  <c r="J4791" i="1" s="1"/>
  <c r="I4793" i="1"/>
  <c r="J4793" i="1"/>
  <c r="I4794" i="1"/>
  <c r="J4794" i="1" s="1"/>
  <c r="I4795" i="1"/>
  <c r="J4795" i="1" s="1"/>
  <c r="I4796" i="1"/>
  <c r="J4796" i="1"/>
  <c r="I4797" i="1"/>
  <c r="J4797" i="1" s="1"/>
  <c r="I4798" i="1"/>
  <c r="J4798" i="1" s="1"/>
  <c r="I4799" i="1"/>
  <c r="J4799" i="1"/>
  <c r="I4800" i="1"/>
  <c r="J4800" i="1"/>
  <c r="I4801" i="1"/>
  <c r="J4801" i="1" s="1"/>
  <c r="I4802" i="1"/>
  <c r="J4802" i="1" s="1"/>
  <c r="I4803" i="1"/>
  <c r="J4803" i="1"/>
  <c r="I4804" i="1"/>
  <c r="J4804" i="1" s="1"/>
  <c r="I4805" i="1"/>
  <c r="J4805" i="1"/>
  <c r="I4806" i="1"/>
  <c r="J4806" i="1" s="1"/>
  <c r="I4807" i="1"/>
  <c r="J4807" i="1"/>
  <c r="I4808" i="1"/>
  <c r="J4808" i="1" s="1"/>
  <c r="I4809" i="1"/>
  <c r="J4809" i="1"/>
  <c r="I4810" i="1"/>
  <c r="J4810" i="1" s="1"/>
  <c r="I4811" i="1"/>
  <c r="J4811" i="1" s="1"/>
  <c r="I4812" i="1"/>
  <c r="J4812" i="1"/>
  <c r="I4813" i="1"/>
  <c r="J4813" i="1" s="1"/>
  <c r="I4814" i="1"/>
  <c r="J4814" i="1" s="1"/>
  <c r="I4815" i="1"/>
  <c r="J4815" i="1" s="1"/>
  <c r="I4816" i="1"/>
  <c r="J4816" i="1"/>
  <c r="I4817" i="1"/>
  <c r="J4817" i="1" s="1"/>
  <c r="I4818" i="1"/>
  <c r="J4818" i="1" s="1"/>
  <c r="I4819" i="1"/>
  <c r="J4819" i="1"/>
  <c r="I4820" i="1"/>
  <c r="J4820" i="1" s="1"/>
  <c r="I4821" i="1"/>
  <c r="J4821" i="1"/>
  <c r="I4822" i="1"/>
  <c r="J4822" i="1" s="1"/>
  <c r="I4823" i="1"/>
  <c r="J4823" i="1"/>
  <c r="I4828" i="1"/>
  <c r="J4828" i="1" s="1"/>
  <c r="I4829" i="1"/>
  <c r="J4829" i="1"/>
  <c r="I4830" i="1"/>
  <c r="J4830" i="1" s="1"/>
  <c r="I4831" i="1"/>
  <c r="J4831" i="1" s="1"/>
  <c r="I4832" i="1"/>
  <c r="J4832" i="1"/>
  <c r="I4833" i="1"/>
  <c r="J4833" i="1" s="1"/>
  <c r="I4834" i="1"/>
  <c r="J4834" i="1" s="1"/>
  <c r="I4835" i="1"/>
  <c r="J4835" i="1"/>
  <c r="I4836" i="1"/>
  <c r="J4836" i="1"/>
  <c r="I4837" i="1"/>
  <c r="J4837" i="1" s="1"/>
  <c r="I4838" i="1"/>
  <c r="J4838" i="1" s="1"/>
  <c r="I4839" i="1"/>
  <c r="J4839" i="1"/>
  <c r="I4840" i="1"/>
  <c r="J4840" i="1" s="1"/>
  <c r="I4841" i="1"/>
  <c r="J4841" i="1"/>
  <c r="I4842" i="1"/>
  <c r="J4842" i="1" s="1"/>
  <c r="I4843" i="1"/>
  <c r="J4843" i="1"/>
  <c r="I4844" i="1"/>
  <c r="J4844" i="1"/>
  <c r="I4845" i="1"/>
  <c r="J4845" i="1"/>
  <c r="I4846" i="1"/>
  <c r="J4846" i="1" s="1"/>
  <c r="I4847" i="1"/>
  <c r="J4847" i="1" s="1"/>
  <c r="I4848" i="1"/>
  <c r="J4848" i="1"/>
  <c r="I4849" i="1"/>
  <c r="J4849" i="1" s="1"/>
  <c r="I4850" i="1"/>
  <c r="J4850" i="1" s="1"/>
  <c r="I4851" i="1"/>
  <c r="J4851" i="1" s="1"/>
  <c r="I4852" i="1"/>
  <c r="J4852" i="1"/>
  <c r="I4853" i="1"/>
  <c r="J4853" i="1"/>
  <c r="I4854" i="1"/>
  <c r="J4854" i="1" s="1"/>
  <c r="I4855" i="1"/>
  <c r="J4855" i="1"/>
  <c r="I4856" i="1"/>
  <c r="J4856" i="1" s="1"/>
  <c r="I4857" i="1"/>
  <c r="J4857" i="1"/>
  <c r="I4858" i="1"/>
  <c r="J4858" i="1" s="1"/>
  <c r="I4859" i="1"/>
  <c r="J4859" i="1"/>
  <c r="I4860" i="1"/>
  <c r="J4860" i="1" s="1"/>
  <c r="I4861" i="1"/>
  <c r="J4861" i="1"/>
  <c r="I4862" i="1"/>
  <c r="J4862" i="1" s="1"/>
  <c r="I4863" i="1"/>
  <c r="J4863" i="1" s="1"/>
  <c r="I4864" i="1"/>
  <c r="J4864" i="1"/>
  <c r="I4865" i="1"/>
  <c r="J4865" i="1" s="1"/>
  <c r="I4866" i="1"/>
  <c r="J4866" i="1" s="1"/>
  <c r="I4867" i="1"/>
  <c r="J4867" i="1" s="1"/>
  <c r="I4868" i="1"/>
  <c r="J4868" i="1"/>
  <c r="I4869" i="1"/>
  <c r="J4869" i="1" s="1"/>
  <c r="I4870" i="1"/>
  <c r="J4870" i="1" s="1"/>
  <c r="I4871" i="1"/>
  <c r="J4871" i="1"/>
  <c r="I4872" i="1"/>
  <c r="J4872" i="1" s="1"/>
  <c r="I4873" i="1"/>
  <c r="J4873" i="1"/>
  <c r="I4874" i="1"/>
  <c r="J4874" i="1" s="1"/>
  <c r="I4875" i="1"/>
  <c r="J4875" i="1"/>
  <c r="I4876" i="1"/>
  <c r="J4876" i="1"/>
  <c r="I4877" i="1"/>
  <c r="J4877" i="1"/>
  <c r="I4878" i="1"/>
  <c r="J4878" i="1" s="1"/>
  <c r="I4879" i="1"/>
  <c r="J4879" i="1" s="1"/>
  <c r="I4880" i="1"/>
  <c r="J4880" i="1"/>
  <c r="I4881" i="1"/>
  <c r="J4881" i="1" s="1"/>
  <c r="I4882" i="1"/>
  <c r="J4882" i="1" s="1"/>
  <c r="I4883" i="1"/>
  <c r="J4883" i="1" s="1"/>
  <c r="I4884" i="1"/>
  <c r="J4884" i="1"/>
  <c r="I4885" i="1"/>
  <c r="J4885" i="1" s="1"/>
  <c r="I4886" i="1"/>
  <c r="J4886" i="1" s="1"/>
  <c r="I4887" i="1"/>
  <c r="J4887" i="1"/>
  <c r="I4888" i="1"/>
  <c r="J4888" i="1" s="1"/>
  <c r="I4889" i="1"/>
  <c r="J4889" i="1"/>
  <c r="I4890" i="1"/>
  <c r="J4890" i="1" s="1"/>
  <c r="I4891" i="1"/>
  <c r="J4891" i="1"/>
  <c r="I4892" i="1"/>
  <c r="J4892" i="1" s="1"/>
  <c r="I4893" i="1"/>
  <c r="J4893" i="1"/>
  <c r="I4894" i="1"/>
  <c r="J4894" i="1" s="1"/>
  <c r="I4895" i="1"/>
  <c r="J4895" i="1" s="1"/>
  <c r="I4896" i="1"/>
  <c r="J4896" i="1"/>
  <c r="I4897" i="1"/>
  <c r="J4897" i="1" s="1"/>
  <c r="I4898" i="1"/>
  <c r="J4898" i="1" s="1"/>
  <c r="I4899" i="1"/>
  <c r="J4899" i="1"/>
  <c r="I4900" i="1"/>
  <c r="J4900" i="1"/>
  <c r="I4901" i="1"/>
  <c r="J4901" i="1" s="1"/>
  <c r="I4902" i="1"/>
  <c r="J4902" i="1" s="1"/>
  <c r="I4903" i="1"/>
  <c r="J4903" i="1"/>
  <c r="I4904" i="1"/>
  <c r="J4904" i="1" s="1"/>
  <c r="I4905" i="1"/>
  <c r="J4905" i="1"/>
  <c r="I4906" i="1"/>
  <c r="J4906" i="1" s="1"/>
  <c r="I4907" i="1"/>
  <c r="J4907" i="1"/>
  <c r="I4908" i="1"/>
  <c r="J4908" i="1" s="1"/>
  <c r="I4909" i="1"/>
  <c r="J4909" i="1"/>
  <c r="I4910" i="1"/>
  <c r="J4910" i="1" s="1"/>
  <c r="I4911" i="1"/>
  <c r="J4911" i="1" s="1"/>
  <c r="I4912" i="1"/>
  <c r="J4912" i="1"/>
  <c r="I4913" i="1"/>
  <c r="J4913" i="1" s="1"/>
  <c r="I4914" i="1"/>
  <c r="J4914" i="1" s="1"/>
  <c r="I4915" i="1"/>
  <c r="J4915" i="1" s="1"/>
  <c r="I4916" i="1"/>
  <c r="J4916" i="1"/>
  <c r="I4917" i="1"/>
  <c r="J4917" i="1"/>
  <c r="I4918" i="1"/>
  <c r="J4918" i="1" s="1"/>
  <c r="I4919" i="1"/>
  <c r="J4919" i="1"/>
  <c r="I4920" i="1"/>
  <c r="J4920" i="1" s="1"/>
  <c r="I4921" i="1"/>
  <c r="J4921" i="1"/>
  <c r="I4922" i="1"/>
  <c r="J4922" i="1" s="1"/>
  <c r="I4923" i="1"/>
  <c r="J4923" i="1"/>
  <c r="I4924" i="1"/>
  <c r="J4924" i="1" s="1"/>
  <c r="I4925" i="1"/>
  <c r="J4925" i="1"/>
  <c r="I4926" i="1"/>
  <c r="J4926" i="1" s="1"/>
  <c r="I4927" i="1"/>
  <c r="J4927" i="1" s="1"/>
  <c r="I4928" i="1"/>
  <c r="J4928" i="1"/>
  <c r="I4929" i="1"/>
  <c r="J4929" i="1" s="1"/>
  <c r="I4930" i="1"/>
  <c r="J4930" i="1" s="1"/>
  <c r="I4931" i="1"/>
  <c r="J4931" i="1"/>
  <c r="I4932" i="1"/>
  <c r="J4932" i="1"/>
  <c r="I4933" i="1"/>
  <c r="J4933" i="1" s="1"/>
  <c r="I4934" i="1"/>
  <c r="J4934" i="1" s="1"/>
  <c r="I4935" i="1"/>
  <c r="J4935" i="1"/>
  <c r="I4936" i="1"/>
  <c r="J4936" i="1" s="1"/>
  <c r="I4937" i="1"/>
  <c r="J4937" i="1"/>
  <c r="I4938" i="1"/>
  <c r="J4938" i="1" s="1"/>
  <c r="I4939" i="1"/>
  <c r="J4939" i="1"/>
  <c r="I4940" i="1"/>
  <c r="J4940" i="1"/>
  <c r="I4941" i="1"/>
  <c r="J4941" i="1"/>
  <c r="I4942" i="1"/>
  <c r="J4942" i="1" s="1"/>
  <c r="I4943" i="1"/>
  <c r="J4943" i="1" s="1"/>
  <c r="I4944" i="1"/>
  <c r="J4944" i="1"/>
  <c r="I4945" i="1"/>
  <c r="J4945" i="1" s="1"/>
  <c r="I4946" i="1"/>
  <c r="J4946" i="1" s="1"/>
  <c r="I4947" i="1"/>
  <c r="J4947" i="1" s="1"/>
  <c r="I4948" i="1"/>
  <c r="J4948" i="1"/>
  <c r="I4949" i="1"/>
  <c r="J4949" i="1"/>
  <c r="I4950" i="1"/>
  <c r="J4950" i="1" s="1"/>
  <c r="I4951" i="1"/>
  <c r="J4951" i="1"/>
  <c r="I4952" i="1"/>
  <c r="J4952" i="1" s="1"/>
  <c r="I4953" i="1"/>
  <c r="J4953" i="1"/>
  <c r="I4954" i="1"/>
  <c r="J4954" i="1" s="1"/>
  <c r="I4955" i="1"/>
  <c r="J4955" i="1"/>
  <c r="I4956" i="1"/>
  <c r="J4956" i="1" s="1"/>
  <c r="I4957" i="1"/>
  <c r="J4957" i="1"/>
  <c r="I4958" i="1"/>
  <c r="J4958" i="1" s="1"/>
  <c r="I4959" i="1"/>
  <c r="J4959" i="1"/>
  <c r="I4960" i="1"/>
  <c r="J4960" i="1" s="1"/>
  <c r="I4961" i="1"/>
  <c r="J4961" i="1"/>
  <c r="I4962" i="1"/>
  <c r="J4962" i="1" s="1"/>
  <c r="I4963" i="1"/>
  <c r="J4963" i="1"/>
  <c r="I4964" i="1"/>
  <c r="J4964" i="1" s="1"/>
  <c r="I4965" i="1"/>
  <c r="J4965" i="1"/>
  <c r="I4966" i="1"/>
  <c r="J4966" i="1" s="1"/>
  <c r="I4967" i="1"/>
  <c r="J4967" i="1"/>
  <c r="I4968" i="1"/>
  <c r="J4968" i="1" s="1"/>
  <c r="I4969" i="1"/>
  <c r="J4969" i="1"/>
  <c r="I4970" i="1"/>
  <c r="J4970" i="1" s="1"/>
  <c r="I4971" i="1"/>
  <c r="J4971" i="1"/>
  <c r="I4972" i="1"/>
  <c r="J4972" i="1" s="1"/>
  <c r="I4973" i="1"/>
  <c r="J4973" i="1"/>
  <c r="I4974" i="1"/>
  <c r="J4974" i="1" s="1"/>
  <c r="I4975" i="1"/>
  <c r="J4975" i="1"/>
  <c r="I4976" i="1"/>
  <c r="J4976" i="1" s="1"/>
  <c r="I4977" i="1"/>
  <c r="J4977" i="1"/>
  <c r="I4978" i="1"/>
  <c r="J4978" i="1" s="1"/>
  <c r="I4979" i="1"/>
  <c r="J4979" i="1"/>
  <c r="I4980" i="1"/>
  <c r="J4980" i="1" s="1"/>
  <c r="I4981" i="1"/>
  <c r="J4981" i="1"/>
  <c r="I4982" i="1"/>
  <c r="J4982" i="1" s="1"/>
  <c r="I4983" i="1"/>
  <c r="J4983" i="1"/>
  <c r="I4984" i="1"/>
  <c r="J4984" i="1" s="1"/>
  <c r="I4985" i="1"/>
  <c r="J4985" i="1"/>
  <c r="I4986" i="1"/>
  <c r="J4986" i="1" s="1"/>
  <c r="I4987" i="1"/>
  <c r="J4987" i="1"/>
  <c r="I4988" i="1"/>
  <c r="J4988" i="1" s="1"/>
  <c r="I4989" i="1"/>
  <c r="J4989" i="1"/>
  <c r="I4990" i="1"/>
  <c r="J4990" i="1" s="1"/>
  <c r="I4991" i="1"/>
  <c r="J4991" i="1"/>
  <c r="I4992" i="1"/>
  <c r="J4992" i="1" s="1"/>
  <c r="I4993" i="1"/>
  <c r="J4993" i="1"/>
  <c r="I4994" i="1"/>
  <c r="J4994" i="1" s="1"/>
  <c r="I4995" i="1"/>
  <c r="J4995" i="1"/>
  <c r="I4996" i="1"/>
  <c r="J4996" i="1" s="1"/>
  <c r="I4997" i="1"/>
  <c r="J4997" i="1"/>
  <c r="I4998" i="1"/>
  <c r="J4998" i="1" s="1"/>
  <c r="I4999" i="1"/>
  <c r="J4999" i="1"/>
  <c r="I5000" i="1"/>
  <c r="J5000" i="1" s="1"/>
  <c r="I5001" i="1"/>
  <c r="J5001" i="1"/>
  <c r="I5002" i="1"/>
  <c r="J5002" i="1" s="1"/>
  <c r="I5003" i="1"/>
  <c r="J5003" i="1"/>
  <c r="I5004" i="1"/>
  <c r="J5004" i="1" s="1"/>
  <c r="I5005" i="1"/>
  <c r="J5005" i="1"/>
  <c r="I5006" i="1"/>
  <c r="J5006" i="1" s="1"/>
  <c r="I5007" i="1"/>
  <c r="J5007" i="1"/>
  <c r="I5008" i="1"/>
  <c r="J5008" i="1" s="1"/>
  <c r="I5009" i="1"/>
  <c r="J5009" i="1"/>
  <c r="I5010" i="1"/>
  <c r="J5010" i="1" s="1"/>
  <c r="I5011" i="1"/>
  <c r="J5011" i="1"/>
  <c r="I5012" i="1"/>
  <c r="J5012" i="1" s="1"/>
  <c r="I5013" i="1"/>
  <c r="J5013" i="1"/>
  <c r="I5014" i="1"/>
  <c r="J5014" i="1" s="1"/>
  <c r="I5015" i="1"/>
  <c r="J5015" i="1"/>
  <c r="I5016" i="1"/>
  <c r="J5016" i="1" s="1"/>
  <c r="I5017" i="1"/>
  <c r="J5017" i="1"/>
  <c r="I5018" i="1"/>
  <c r="J5018" i="1" s="1"/>
  <c r="I5019" i="1"/>
  <c r="J5019" i="1"/>
  <c r="I5020" i="1"/>
  <c r="J5020" i="1" s="1"/>
  <c r="I5021" i="1"/>
  <c r="J5021" i="1"/>
  <c r="I5023" i="1"/>
  <c r="J5023" i="1" s="1"/>
  <c r="I5028" i="1"/>
  <c r="J5028" i="1"/>
  <c r="I5029" i="1"/>
  <c r="J5029" i="1" s="1"/>
  <c r="I5030" i="1"/>
  <c r="J5030" i="1"/>
  <c r="I5031" i="1"/>
  <c r="J5031" i="1" s="1"/>
  <c r="J5032" i="1"/>
  <c r="I5033" i="1"/>
  <c r="J5033" i="1" s="1"/>
  <c r="I5034" i="1"/>
  <c r="J5034" i="1"/>
  <c r="I5036" i="1"/>
  <c r="J5036" i="1"/>
  <c r="I4216" i="1"/>
  <c r="J4216" i="1"/>
  <c r="I4217" i="1"/>
  <c r="J4217" i="1" s="1"/>
  <c r="I4218" i="1"/>
  <c r="J4218" i="1"/>
  <c r="I4219" i="1"/>
  <c r="J4219" i="1"/>
  <c r="I4220" i="1"/>
  <c r="J4220" i="1"/>
  <c r="I4221" i="1"/>
  <c r="J4221" i="1" s="1"/>
  <c r="I4222" i="1"/>
  <c r="J4222" i="1"/>
  <c r="I4223" i="1"/>
  <c r="J4223" i="1" s="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9" i="1"/>
  <c r="G4280" i="1"/>
  <c r="G4281" i="1"/>
  <c r="G4282" i="1"/>
  <c r="G4283" i="1"/>
  <c r="G4284" i="1"/>
  <c r="G4285" i="1"/>
  <c r="G4286" i="1"/>
  <c r="G4287" i="1"/>
  <c r="G4288" i="1"/>
  <c r="G4289" i="1"/>
  <c r="G4291" i="1"/>
  <c r="G4292" i="1"/>
  <c r="G4293" i="1"/>
  <c r="G4294" i="1"/>
  <c r="G4295" i="1"/>
  <c r="G4296" i="1"/>
  <c r="G4297" i="1"/>
  <c r="G4298" i="1"/>
  <c r="G4299" i="1"/>
  <c r="G4301" i="1"/>
  <c r="G4302" i="1"/>
  <c r="G4303" i="1"/>
  <c r="G4304" i="1"/>
  <c r="G4305" i="1"/>
  <c r="G4306" i="1"/>
  <c r="G4217" i="1"/>
  <c r="G4218" i="1"/>
  <c r="G4219" i="1"/>
  <c r="G4220" i="1"/>
  <c r="G4221" i="1"/>
  <c r="G4222" i="1"/>
  <c r="G4223" i="1"/>
  <c r="G4224" i="1"/>
  <c r="G4225" i="1"/>
  <c r="G4226" i="1"/>
  <c r="G4227" i="1"/>
  <c r="G4228" i="1"/>
  <c r="G4229" i="1"/>
  <c r="G4230" i="1"/>
  <c r="G4231" i="1"/>
  <c r="G4232" i="1"/>
  <c r="G4233" i="1"/>
  <c r="G4234" i="1"/>
  <c r="G4216" i="1"/>
  <c r="S5365" i="1"/>
  <c r="R5365" i="1"/>
  <c r="S5364" i="1"/>
  <c r="R5364" i="1"/>
  <c r="S5363" i="1"/>
  <c r="R5363" i="1"/>
  <c r="S5362" i="1"/>
  <c r="R5362" i="1"/>
  <c r="S5361" i="1"/>
  <c r="R5361" i="1"/>
  <c r="S5360" i="1"/>
  <c r="R5360" i="1"/>
  <c r="S5359" i="1"/>
  <c r="R5359" i="1"/>
  <c r="S5358" i="1"/>
  <c r="R5358" i="1"/>
  <c r="S5357" i="1"/>
  <c r="R5357" i="1"/>
  <c r="S5356" i="1"/>
  <c r="R5356" i="1"/>
  <c r="S5355" i="1"/>
  <c r="R5355" i="1"/>
  <c r="S5354" i="1"/>
  <c r="R5354" i="1"/>
  <c r="S5353" i="1"/>
  <c r="R5353" i="1"/>
  <c r="S5352" i="1"/>
  <c r="R5352" i="1"/>
  <c r="S5351" i="1"/>
  <c r="R5351" i="1"/>
  <c r="S5350" i="1"/>
  <c r="R5350" i="1"/>
  <c r="S5349" i="1"/>
  <c r="R5349" i="1"/>
  <c r="S5348" i="1"/>
  <c r="R5348" i="1"/>
  <c r="S5347" i="1"/>
  <c r="R5347" i="1"/>
  <c r="S5346" i="1"/>
  <c r="R5346" i="1"/>
  <c r="S5345" i="1"/>
  <c r="R5345" i="1"/>
  <c r="S5344" i="1"/>
  <c r="R5344" i="1"/>
  <c r="S5343" i="1"/>
  <c r="R5343" i="1"/>
  <c r="S5342" i="1"/>
  <c r="R5342" i="1"/>
  <c r="S5341" i="1"/>
  <c r="R5341" i="1"/>
  <c r="S5340" i="1"/>
  <c r="R5340" i="1"/>
  <c r="S5339" i="1"/>
  <c r="R5339" i="1"/>
  <c r="S5338" i="1"/>
  <c r="R5338" i="1"/>
  <c r="S5337" i="1"/>
  <c r="R5337" i="1"/>
  <c r="S5336" i="1"/>
  <c r="R5336" i="1"/>
  <c r="S5335" i="1"/>
  <c r="R5335" i="1"/>
  <c r="S5334" i="1"/>
  <c r="R5334" i="1"/>
  <c r="S5333" i="1"/>
  <c r="R5333" i="1"/>
  <c r="S5332" i="1"/>
  <c r="R5332" i="1"/>
  <c r="S5331" i="1"/>
  <c r="R5331" i="1"/>
  <c r="S5330" i="1"/>
  <c r="R5330" i="1"/>
  <c r="S5329" i="1"/>
  <c r="R5329" i="1"/>
  <c r="S5328" i="1"/>
  <c r="R5328" i="1"/>
  <c r="S5327" i="1"/>
  <c r="R5327" i="1"/>
  <c r="S5326" i="1"/>
  <c r="R5326" i="1"/>
  <c r="S5325" i="1"/>
  <c r="R5325" i="1"/>
  <c r="S5324" i="1"/>
  <c r="R5324" i="1"/>
  <c r="S5323" i="1"/>
  <c r="R5323" i="1"/>
  <c r="S5322" i="1"/>
  <c r="R5322" i="1"/>
  <c r="S5321" i="1"/>
  <c r="R5321" i="1"/>
  <c r="S5320" i="1"/>
  <c r="R5320" i="1"/>
  <c r="S5319" i="1"/>
  <c r="R5319" i="1"/>
  <c r="S5318" i="1"/>
  <c r="R5318" i="1"/>
  <c r="S5317" i="1"/>
  <c r="R5317" i="1"/>
  <c r="S5316" i="1"/>
  <c r="R5316" i="1"/>
  <c r="S5315" i="1"/>
  <c r="R5315" i="1"/>
  <c r="S5314" i="1"/>
  <c r="R5314" i="1"/>
  <c r="S5313" i="1"/>
  <c r="R5313" i="1"/>
  <c r="S5312" i="1"/>
  <c r="R5312" i="1"/>
  <c r="S5311" i="1"/>
  <c r="R5311" i="1"/>
  <c r="S5310" i="1"/>
  <c r="R5310" i="1"/>
  <c r="S5309" i="1"/>
  <c r="R5309" i="1"/>
  <c r="S5308" i="1"/>
  <c r="R5308" i="1"/>
  <c r="S5307" i="1"/>
  <c r="R5307" i="1"/>
  <c r="S5306" i="1"/>
  <c r="R5306" i="1"/>
  <c r="S5305" i="1"/>
  <c r="R5305" i="1"/>
  <c r="S5304" i="1"/>
  <c r="R5304" i="1"/>
  <c r="S5303" i="1"/>
  <c r="R5303" i="1"/>
  <c r="S5302" i="1"/>
  <c r="R5302" i="1"/>
  <c r="S5301" i="1"/>
  <c r="R5301" i="1"/>
  <c r="S5300" i="1"/>
  <c r="R5300" i="1"/>
  <c r="S5299" i="1"/>
  <c r="R5299" i="1"/>
  <c r="S5298" i="1"/>
  <c r="R5298" i="1"/>
  <c r="S5297" i="1"/>
  <c r="R5297" i="1"/>
  <c r="S5296" i="1"/>
  <c r="R5296" i="1"/>
  <c r="S5295" i="1"/>
  <c r="R5295" i="1"/>
  <c r="S5294" i="1"/>
  <c r="R5294" i="1"/>
  <c r="S5293" i="1"/>
  <c r="R5293" i="1"/>
  <c r="S5292" i="1"/>
  <c r="R5292" i="1"/>
  <c r="S5291" i="1"/>
  <c r="R5291" i="1"/>
  <c r="S5290" i="1"/>
  <c r="R5290" i="1"/>
  <c r="S5289" i="1"/>
  <c r="R5289" i="1"/>
  <c r="S5288" i="1"/>
  <c r="R5288" i="1"/>
  <c r="S5287" i="1"/>
  <c r="R5287" i="1"/>
  <c r="S5286" i="1"/>
  <c r="R5286" i="1"/>
  <c r="S5285" i="1"/>
  <c r="R5285" i="1"/>
  <c r="S5284" i="1"/>
  <c r="R5284" i="1"/>
  <c r="S5283" i="1"/>
  <c r="R5283" i="1"/>
  <c r="S5282" i="1"/>
  <c r="R5282" i="1"/>
  <c r="S5281" i="1"/>
  <c r="R5281" i="1"/>
  <c r="S5280" i="1"/>
  <c r="R5280" i="1"/>
  <c r="S5279" i="1"/>
  <c r="R5279" i="1"/>
  <c r="S5278" i="1"/>
  <c r="R5278" i="1"/>
  <c r="S5277" i="1"/>
  <c r="R5277" i="1"/>
  <c r="S5276" i="1"/>
  <c r="R5276" i="1"/>
  <c r="S5275" i="1"/>
  <c r="R5275" i="1"/>
  <c r="S5274" i="1"/>
  <c r="R5274" i="1"/>
  <c r="S5273" i="1"/>
  <c r="R5273" i="1"/>
  <c r="S5272" i="1"/>
  <c r="R5272" i="1"/>
  <c r="S5271" i="1"/>
  <c r="R5271" i="1"/>
  <c r="S5270" i="1"/>
  <c r="R5270" i="1"/>
  <c r="S5269" i="1"/>
  <c r="R5269" i="1"/>
  <c r="S5268" i="1"/>
  <c r="R5268" i="1"/>
  <c r="S5267" i="1"/>
  <c r="R5267" i="1"/>
  <c r="S5266" i="1"/>
  <c r="R5266" i="1"/>
  <c r="S5265" i="1"/>
  <c r="R5265" i="1"/>
  <c r="S5264" i="1"/>
  <c r="R5264" i="1"/>
  <c r="S5263" i="1"/>
  <c r="R5263" i="1"/>
  <c r="S5262" i="1"/>
  <c r="R5262" i="1"/>
  <c r="S5261" i="1"/>
  <c r="R5261" i="1"/>
  <c r="S5260" i="1"/>
  <c r="R5260" i="1"/>
  <c r="S5259" i="1"/>
  <c r="R5259" i="1"/>
  <c r="S5258" i="1"/>
  <c r="R5258" i="1"/>
  <c r="S5257" i="1"/>
  <c r="R5257" i="1"/>
  <c r="S5256" i="1"/>
  <c r="R5256" i="1"/>
  <c r="S5255" i="1"/>
  <c r="R5255" i="1"/>
  <c r="S5254" i="1"/>
  <c r="R5254" i="1"/>
  <c r="S5253" i="1"/>
  <c r="R5253" i="1"/>
  <c r="S5252" i="1"/>
  <c r="R5252" i="1"/>
  <c r="S5251" i="1"/>
  <c r="R5251" i="1"/>
  <c r="S5250" i="1"/>
  <c r="R5250" i="1"/>
  <c r="S5249" i="1"/>
  <c r="R5249" i="1"/>
  <c r="S5248" i="1"/>
  <c r="R5248" i="1"/>
  <c r="S5247" i="1"/>
  <c r="R5247" i="1"/>
  <c r="S5246" i="1"/>
  <c r="R5246" i="1"/>
  <c r="S5245" i="1"/>
  <c r="R5245" i="1"/>
  <c r="S5244" i="1"/>
  <c r="R5244" i="1"/>
  <c r="S5243" i="1"/>
  <c r="R5243" i="1"/>
  <c r="S5242" i="1"/>
  <c r="R5242" i="1"/>
  <c r="S5241" i="1"/>
  <c r="R5241" i="1"/>
  <c r="S5240" i="1"/>
  <c r="R5240" i="1"/>
  <c r="S5239" i="1"/>
  <c r="R5239" i="1"/>
  <c r="S5238" i="1"/>
  <c r="R5238" i="1"/>
  <c r="S5237" i="1"/>
  <c r="R5237" i="1"/>
  <c r="S5236" i="1"/>
  <c r="R5236" i="1"/>
  <c r="S5235" i="1"/>
  <c r="R5235" i="1"/>
  <c r="S5234" i="1"/>
  <c r="R5234" i="1"/>
  <c r="S5233" i="1"/>
  <c r="R5233" i="1"/>
  <c r="S5232" i="1"/>
  <c r="R5232" i="1"/>
  <c r="S5231" i="1"/>
  <c r="R5231" i="1"/>
  <c r="S5230" i="1"/>
  <c r="R5230" i="1"/>
  <c r="S5229" i="1"/>
  <c r="R5229" i="1"/>
  <c r="S5228" i="1"/>
  <c r="R5228" i="1"/>
  <c r="S5227" i="1"/>
  <c r="R5227" i="1"/>
  <c r="S5226" i="1"/>
  <c r="R5226" i="1"/>
  <c r="S5225" i="1"/>
  <c r="R5225" i="1"/>
  <c r="S5224" i="1"/>
  <c r="R5224" i="1"/>
  <c r="S5223" i="1"/>
  <c r="R5223" i="1"/>
  <c r="S5222" i="1"/>
  <c r="R5222" i="1"/>
  <c r="S5221" i="1"/>
  <c r="R5221" i="1"/>
  <c r="S5220" i="1"/>
  <c r="R5220" i="1"/>
  <c r="S5219" i="1"/>
  <c r="R5219" i="1"/>
  <c r="S5218" i="1"/>
  <c r="R5218" i="1"/>
  <c r="S5217" i="1"/>
  <c r="R5217" i="1"/>
  <c r="S5216" i="1"/>
  <c r="R5216" i="1"/>
  <c r="S5215" i="1"/>
  <c r="R5215" i="1"/>
  <c r="S5214" i="1"/>
  <c r="R5214" i="1"/>
  <c r="S5213" i="1"/>
  <c r="R5213" i="1"/>
  <c r="S5212" i="1"/>
  <c r="R5212" i="1"/>
  <c r="S5211" i="1"/>
  <c r="R5211" i="1"/>
  <c r="S5210" i="1"/>
  <c r="R5210" i="1"/>
  <c r="S5209" i="1"/>
  <c r="R5209" i="1"/>
  <c r="S5208" i="1"/>
  <c r="R5208" i="1"/>
  <c r="S5207" i="1"/>
  <c r="R5207" i="1"/>
  <c r="S5206" i="1"/>
  <c r="R5206" i="1"/>
  <c r="S5205" i="1"/>
  <c r="R5205" i="1"/>
  <c r="S5204" i="1"/>
  <c r="R5204" i="1"/>
  <c r="S5203" i="1"/>
  <c r="R5203" i="1"/>
  <c r="S5202" i="1"/>
  <c r="R5202" i="1"/>
  <c r="S5201" i="1"/>
  <c r="R5201" i="1"/>
  <c r="S5200" i="1"/>
  <c r="R5200" i="1"/>
  <c r="S5199" i="1"/>
  <c r="R5199" i="1"/>
  <c r="S5198" i="1"/>
  <c r="R5198" i="1"/>
  <c r="S5197" i="1"/>
  <c r="R5197" i="1"/>
  <c r="S5196" i="1"/>
  <c r="R5196" i="1"/>
  <c r="S5195" i="1"/>
  <c r="R5195" i="1"/>
  <c r="S5194" i="1"/>
  <c r="R5194" i="1"/>
  <c r="S5193" i="1"/>
  <c r="R5193" i="1"/>
  <c r="S5192" i="1"/>
  <c r="R5192" i="1"/>
  <c r="S5191" i="1"/>
  <c r="R5191" i="1"/>
  <c r="S5190" i="1"/>
  <c r="R5190" i="1"/>
  <c r="S5189" i="1"/>
  <c r="R5189" i="1"/>
  <c r="S5188" i="1"/>
  <c r="R5188" i="1"/>
  <c r="S5187" i="1"/>
  <c r="R5187" i="1"/>
  <c r="S5186" i="1"/>
  <c r="R5186" i="1"/>
  <c r="S5185" i="1"/>
  <c r="R5185" i="1"/>
  <c r="S5184" i="1"/>
  <c r="R5184" i="1"/>
  <c r="S5183" i="1"/>
  <c r="R5183" i="1"/>
  <c r="S5182" i="1"/>
  <c r="R5182" i="1"/>
  <c r="S5181" i="1"/>
  <c r="R5181" i="1"/>
  <c r="S5180" i="1"/>
  <c r="R5180" i="1"/>
  <c r="S5179" i="1"/>
  <c r="R5179" i="1"/>
  <c r="S5178" i="1"/>
  <c r="R5178" i="1"/>
  <c r="S5177" i="1"/>
  <c r="R5177" i="1"/>
  <c r="S5176" i="1"/>
  <c r="R5176" i="1"/>
  <c r="S5175" i="1"/>
  <c r="R5175" i="1"/>
  <c r="S5174" i="1"/>
  <c r="R5174" i="1"/>
  <c r="S5173" i="1"/>
  <c r="R5173" i="1"/>
  <c r="S5172" i="1"/>
  <c r="R5172" i="1"/>
  <c r="S5171" i="1"/>
  <c r="R5171" i="1"/>
  <c r="S5170" i="1"/>
  <c r="R5170" i="1"/>
  <c r="S5169" i="1"/>
  <c r="R5169" i="1"/>
  <c r="S5168" i="1"/>
  <c r="R5168" i="1"/>
  <c r="S5167" i="1"/>
  <c r="R5167" i="1"/>
  <c r="S5166" i="1"/>
  <c r="R5166" i="1"/>
  <c r="S5165" i="1"/>
  <c r="R5165" i="1"/>
  <c r="S5164" i="1"/>
  <c r="R5164" i="1"/>
  <c r="S5163" i="1"/>
  <c r="R5163" i="1"/>
  <c r="S5162" i="1"/>
  <c r="R5162" i="1"/>
  <c r="S5161" i="1"/>
  <c r="R5161" i="1"/>
  <c r="S5160" i="1"/>
  <c r="R5160" i="1"/>
  <c r="S5159" i="1"/>
  <c r="R5159" i="1"/>
  <c r="S5158" i="1"/>
  <c r="R5158" i="1"/>
  <c r="S5157" i="1"/>
  <c r="R5157" i="1"/>
  <c r="S5156" i="1"/>
  <c r="R5156" i="1"/>
  <c r="S5155" i="1"/>
  <c r="R5155" i="1"/>
  <c r="S5154" i="1"/>
  <c r="R5154" i="1"/>
  <c r="S5153" i="1"/>
  <c r="R5153" i="1"/>
  <c r="S5152" i="1"/>
  <c r="R5152" i="1"/>
  <c r="S5151" i="1"/>
  <c r="R5151" i="1"/>
  <c r="S5150" i="1"/>
  <c r="R5150" i="1"/>
  <c r="S5149" i="1"/>
  <c r="R5149" i="1"/>
  <c r="S5148" i="1"/>
  <c r="R5148" i="1"/>
  <c r="S5147" i="1"/>
  <c r="R5147" i="1"/>
  <c r="S5146" i="1"/>
  <c r="R5146" i="1"/>
  <c r="S5145" i="1"/>
  <c r="R5145" i="1"/>
  <c r="S5144" i="1"/>
  <c r="R5144" i="1"/>
  <c r="S5143" i="1"/>
  <c r="R5143" i="1"/>
  <c r="S5142" i="1"/>
  <c r="R5142" i="1"/>
  <c r="S5141" i="1"/>
  <c r="R5141" i="1"/>
  <c r="S5140" i="1"/>
  <c r="R5140" i="1"/>
  <c r="S5139" i="1"/>
  <c r="R5139" i="1"/>
  <c r="S5138" i="1"/>
  <c r="R5138" i="1"/>
  <c r="S5137" i="1"/>
  <c r="R5137" i="1"/>
  <c r="S5136" i="1"/>
  <c r="R5136" i="1"/>
  <c r="S5135" i="1"/>
  <c r="R5135" i="1"/>
  <c r="S5134" i="1"/>
  <c r="R5134" i="1"/>
  <c r="S5133" i="1"/>
  <c r="R5133" i="1"/>
  <c r="S5132" i="1"/>
  <c r="R5132" i="1"/>
  <c r="S5131" i="1"/>
  <c r="R5131" i="1"/>
  <c r="S5130" i="1"/>
  <c r="R5130" i="1"/>
  <c r="S5129" i="1"/>
  <c r="R5129" i="1"/>
  <c r="S5128" i="1"/>
  <c r="R5128" i="1"/>
  <c r="S5127" i="1"/>
  <c r="R5127" i="1"/>
  <c r="S5126" i="1"/>
  <c r="R5126" i="1"/>
  <c r="S5125" i="1"/>
  <c r="R5125" i="1"/>
  <c r="S5124" i="1"/>
  <c r="R5124" i="1"/>
  <c r="S5123" i="1"/>
  <c r="R5123" i="1"/>
  <c r="S5122" i="1"/>
  <c r="R5122" i="1"/>
  <c r="S5121" i="1"/>
  <c r="R5121" i="1"/>
  <c r="S5120" i="1"/>
  <c r="R5120" i="1"/>
  <c r="S5119" i="1"/>
  <c r="R5119" i="1"/>
  <c r="S5118" i="1"/>
  <c r="R5118" i="1"/>
  <c r="S5117" i="1"/>
  <c r="R5117" i="1"/>
  <c r="S5116" i="1"/>
  <c r="R5116" i="1"/>
  <c r="S5115" i="1"/>
  <c r="R5115" i="1"/>
  <c r="S5114" i="1"/>
  <c r="R5114" i="1"/>
  <c r="S5113" i="1"/>
  <c r="R5113" i="1"/>
  <c r="S5112" i="1"/>
  <c r="R5112" i="1"/>
  <c r="S5111" i="1"/>
  <c r="R5111" i="1"/>
  <c r="S5110" i="1"/>
  <c r="R5110" i="1"/>
  <c r="S5109" i="1"/>
  <c r="R5109" i="1"/>
  <c r="S5108" i="1"/>
  <c r="R5108" i="1"/>
  <c r="S5107" i="1"/>
  <c r="R5107" i="1"/>
  <c r="S5106" i="1"/>
  <c r="R5106" i="1"/>
  <c r="S5105" i="1"/>
  <c r="R5105" i="1"/>
  <c r="S5104" i="1"/>
  <c r="R5104" i="1"/>
  <c r="S5103" i="1"/>
  <c r="R5103" i="1"/>
  <c r="S5102" i="1"/>
  <c r="R5102" i="1"/>
  <c r="S5101" i="1"/>
  <c r="R5101" i="1"/>
  <c r="S5100" i="1"/>
  <c r="R5100" i="1"/>
  <c r="S5099" i="1"/>
  <c r="R5099" i="1"/>
  <c r="S5098" i="1"/>
  <c r="R5098" i="1"/>
  <c r="S5097" i="1"/>
  <c r="R5097" i="1"/>
  <c r="S5096" i="1"/>
  <c r="R5096" i="1"/>
  <c r="S5095" i="1"/>
  <c r="R5095" i="1"/>
  <c r="S5094" i="1"/>
  <c r="R5094" i="1"/>
  <c r="S5093" i="1"/>
  <c r="R5093" i="1"/>
  <c r="S5092" i="1"/>
  <c r="R5092" i="1"/>
  <c r="S5091" i="1"/>
  <c r="R5091" i="1"/>
  <c r="S5090" i="1"/>
  <c r="R5090" i="1"/>
  <c r="S5089" i="1"/>
  <c r="R5089" i="1"/>
  <c r="S5088" i="1"/>
  <c r="R5088" i="1"/>
  <c r="S5087" i="1"/>
  <c r="R5087" i="1"/>
  <c r="S5086" i="1"/>
  <c r="R5086" i="1"/>
  <c r="S5085" i="1"/>
  <c r="R5085" i="1"/>
  <c r="S5084" i="1"/>
  <c r="R5084" i="1"/>
  <c r="S5083" i="1"/>
  <c r="R5083" i="1"/>
  <c r="S5082" i="1"/>
  <c r="R5082" i="1"/>
  <c r="S5081" i="1"/>
  <c r="R5081" i="1"/>
  <c r="S5080" i="1"/>
  <c r="R5080" i="1"/>
  <c r="S5079" i="1"/>
  <c r="R5079" i="1"/>
  <c r="S5078" i="1"/>
  <c r="R5078" i="1"/>
  <c r="S5077" i="1"/>
  <c r="R5077" i="1"/>
  <c r="S5076" i="1"/>
  <c r="R5076" i="1"/>
  <c r="S5075" i="1"/>
  <c r="R5075" i="1"/>
  <c r="S5074" i="1"/>
  <c r="R5074" i="1"/>
  <c r="S5073" i="1"/>
  <c r="R5073" i="1"/>
  <c r="S5072" i="1"/>
  <c r="R5072" i="1"/>
  <c r="S5071" i="1"/>
  <c r="R5071" i="1"/>
  <c r="S5070" i="1"/>
  <c r="R5070" i="1"/>
  <c r="S5069" i="1"/>
  <c r="R5069" i="1"/>
  <c r="S5068" i="1"/>
  <c r="R5068" i="1"/>
  <c r="S5067" i="1"/>
  <c r="R5067" i="1"/>
  <c r="S5066" i="1"/>
  <c r="R5066" i="1"/>
  <c r="S5065" i="1"/>
  <c r="R5065" i="1"/>
  <c r="S5064" i="1"/>
  <c r="R5064" i="1"/>
  <c r="S5063" i="1"/>
  <c r="R5063" i="1"/>
  <c r="S5062" i="1"/>
  <c r="R5062" i="1"/>
  <c r="S5061" i="1"/>
  <c r="R5061" i="1"/>
  <c r="S5060" i="1"/>
  <c r="R5060" i="1"/>
  <c r="S5059" i="1"/>
  <c r="R5059" i="1"/>
  <c r="S5058" i="1"/>
  <c r="R5058" i="1"/>
  <c r="S5057" i="1"/>
  <c r="R5057" i="1"/>
  <c r="S5056" i="1"/>
  <c r="R5056" i="1"/>
  <c r="S5055" i="1"/>
  <c r="R5055" i="1"/>
  <c r="S5054" i="1"/>
  <c r="R5054" i="1"/>
  <c r="S5053" i="1"/>
  <c r="R5053" i="1"/>
  <c r="S5052" i="1"/>
  <c r="R5052" i="1"/>
  <c r="S5051" i="1"/>
  <c r="R5051" i="1"/>
  <c r="S5050" i="1"/>
  <c r="R5050" i="1"/>
  <c r="S5049" i="1"/>
  <c r="R5049" i="1"/>
  <c r="S5048" i="1"/>
  <c r="R5048" i="1"/>
  <c r="S5047" i="1"/>
  <c r="R5047" i="1"/>
  <c r="S5046" i="1"/>
  <c r="R5046" i="1"/>
  <c r="S5045" i="1"/>
  <c r="R5045" i="1"/>
  <c r="S5044" i="1"/>
  <c r="R5044" i="1"/>
  <c r="S5043" i="1"/>
  <c r="R5043" i="1"/>
  <c r="S5042" i="1"/>
  <c r="R5042" i="1"/>
  <c r="S5041" i="1"/>
  <c r="R5041" i="1"/>
  <c r="S5040" i="1"/>
  <c r="R5040" i="1"/>
  <c r="S5039" i="1"/>
  <c r="R5039" i="1"/>
  <c r="S5038" i="1"/>
  <c r="R5038" i="1"/>
  <c r="S5037" i="1"/>
  <c r="R5037" i="1"/>
  <c r="S5036" i="1"/>
  <c r="R5036" i="1"/>
  <c r="S5035" i="1"/>
  <c r="R5035" i="1"/>
  <c r="S5034" i="1"/>
  <c r="R5034" i="1"/>
  <c r="S5033" i="1"/>
  <c r="R5033" i="1"/>
  <c r="S5032" i="1"/>
  <c r="R5032" i="1"/>
  <c r="S5031" i="1"/>
  <c r="R5031" i="1"/>
  <c r="S5030" i="1"/>
  <c r="R5030" i="1"/>
  <c r="S5029" i="1"/>
  <c r="R5029" i="1"/>
  <c r="S5028" i="1"/>
  <c r="R5028" i="1"/>
  <c r="S5027" i="1"/>
  <c r="R5027" i="1"/>
  <c r="S5026" i="1"/>
  <c r="R5026" i="1"/>
  <c r="S5025" i="1"/>
  <c r="R5025" i="1"/>
  <c r="S5024" i="1"/>
  <c r="R5024" i="1"/>
  <c r="S5023" i="1"/>
  <c r="R5023" i="1"/>
  <c r="S5022" i="1"/>
  <c r="R5022" i="1"/>
  <c r="S5021" i="1"/>
  <c r="R5021" i="1"/>
  <c r="S5020" i="1"/>
  <c r="R5020" i="1"/>
  <c r="S5019" i="1"/>
  <c r="R5019" i="1"/>
  <c r="S5018" i="1"/>
  <c r="R5018" i="1"/>
  <c r="S5017" i="1"/>
  <c r="R5017" i="1"/>
  <c r="S5016" i="1"/>
  <c r="R5016" i="1"/>
  <c r="S5015" i="1"/>
  <c r="R5015" i="1"/>
  <c r="S5014" i="1"/>
  <c r="R5014" i="1"/>
  <c r="S5013" i="1"/>
  <c r="R5013" i="1"/>
  <c r="S5012" i="1"/>
  <c r="R5012" i="1"/>
  <c r="S5011" i="1"/>
  <c r="R5011" i="1"/>
  <c r="S5010" i="1"/>
  <c r="R5010" i="1"/>
  <c r="S5009" i="1"/>
  <c r="R5009" i="1"/>
  <c r="S5008" i="1"/>
  <c r="R5008" i="1"/>
  <c r="S5007" i="1"/>
  <c r="R5007" i="1"/>
  <c r="S5006" i="1"/>
  <c r="R5006" i="1"/>
  <c r="S5005" i="1"/>
  <c r="R5005" i="1"/>
  <c r="S5004" i="1"/>
  <c r="R5004" i="1"/>
  <c r="S5003" i="1"/>
  <c r="R5003" i="1"/>
  <c r="S5002" i="1"/>
  <c r="R5002" i="1"/>
  <c r="S5001" i="1"/>
  <c r="R5001" i="1"/>
  <c r="S5000" i="1"/>
  <c r="R5000" i="1"/>
  <c r="S4999" i="1"/>
  <c r="R4999" i="1"/>
  <c r="S4998" i="1"/>
  <c r="R4998" i="1"/>
  <c r="S4997" i="1"/>
  <c r="R4997" i="1"/>
  <c r="S4996" i="1"/>
  <c r="R4996" i="1"/>
  <c r="S4995" i="1"/>
  <c r="R4995" i="1"/>
  <c r="S4994" i="1"/>
  <c r="R4994" i="1"/>
  <c r="S4993" i="1"/>
  <c r="R4993" i="1"/>
  <c r="S4992" i="1"/>
  <c r="R4992" i="1"/>
  <c r="S4991" i="1"/>
  <c r="R4991" i="1"/>
  <c r="S4990" i="1"/>
  <c r="R4990" i="1"/>
  <c r="S4989" i="1"/>
  <c r="R4989" i="1"/>
  <c r="S4988" i="1"/>
  <c r="R4988" i="1"/>
  <c r="S4987" i="1"/>
  <c r="R4987" i="1"/>
  <c r="S4986" i="1"/>
  <c r="R4986" i="1"/>
  <c r="S4985" i="1"/>
  <c r="R4985" i="1"/>
  <c r="S4984" i="1"/>
  <c r="R4984" i="1"/>
  <c r="S4983" i="1"/>
  <c r="R4983" i="1"/>
  <c r="S4982" i="1"/>
  <c r="R4982" i="1"/>
  <c r="S4981" i="1"/>
  <c r="R4981" i="1"/>
  <c r="S4980" i="1"/>
  <c r="R4980" i="1"/>
  <c r="S4979" i="1"/>
  <c r="R4979" i="1"/>
  <c r="S4978" i="1"/>
  <c r="R4978" i="1"/>
  <c r="S4977" i="1"/>
  <c r="R4977" i="1"/>
  <c r="S4976" i="1"/>
  <c r="R4976" i="1"/>
  <c r="S4975" i="1"/>
  <c r="R4975" i="1"/>
  <c r="S4974" i="1"/>
  <c r="R4974" i="1"/>
  <c r="S4973" i="1"/>
  <c r="R4973" i="1"/>
  <c r="S4972" i="1"/>
  <c r="R4972" i="1"/>
  <c r="S4971" i="1"/>
  <c r="R4971" i="1"/>
  <c r="S4970" i="1"/>
  <c r="R4970" i="1"/>
  <c r="S4969" i="1"/>
  <c r="R4969" i="1"/>
  <c r="S4968" i="1"/>
  <c r="R4968" i="1"/>
  <c r="S4967" i="1"/>
  <c r="R4967" i="1"/>
  <c r="S4966" i="1"/>
  <c r="R4966" i="1"/>
  <c r="S4965" i="1"/>
  <c r="R4965" i="1"/>
  <c r="S4964" i="1"/>
  <c r="R4964" i="1"/>
  <c r="S4963" i="1"/>
  <c r="R4963" i="1"/>
  <c r="S4962" i="1"/>
  <c r="R4962" i="1"/>
  <c r="S4961" i="1"/>
  <c r="R4961" i="1"/>
  <c r="S4960" i="1"/>
  <c r="R4960" i="1"/>
  <c r="S4959" i="1"/>
  <c r="R4959" i="1"/>
  <c r="S4958" i="1"/>
  <c r="R4958" i="1"/>
  <c r="S4957" i="1"/>
  <c r="R4957" i="1"/>
  <c r="S4956" i="1"/>
  <c r="R4956" i="1"/>
  <c r="S4955" i="1"/>
  <c r="R4955" i="1"/>
  <c r="S4954" i="1"/>
  <c r="R4954" i="1"/>
  <c r="S4953" i="1"/>
  <c r="R4953" i="1"/>
  <c r="S4952" i="1"/>
  <c r="R4952" i="1"/>
  <c r="S4951" i="1"/>
  <c r="R4951" i="1"/>
  <c r="S4950" i="1"/>
  <c r="R4950" i="1"/>
  <c r="S4949" i="1"/>
  <c r="R4949" i="1"/>
  <c r="S4948" i="1"/>
  <c r="R4948" i="1"/>
  <c r="S4947" i="1"/>
  <c r="R4947" i="1"/>
  <c r="S4946" i="1"/>
  <c r="R4946" i="1"/>
  <c r="S4945" i="1"/>
  <c r="R4945" i="1"/>
  <c r="S4944" i="1"/>
  <c r="R4944" i="1"/>
  <c r="S4943" i="1"/>
  <c r="R4943" i="1"/>
  <c r="S4942" i="1"/>
  <c r="R4942" i="1"/>
  <c r="S4941" i="1"/>
  <c r="R4941" i="1"/>
  <c r="S4940" i="1"/>
  <c r="R4940" i="1"/>
  <c r="S4939" i="1"/>
  <c r="R4939" i="1"/>
  <c r="S4938" i="1"/>
  <c r="R4938" i="1"/>
  <c r="S4937" i="1"/>
  <c r="R4937" i="1"/>
  <c r="S4936" i="1"/>
  <c r="R4936" i="1"/>
  <c r="S4935" i="1"/>
  <c r="R4935" i="1"/>
  <c r="S4934" i="1"/>
  <c r="R4934" i="1"/>
  <c r="S4933" i="1"/>
  <c r="R4933" i="1"/>
  <c r="S4932" i="1"/>
  <c r="R4932" i="1"/>
  <c r="S4931" i="1"/>
  <c r="R4931" i="1"/>
  <c r="S4930" i="1"/>
  <c r="R4930" i="1"/>
  <c r="S4929" i="1"/>
  <c r="R4929" i="1"/>
  <c r="S4928" i="1"/>
  <c r="R4928" i="1"/>
  <c r="S4927" i="1"/>
  <c r="R4927" i="1"/>
  <c r="S4926" i="1"/>
  <c r="R4926" i="1"/>
  <c r="S4925" i="1"/>
  <c r="R4925" i="1"/>
  <c r="S4924" i="1"/>
  <c r="R4924" i="1"/>
  <c r="S4923" i="1"/>
  <c r="R4923" i="1"/>
  <c r="S4922" i="1"/>
  <c r="R4922" i="1"/>
  <c r="S4921" i="1"/>
  <c r="R4921" i="1"/>
  <c r="S4920" i="1"/>
  <c r="R4920" i="1"/>
  <c r="S4919" i="1"/>
  <c r="R4919" i="1"/>
  <c r="S4918" i="1"/>
  <c r="R4918" i="1"/>
  <c r="S4917" i="1"/>
  <c r="R4917" i="1"/>
  <c r="S4916" i="1"/>
  <c r="R4916" i="1"/>
  <c r="S4915" i="1"/>
  <c r="R4915" i="1"/>
  <c r="S4914" i="1"/>
  <c r="R4914" i="1"/>
  <c r="S4913" i="1"/>
  <c r="R4913" i="1"/>
  <c r="S4912" i="1"/>
  <c r="R4912" i="1"/>
  <c r="S4911" i="1"/>
  <c r="R4911" i="1"/>
  <c r="S4910" i="1"/>
  <c r="R4910" i="1"/>
  <c r="S4909" i="1"/>
  <c r="R4909" i="1"/>
  <c r="S4908" i="1"/>
  <c r="R4908" i="1"/>
  <c r="S4907" i="1"/>
  <c r="R4907" i="1"/>
  <c r="S4906" i="1"/>
  <c r="R4906" i="1"/>
  <c r="S4905" i="1"/>
  <c r="R4905" i="1"/>
  <c r="S4904" i="1"/>
  <c r="R4904" i="1"/>
  <c r="S4903" i="1"/>
  <c r="R4903" i="1"/>
  <c r="S4902" i="1"/>
  <c r="R4902" i="1"/>
  <c r="S4901" i="1"/>
  <c r="R4901" i="1"/>
  <c r="S4900" i="1"/>
  <c r="R4900" i="1"/>
  <c r="S4899" i="1"/>
  <c r="R4899" i="1"/>
  <c r="S4898" i="1"/>
  <c r="R4898" i="1"/>
  <c r="S4897" i="1"/>
  <c r="R4897" i="1"/>
  <c r="S4896" i="1"/>
  <c r="R4896" i="1"/>
  <c r="S4895" i="1"/>
  <c r="R4895" i="1"/>
  <c r="S4894" i="1"/>
  <c r="R4894" i="1"/>
  <c r="S4893" i="1"/>
  <c r="R4893" i="1"/>
  <c r="S4892" i="1"/>
  <c r="R4892" i="1"/>
  <c r="S4891" i="1"/>
  <c r="R4891" i="1"/>
  <c r="S4890" i="1"/>
  <c r="R4890" i="1"/>
  <c r="S4889" i="1"/>
  <c r="R4889" i="1"/>
  <c r="S4888" i="1"/>
  <c r="R4888" i="1"/>
  <c r="S4887" i="1"/>
  <c r="R4887" i="1"/>
  <c r="S4886" i="1"/>
  <c r="R4886" i="1"/>
  <c r="S4885" i="1"/>
  <c r="R4885" i="1"/>
  <c r="S4884" i="1"/>
  <c r="R4884" i="1"/>
  <c r="S4883" i="1"/>
  <c r="R4883" i="1"/>
  <c r="S4882" i="1"/>
  <c r="R4882" i="1"/>
  <c r="S4881" i="1"/>
  <c r="R4881" i="1"/>
  <c r="S4880" i="1"/>
  <c r="R4880" i="1"/>
  <c r="S4879" i="1"/>
  <c r="R4879" i="1"/>
  <c r="S4878" i="1"/>
  <c r="R4878" i="1"/>
  <c r="S4877" i="1"/>
  <c r="R4877" i="1"/>
  <c r="S4876" i="1"/>
  <c r="R4876" i="1"/>
  <c r="S4875" i="1"/>
  <c r="R4875" i="1"/>
  <c r="S4874" i="1"/>
  <c r="R4874" i="1"/>
  <c r="S4873" i="1"/>
  <c r="R4873" i="1"/>
  <c r="S4872" i="1"/>
  <c r="R4872" i="1"/>
  <c r="S4871" i="1"/>
  <c r="R4871" i="1"/>
  <c r="S4870" i="1"/>
  <c r="R4870" i="1"/>
  <c r="S4869" i="1"/>
  <c r="R4869" i="1"/>
  <c r="S4868" i="1"/>
  <c r="R4868" i="1"/>
  <c r="S4867" i="1"/>
  <c r="R4867" i="1"/>
  <c r="S4866" i="1"/>
  <c r="R4866" i="1"/>
  <c r="S4865" i="1"/>
  <c r="R4865" i="1"/>
  <c r="S4864" i="1"/>
  <c r="R4864" i="1"/>
  <c r="S4863" i="1"/>
  <c r="R4863" i="1"/>
  <c r="S4862" i="1"/>
  <c r="R4862" i="1"/>
  <c r="S4861" i="1"/>
  <c r="R4861" i="1"/>
  <c r="S4860" i="1"/>
  <c r="R4860" i="1"/>
  <c r="S4859" i="1"/>
  <c r="R4859" i="1"/>
  <c r="S4858" i="1"/>
  <c r="R4858" i="1"/>
  <c r="S4857" i="1"/>
  <c r="R4857" i="1"/>
  <c r="S4856" i="1"/>
  <c r="R4856" i="1"/>
  <c r="S4855" i="1"/>
  <c r="R4855" i="1"/>
  <c r="S4854" i="1"/>
  <c r="R4854" i="1"/>
  <c r="S4853" i="1"/>
  <c r="R4853" i="1"/>
  <c r="S4852" i="1"/>
  <c r="R4852" i="1"/>
  <c r="S4851" i="1"/>
  <c r="R4851" i="1"/>
  <c r="S4850" i="1"/>
  <c r="R4850" i="1"/>
  <c r="S4849" i="1"/>
  <c r="R4849" i="1"/>
  <c r="S4848" i="1"/>
  <c r="R4848" i="1"/>
  <c r="S4847" i="1"/>
  <c r="R4847" i="1"/>
  <c r="S4846" i="1"/>
  <c r="R4846" i="1"/>
  <c r="S4845" i="1"/>
  <c r="R4845" i="1"/>
  <c r="S4844" i="1"/>
  <c r="R4844" i="1"/>
  <c r="S4843" i="1"/>
  <c r="R4843" i="1"/>
  <c r="S4842" i="1"/>
  <c r="R4842" i="1"/>
  <c r="S4841" i="1"/>
  <c r="R4841" i="1"/>
  <c r="S4840" i="1"/>
  <c r="R4840" i="1"/>
  <c r="S4839" i="1"/>
  <c r="R4839" i="1"/>
  <c r="S4838" i="1"/>
  <c r="R4838" i="1"/>
  <c r="S4837" i="1"/>
  <c r="R4837" i="1"/>
  <c r="S4836" i="1"/>
  <c r="R4836" i="1"/>
  <c r="S4835" i="1"/>
  <c r="R4835" i="1"/>
  <c r="S4834" i="1"/>
  <c r="R4834" i="1"/>
  <c r="S4833" i="1"/>
  <c r="R4833" i="1"/>
  <c r="S4832" i="1"/>
  <c r="R4832" i="1"/>
  <c r="S4831" i="1"/>
  <c r="R4831" i="1"/>
  <c r="S4830" i="1"/>
  <c r="R4830" i="1"/>
  <c r="S4829" i="1"/>
  <c r="R4829" i="1"/>
  <c r="S4828" i="1"/>
  <c r="R4828" i="1"/>
  <c r="S4827" i="1"/>
  <c r="R4827" i="1"/>
  <c r="S4826" i="1"/>
  <c r="R4826" i="1"/>
  <c r="S4825" i="1"/>
  <c r="R4825" i="1"/>
  <c r="S4824" i="1"/>
  <c r="R4824" i="1"/>
  <c r="S4823" i="1"/>
  <c r="R4823" i="1"/>
  <c r="S4822" i="1"/>
  <c r="R4822" i="1"/>
  <c r="S4821" i="1"/>
  <c r="R4821" i="1"/>
  <c r="S4820" i="1"/>
  <c r="R4820" i="1"/>
  <c r="S4819" i="1"/>
  <c r="R4819" i="1"/>
  <c r="S4818" i="1"/>
  <c r="R4818" i="1"/>
  <c r="S4817" i="1"/>
  <c r="R4817" i="1"/>
  <c r="S4816" i="1"/>
  <c r="R4816" i="1"/>
  <c r="S4815" i="1"/>
  <c r="R4815" i="1"/>
  <c r="S4814" i="1"/>
  <c r="R4814" i="1"/>
  <c r="S4813" i="1"/>
  <c r="R4813" i="1"/>
  <c r="S4812" i="1"/>
  <c r="R4812" i="1"/>
  <c r="S4811" i="1"/>
  <c r="R4811" i="1"/>
  <c r="S4810" i="1"/>
  <c r="R4810" i="1"/>
  <c r="S4809" i="1"/>
  <c r="R4809" i="1"/>
  <c r="S4808" i="1"/>
  <c r="R4808" i="1"/>
  <c r="S4807" i="1"/>
  <c r="R4807" i="1"/>
  <c r="S4806" i="1"/>
  <c r="R4806" i="1"/>
  <c r="S4805" i="1"/>
  <c r="R4805" i="1"/>
  <c r="S4804" i="1"/>
  <c r="R4804" i="1"/>
  <c r="S4803" i="1"/>
  <c r="R4803" i="1"/>
  <c r="S4802" i="1"/>
  <c r="R4802" i="1"/>
  <c r="S4801" i="1"/>
  <c r="R4801" i="1"/>
  <c r="S4800" i="1"/>
  <c r="R4800" i="1"/>
  <c r="S4799" i="1"/>
  <c r="R4799" i="1"/>
  <c r="S4798" i="1"/>
  <c r="R4798" i="1"/>
  <c r="S4797" i="1"/>
  <c r="R4797" i="1"/>
  <c r="S4796" i="1"/>
  <c r="R4796" i="1"/>
  <c r="S4795" i="1"/>
  <c r="R4795" i="1"/>
  <c r="S4794" i="1"/>
  <c r="R4794" i="1"/>
  <c r="S4793" i="1"/>
  <c r="R4793" i="1"/>
  <c r="S4792" i="1"/>
  <c r="R4792" i="1"/>
  <c r="S4791" i="1"/>
  <c r="R4791" i="1"/>
  <c r="S4790" i="1"/>
  <c r="R4790" i="1"/>
  <c r="S4789" i="1"/>
  <c r="R4789" i="1"/>
  <c r="S4788" i="1"/>
  <c r="R4788" i="1"/>
  <c r="S4787" i="1"/>
  <c r="R4787" i="1"/>
  <c r="S4786" i="1"/>
  <c r="R4786" i="1"/>
  <c r="S4785" i="1"/>
  <c r="R4785" i="1"/>
  <c r="S4784" i="1"/>
  <c r="R4784" i="1"/>
  <c r="S4783" i="1"/>
  <c r="R4783" i="1"/>
  <c r="S4782" i="1"/>
  <c r="R4782" i="1"/>
  <c r="S4781" i="1"/>
  <c r="R4781" i="1"/>
  <c r="S4780" i="1"/>
  <c r="R4780" i="1"/>
  <c r="S4779" i="1"/>
  <c r="R4779" i="1"/>
  <c r="S4778" i="1"/>
  <c r="R4778" i="1"/>
  <c r="S4777" i="1"/>
  <c r="R4777" i="1"/>
  <c r="S4776" i="1"/>
  <c r="R4776" i="1"/>
  <c r="S4775" i="1"/>
  <c r="R4775" i="1"/>
  <c r="S4774" i="1"/>
  <c r="R4774" i="1"/>
  <c r="S4773" i="1"/>
  <c r="R4773" i="1"/>
  <c r="S4772" i="1"/>
  <c r="R4772" i="1"/>
  <c r="S4771" i="1"/>
  <c r="R4771" i="1"/>
  <c r="S4770" i="1"/>
  <c r="R4770" i="1"/>
  <c r="S4769" i="1"/>
  <c r="R4769" i="1"/>
  <c r="S4768" i="1"/>
  <c r="R4768" i="1"/>
  <c r="S4767" i="1"/>
  <c r="R4767" i="1"/>
  <c r="S4766" i="1"/>
  <c r="R4766" i="1"/>
  <c r="S4765" i="1"/>
  <c r="R4765" i="1"/>
  <c r="S4764" i="1"/>
  <c r="R4764" i="1"/>
  <c r="S4763" i="1"/>
  <c r="R4763" i="1"/>
  <c r="S4762" i="1"/>
  <c r="R4762" i="1"/>
  <c r="S4761" i="1"/>
  <c r="R4761" i="1"/>
  <c r="S4760" i="1"/>
  <c r="R4760" i="1"/>
  <c r="S4759" i="1"/>
  <c r="R4759" i="1"/>
  <c r="S4758" i="1"/>
  <c r="R4758" i="1"/>
  <c r="S4757" i="1"/>
  <c r="R4757" i="1"/>
  <c r="S4756" i="1"/>
  <c r="R4756" i="1"/>
  <c r="S4755" i="1"/>
  <c r="R4755" i="1"/>
  <c r="S4754" i="1"/>
  <c r="R4754" i="1"/>
  <c r="S4753" i="1"/>
  <c r="R4753" i="1"/>
  <c r="S4752" i="1"/>
  <c r="R4752" i="1"/>
  <c r="S4751" i="1"/>
  <c r="R4751" i="1"/>
  <c r="S4750" i="1"/>
  <c r="R4750" i="1"/>
  <c r="S4749" i="1"/>
  <c r="R4749" i="1"/>
  <c r="S4748" i="1"/>
  <c r="R4748" i="1"/>
  <c r="S4747" i="1"/>
  <c r="R4747" i="1"/>
  <c r="S4746" i="1"/>
  <c r="R4746" i="1"/>
  <c r="S4745" i="1"/>
  <c r="R4745" i="1"/>
  <c r="S4744" i="1"/>
  <c r="R4744" i="1"/>
  <c r="S4743" i="1"/>
  <c r="R4743" i="1"/>
  <c r="S4742" i="1"/>
  <c r="R4742" i="1"/>
  <c r="S4741" i="1"/>
  <c r="R4741" i="1"/>
  <c r="S4740" i="1"/>
  <c r="R4740" i="1"/>
  <c r="S4739" i="1"/>
  <c r="R4739" i="1"/>
  <c r="S4738" i="1"/>
  <c r="R4738" i="1"/>
  <c r="S4737" i="1"/>
  <c r="R4737" i="1"/>
  <c r="S4736" i="1"/>
  <c r="R4736" i="1"/>
  <c r="S4735" i="1"/>
  <c r="R4735" i="1"/>
  <c r="S4734" i="1"/>
  <c r="R4734" i="1"/>
  <c r="S4733" i="1"/>
  <c r="R4733" i="1"/>
  <c r="S4732" i="1"/>
  <c r="R4732" i="1"/>
  <c r="S4731" i="1"/>
  <c r="R4731" i="1"/>
  <c r="S4730" i="1"/>
  <c r="R4730" i="1"/>
  <c r="S4729" i="1"/>
  <c r="R4729" i="1"/>
  <c r="S4728" i="1"/>
  <c r="R4728" i="1"/>
  <c r="S4727" i="1"/>
  <c r="R4727" i="1"/>
  <c r="S4726" i="1"/>
  <c r="R4726" i="1"/>
  <c r="S4725" i="1"/>
  <c r="R4725" i="1"/>
  <c r="S4724" i="1"/>
  <c r="R4724" i="1"/>
  <c r="S4723" i="1"/>
  <c r="R4723" i="1"/>
  <c r="S4722" i="1"/>
  <c r="R4722" i="1"/>
  <c r="S4721" i="1"/>
  <c r="R4721" i="1"/>
  <c r="S4720" i="1"/>
  <c r="R4720" i="1"/>
  <c r="S4719" i="1"/>
  <c r="R4719" i="1"/>
  <c r="S4718" i="1"/>
  <c r="R4718" i="1"/>
  <c r="S4717" i="1"/>
  <c r="R4717" i="1"/>
  <c r="S4716" i="1"/>
  <c r="R4716" i="1"/>
  <c r="S4715" i="1"/>
  <c r="R4715" i="1"/>
  <c r="S4714" i="1"/>
  <c r="R4714" i="1"/>
  <c r="S4713" i="1"/>
  <c r="R4713" i="1"/>
  <c r="S4712" i="1"/>
  <c r="R4712" i="1"/>
  <c r="S4711" i="1"/>
  <c r="R4711" i="1"/>
  <c r="S4710" i="1"/>
  <c r="R4710" i="1"/>
  <c r="S4709" i="1"/>
  <c r="R4709" i="1"/>
  <c r="S4708" i="1"/>
  <c r="R4708" i="1"/>
  <c r="S4707" i="1"/>
  <c r="R4707" i="1"/>
  <c r="S4706" i="1"/>
  <c r="R4706" i="1"/>
  <c r="S4705" i="1"/>
  <c r="R4705" i="1"/>
  <c r="S4704" i="1"/>
  <c r="R4704" i="1"/>
  <c r="S4703" i="1"/>
  <c r="R4703" i="1"/>
  <c r="S4702" i="1"/>
  <c r="R4702" i="1"/>
  <c r="S4701" i="1"/>
  <c r="R4701" i="1"/>
  <c r="S4700" i="1"/>
  <c r="R4700" i="1"/>
  <c r="S4699" i="1"/>
  <c r="R4699" i="1"/>
  <c r="S4698" i="1"/>
  <c r="R4698" i="1"/>
  <c r="S4697" i="1"/>
  <c r="R4697" i="1"/>
  <c r="S4696" i="1"/>
  <c r="R4696" i="1"/>
  <c r="S4695" i="1"/>
  <c r="R4695" i="1"/>
  <c r="S4694" i="1"/>
  <c r="R4694" i="1"/>
  <c r="S4693" i="1"/>
  <c r="R4693" i="1"/>
  <c r="S4692" i="1"/>
  <c r="R4692" i="1"/>
  <c r="S4691" i="1"/>
  <c r="R4691" i="1"/>
  <c r="S4690" i="1"/>
  <c r="R4690" i="1"/>
  <c r="S4689" i="1"/>
  <c r="R4689" i="1"/>
  <c r="S4688" i="1"/>
  <c r="R4688" i="1"/>
  <c r="S4687" i="1"/>
  <c r="R4687" i="1"/>
  <c r="S4686" i="1"/>
  <c r="R4686" i="1"/>
  <c r="S4685" i="1"/>
  <c r="R4685" i="1"/>
  <c r="S4684" i="1"/>
  <c r="R4684" i="1"/>
  <c r="S4683" i="1"/>
  <c r="R4683" i="1"/>
  <c r="S4682" i="1"/>
  <c r="R4682" i="1"/>
  <c r="S4681" i="1"/>
  <c r="R4681" i="1"/>
  <c r="S4680" i="1"/>
  <c r="R4680" i="1"/>
  <c r="S4679" i="1"/>
  <c r="R4679" i="1"/>
  <c r="S4678" i="1"/>
  <c r="R4678" i="1"/>
  <c r="S4677" i="1"/>
  <c r="R4677" i="1"/>
  <c r="S4676" i="1"/>
  <c r="R4676" i="1"/>
  <c r="S4675" i="1"/>
  <c r="R4675" i="1"/>
  <c r="S4674" i="1"/>
  <c r="R4674" i="1"/>
  <c r="S4673" i="1"/>
  <c r="R4673" i="1"/>
  <c r="S4672" i="1"/>
  <c r="R4672" i="1"/>
  <c r="S4671" i="1"/>
  <c r="R4671" i="1"/>
  <c r="S4670" i="1"/>
  <c r="R4670" i="1"/>
  <c r="S4669" i="1"/>
  <c r="R4669" i="1"/>
  <c r="S4668" i="1"/>
  <c r="R4668" i="1"/>
  <c r="S4667" i="1"/>
  <c r="R4667" i="1"/>
  <c r="S4666" i="1"/>
  <c r="R4666" i="1"/>
  <c r="S4665" i="1"/>
  <c r="R4665" i="1"/>
  <c r="S4664" i="1"/>
  <c r="R4664" i="1"/>
  <c r="S4663" i="1"/>
  <c r="R4663" i="1"/>
  <c r="S4662" i="1"/>
  <c r="R4662" i="1"/>
  <c r="S4661" i="1"/>
  <c r="R4661" i="1"/>
  <c r="S4660" i="1"/>
  <c r="R4660" i="1"/>
  <c r="S4659" i="1"/>
  <c r="R4659" i="1"/>
  <c r="S4658" i="1"/>
  <c r="R4658" i="1"/>
  <c r="S4657" i="1"/>
  <c r="R4657" i="1"/>
  <c r="S4656" i="1"/>
  <c r="R4656" i="1"/>
  <c r="S4655" i="1"/>
  <c r="R4655" i="1"/>
  <c r="S4654" i="1"/>
  <c r="R4654" i="1"/>
  <c r="S4653" i="1"/>
  <c r="R4653" i="1"/>
  <c r="S4652" i="1"/>
  <c r="R4652" i="1"/>
  <c r="S4651" i="1"/>
  <c r="R4651" i="1"/>
  <c r="S4650" i="1"/>
  <c r="R4650" i="1"/>
  <c r="S4649" i="1"/>
  <c r="R4649" i="1"/>
  <c r="S4648" i="1"/>
  <c r="R4648" i="1"/>
  <c r="S4647" i="1"/>
  <c r="R4647" i="1"/>
  <c r="S4646" i="1"/>
  <c r="R4646" i="1"/>
  <c r="S4645" i="1"/>
  <c r="R4645" i="1"/>
  <c r="S4644" i="1"/>
  <c r="R4644" i="1"/>
  <c r="S4643" i="1"/>
  <c r="R4643" i="1"/>
  <c r="S4642" i="1"/>
  <c r="R4642" i="1"/>
  <c r="S4641" i="1"/>
  <c r="R4641" i="1"/>
  <c r="S4640" i="1"/>
  <c r="R4640" i="1"/>
  <c r="S4639" i="1"/>
  <c r="R4639" i="1"/>
  <c r="S4638" i="1"/>
  <c r="R4638" i="1"/>
  <c r="S4637" i="1"/>
  <c r="R4637" i="1"/>
  <c r="S4636" i="1"/>
  <c r="R4636" i="1"/>
  <c r="S4635" i="1"/>
  <c r="R4635" i="1"/>
  <c r="S4634" i="1"/>
  <c r="R4634" i="1"/>
  <c r="S4633" i="1"/>
  <c r="R4633" i="1"/>
  <c r="S4632" i="1"/>
  <c r="R4632" i="1"/>
  <c r="S4631" i="1"/>
  <c r="R4631" i="1"/>
  <c r="S4630" i="1"/>
  <c r="R4630" i="1"/>
  <c r="S4629" i="1"/>
  <c r="R4629" i="1"/>
  <c r="S4628" i="1"/>
  <c r="R4628" i="1"/>
  <c r="S4627" i="1"/>
  <c r="R4627" i="1"/>
  <c r="S4626" i="1"/>
  <c r="R4626" i="1"/>
  <c r="S4625" i="1"/>
  <c r="R4625" i="1"/>
  <c r="S4624" i="1"/>
  <c r="R4624" i="1"/>
  <c r="S4623" i="1"/>
  <c r="R4623" i="1"/>
  <c r="S4622" i="1"/>
  <c r="R4622" i="1"/>
  <c r="S4621" i="1"/>
  <c r="R4621" i="1"/>
  <c r="S4620" i="1"/>
  <c r="R4620" i="1"/>
  <c r="S4619" i="1"/>
  <c r="R4619" i="1"/>
  <c r="S4618" i="1"/>
  <c r="R4618" i="1"/>
  <c r="S4617" i="1"/>
  <c r="R4617" i="1"/>
  <c r="S4616" i="1"/>
  <c r="R4616" i="1"/>
  <c r="S4615" i="1"/>
  <c r="R4615" i="1"/>
  <c r="S4614" i="1"/>
  <c r="R4614" i="1"/>
  <c r="S4613" i="1"/>
  <c r="R4613" i="1"/>
  <c r="S4612" i="1"/>
  <c r="R4612" i="1"/>
  <c r="S4611" i="1"/>
  <c r="R4611" i="1"/>
  <c r="S4610" i="1"/>
  <c r="R4610" i="1"/>
  <c r="S4609" i="1"/>
  <c r="R4609" i="1"/>
  <c r="S4608" i="1"/>
  <c r="R4608" i="1"/>
  <c r="S4607" i="1"/>
  <c r="R4607" i="1"/>
  <c r="S4606" i="1"/>
  <c r="R4606" i="1"/>
  <c r="S4605" i="1"/>
  <c r="R4605" i="1"/>
  <c r="S4604" i="1"/>
  <c r="R4604" i="1"/>
  <c r="S4603" i="1"/>
  <c r="R4603" i="1"/>
  <c r="S4602" i="1"/>
  <c r="R4602" i="1"/>
  <c r="S4601" i="1"/>
  <c r="R4601" i="1"/>
  <c r="S4600" i="1"/>
  <c r="R4600" i="1"/>
  <c r="S4599" i="1"/>
  <c r="R4599" i="1"/>
  <c r="S4598" i="1"/>
  <c r="R4598" i="1"/>
  <c r="S4597" i="1"/>
  <c r="R4597" i="1"/>
  <c r="S4596" i="1"/>
  <c r="R4596" i="1"/>
  <c r="S4595" i="1"/>
  <c r="R4595" i="1"/>
  <c r="S4594" i="1"/>
  <c r="R4594" i="1"/>
  <c r="S4593" i="1"/>
  <c r="R4593" i="1"/>
  <c r="S4592" i="1"/>
  <c r="R4592" i="1"/>
  <c r="S4591" i="1"/>
  <c r="R4591" i="1"/>
  <c r="S4590" i="1"/>
  <c r="R4590" i="1"/>
  <c r="S4589" i="1"/>
  <c r="R4589" i="1"/>
  <c r="S4588" i="1"/>
  <c r="R4588" i="1"/>
  <c r="S4587" i="1"/>
  <c r="R4587" i="1"/>
  <c r="S4586" i="1"/>
  <c r="R4586" i="1"/>
  <c r="S4585" i="1"/>
  <c r="R4585" i="1"/>
  <c r="S4584" i="1"/>
  <c r="R4584" i="1"/>
  <c r="S4583" i="1"/>
  <c r="R4583" i="1"/>
  <c r="S4582" i="1"/>
  <c r="R4582" i="1"/>
  <c r="S4581" i="1"/>
  <c r="R4581" i="1"/>
  <c r="S4580" i="1"/>
  <c r="R4580" i="1"/>
  <c r="S4579" i="1"/>
  <c r="R4579" i="1"/>
  <c r="S4578" i="1"/>
  <c r="R4578" i="1"/>
  <c r="S4577" i="1"/>
  <c r="R4577" i="1"/>
  <c r="S4576" i="1"/>
  <c r="R4576" i="1"/>
  <c r="S4575" i="1"/>
  <c r="R4575" i="1"/>
  <c r="S4574" i="1"/>
  <c r="R4574" i="1"/>
  <c r="S4573" i="1"/>
  <c r="R4573" i="1"/>
  <c r="S4572" i="1"/>
  <c r="R4572" i="1"/>
  <c r="S4571" i="1"/>
  <c r="R4571" i="1"/>
  <c r="S4570" i="1"/>
  <c r="R4570" i="1"/>
  <c r="S4569" i="1"/>
  <c r="R4569" i="1"/>
  <c r="S4568" i="1"/>
  <c r="R4568" i="1"/>
  <c r="S4567" i="1"/>
  <c r="R4567" i="1"/>
  <c r="S4566" i="1"/>
  <c r="R4566" i="1"/>
  <c r="S4565" i="1"/>
  <c r="R4565" i="1"/>
  <c r="S4564" i="1"/>
  <c r="R4564" i="1"/>
  <c r="S4563" i="1"/>
  <c r="R4563" i="1"/>
  <c r="S4562" i="1"/>
  <c r="R4562" i="1"/>
  <c r="S4561" i="1"/>
  <c r="R4561" i="1"/>
  <c r="S4560" i="1"/>
  <c r="R4560" i="1"/>
  <c r="S4559" i="1"/>
  <c r="R4559" i="1"/>
  <c r="S4558" i="1"/>
  <c r="R4558" i="1"/>
  <c r="S4557" i="1"/>
  <c r="R4557" i="1"/>
  <c r="S4556" i="1"/>
  <c r="R4556" i="1"/>
  <c r="S4555" i="1"/>
  <c r="R4555" i="1"/>
  <c r="S4554" i="1"/>
  <c r="R4554" i="1"/>
  <c r="S4553" i="1"/>
  <c r="R4553" i="1"/>
  <c r="S4552" i="1"/>
  <c r="R4552" i="1"/>
  <c r="S4551" i="1"/>
  <c r="R4551" i="1"/>
  <c r="S4550" i="1"/>
  <c r="R4550" i="1"/>
  <c r="S4549" i="1"/>
  <c r="R4549" i="1"/>
  <c r="S4548" i="1"/>
  <c r="R4548" i="1"/>
  <c r="S4547" i="1"/>
  <c r="R4547" i="1"/>
  <c r="S4546" i="1"/>
  <c r="R4546" i="1"/>
  <c r="S4545" i="1"/>
  <c r="R4545" i="1"/>
  <c r="S4544" i="1"/>
  <c r="R4544" i="1"/>
  <c r="S4543" i="1"/>
  <c r="R4543" i="1"/>
  <c r="S4542" i="1"/>
  <c r="R4542" i="1"/>
  <c r="S4541" i="1"/>
  <c r="R4541" i="1"/>
  <c r="S4540" i="1"/>
  <c r="R4540" i="1"/>
  <c r="S4539" i="1"/>
  <c r="R4539" i="1"/>
  <c r="S4538" i="1"/>
  <c r="R4538" i="1"/>
  <c r="S4537" i="1"/>
  <c r="R4537" i="1"/>
  <c r="S4536" i="1"/>
  <c r="R4536" i="1"/>
  <c r="S4535" i="1"/>
  <c r="R4535" i="1"/>
  <c r="S4534" i="1"/>
  <c r="R4534" i="1"/>
  <c r="S4533" i="1"/>
  <c r="R4533" i="1"/>
  <c r="S4532" i="1"/>
  <c r="R4532" i="1"/>
  <c r="S4531" i="1"/>
  <c r="R4531" i="1"/>
  <c r="S4530" i="1"/>
  <c r="R4530" i="1"/>
  <c r="S4529" i="1"/>
  <c r="R4529" i="1"/>
  <c r="S4528" i="1"/>
  <c r="R4528" i="1"/>
  <c r="S4527" i="1"/>
  <c r="R4527" i="1"/>
  <c r="S4526" i="1"/>
  <c r="R4526" i="1"/>
  <c r="S4525" i="1"/>
  <c r="R4525" i="1"/>
  <c r="S4524" i="1"/>
  <c r="R4524" i="1"/>
  <c r="S4523" i="1"/>
  <c r="R4523" i="1"/>
  <c r="S4522" i="1"/>
  <c r="R4522" i="1"/>
  <c r="S4521" i="1"/>
  <c r="R4521" i="1"/>
  <c r="S4520" i="1"/>
  <c r="R4520" i="1"/>
  <c r="S4519" i="1"/>
  <c r="R4519" i="1"/>
  <c r="S4518" i="1"/>
  <c r="R4518" i="1"/>
  <c r="S4517" i="1"/>
  <c r="R4517" i="1"/>
  <c r="S4516" i="1"/>
  <c r="R4516" i="1"/>
  <c r="S4515" i="1"/>
  <c r="R4515" i="1"/>
  <c r="S4514" i="1"/>
  <c r="R4514" i="1"/>
  <c r="S4513" i="1"/>
  <c r="R4513" i="1"/>
  <c r="S4512" i="1"/>
  <c r="R4512" i="1"/>
  <c r="S4511" i="1"/>
  <c r="R4511" i="1"/>
  <c r="S4510" i="1"/>
  <c r="R4510" i="1"/>
  <c r="S4509" i="1"/>
  <c r="R4509" i="1"/>
  <c r="S4508" i="1"/>
  <c r="R4508" i="1"/>
  <c r="S4507" i="1"/>
  <c r="R4507" i="1"/>
  <c r="S4506" i="1"/>
  <c r="R4506" i="1"/>
  <c r="S4505" i="1"/>
  <c r="R4505" i="1"/>
  <c r="S4504" i="1"/>
  <c r="R4504" i="1"/>
  <c r="S4503" i="1"/>
  <c r="R4503" i="1"/>
  <c r="S4502" i="1"/>
  <c r="R4502" i="1"/>
  <c r="S4501" i="1"/>
  <c r="R4501" i="1"/>
  <c r="S4500" i="1"/>
  <c r="R4500" i="1"/>
  <c r="S4499" i="1"/>
  <c r="R4499" i="1"/>
  <c r="S4498" i="1"/>
  <c r="R4498" i="1"/>
  <c r="S4497" i="1"/>
  <c r="R4497" i="1"/>
  <c r="S4496" i="1"/>
  <c r="R4496" i="1"/>
  <c r="S4495" i="1"/>
  <c r="R4495" i="1"/>
  <c r="S4494" i="1"/>
  <c r="R4494" i="1"/>
  <c r="S4493" i="1"/>
  <c r="R4493" i="1"/>
  <c r="S4492" i="1"/>
  <c r="R4492" i="1"/>
  <c r="S4491" i="1"/>
  <c r="R4491" i="1"/>
  <c r="S4490" i="1"/>
  <c r="R4490" i="1"/>
  <c r="S4489" i="1"/>
  <c r="R4489" i="1"/>
  <c r="S4488" i="1"/>
  <c r="R4488" i="1"/>
  <c r="S4487" i="1"/>
  <c r="R4487" i="1"/>
  <c r="S4486" i="1"/>
  <c r="R4486" i="1"/>
  <c r="S4485" i="1"/>
  <c r="R4485" i="1"/>
  <c r="S4484" i="1"/>
  <c r="R4484" i="1"/>
  <c r="S4483" i="1"/>
  <c r="R4483" i="1"/>
  <c r="S4482" i="1"/>
  <c r="R4482" i="1"/>
  <c r="S4481" i="1"/>
  <c r="R4481" i="1"/>
  <c r="S4480" i="1"/>
  <c r="R4480" i="1"/>
  <c r="S4479" i="1"/>
  <c r="R4479" i="1"/>
  <c r="S4478" i="1"/>
  <c r="R4478" i="1"/>
  <c r="S4477" i="1"/>
  <c r="R4477" i="1"/>
  <c r="S4476" i="1"/>
  <c r="R4476" i="1"/>
  <c r="S4475" i="1"/>
  <c r="R4475" i="1"/>
  <c r="S4474" i="1"/>
  <c r="R4474" i="1"/>
  <c r="S4473" i="1"/>
  <c r="R4473" i="1"/>
  <c r="S4472" i="1"/>
  <c r="R4472" i="1"/>
  <c r="S4471" i="1"/>
  <c r="R4471" i="1"/>
  <c r="S4470" i="1"/>
  <c r="R4470" i="1"/>
  <c r="S4469" i="1"/>
  <c r="R4469" i="1"/>
  <c r="S4468" i="1"/>
  <c r="R4468" i="1"/>
  <c r="S4467" i="1"/>
  <c r="R4467" i="1"/>
  <c r="S4466" i="1"/>
  <c r="R4466" i="1"/>
  <c r="S4465" i="1"/>
  <c r="R4465" i="1"/>
  <c r="S4464" i="1"/>
  <c r="R4464" i="1"/>
  <c r="S4463" i="1"/>
  <c r="R4463" i="1"/>
  <c r="S4462" i="1"/>
  <c r="R4462" i="1"/>
  <c r="S4461" i="1"/>
  <c r="R4461" i="1"/>
  <c r="S4460" i="1"/>
  <c r="R4460" i="1"/>
  <c r="S4459" i="1"/>
  <c r="R4459" i="1"/>
  <c r="S4458" i="1"/>
  <c r="R4458" i="1"/>
  <c r="S4457" i="1"/>
  <c r="R4457" i="1"/>
  <c r="S4456" i="1"/>
  <c r="R4456" i="1"/>
  <c r="S4455" i="1"/>
  <c r="R4455" i="1"/>
  <c r="S4454" i="1"/>
  <c r="R4454" i="1"/>
  <c r="S4453" i="1"/>
  <c r="R4453" i="1"/>
  <c r="S4452" i="1"/>
  <c r="R4452" i="1"/>
  <c r="S4451" i="1"/>
  <c r="R4451" i="1"/>
  <c r="S4450" i="1"/>
  <c r="R4450" i="1"/>
  <c r="S4449" i="1"/>
  <c r="R4449" i="1"/>
  <c r="S4448" i="1"/>
  <c r="R4448" i="1"/>
  <c r="S4447" i="1"/>
  <c r="R4447" i="1"/>
  <c r="S4446" i="1"/>
  <c r="R4446" i="1"/>
  <c r="S4445" i="1"/>
  <c r="R4445" i="1"/>
  <c r="S4444" i="1"/>
  <c r="R4444" i="1"/>
  <c r="S4443" i="1"/>
  <c r="R4443" i="1"/>
  <c r="S4442" i="1"/>
  <c r="R4442" i="1"/>
  <c r="S4441" i="1"/>
  <c r="R4441" i="1"/>
  <c r="S4440" i="1"/>
  <c r="R4440" i="1"/>
  <c r="S4439" i="1"/>
  <c r="R4439" i="1"/>
  <c r="S4438" i="1"/>
  <c r="R4438" i="1"/>
  <c r="S4437" i="1"/>
  <c r="R4437" i="1"/>
  <c r="S4436" i="1"/>
  <c r="R4436" i="1"/>
  <c r="S4435" i="1"/>
  <c r="R4435" i="1"/>
  <c r="S4434" i="1"/>
  <c r="R4434" i="1"/>
  <c r="S4433" i="1"/>
  <c r="R4433" i="1"/>
  <c r="S4432" i="1"/>
  <c r="R4432" i="1"/>
  <c r="S4431" i="1"/>
  <c r="R4431" i="1"/>
  <c r="S4430" i="1"/>
  <c r="R4430" i="1"/>
  <c r="S4429" i="1"/>
  <c r="R4429" i="1"/>
  <c r="S4428" i="1"/>
  <c r="R4428" i="1"/>
  <c r="S4427" i="1"/>
  <c r="R4427" i="1"/>
  <c r="S4426" i="1"/>
  <c r="R4426" i="1"/>
  <c r="S4425" i="1"/>
  <c r="R4425" i="1"/>
  <c r="S4424" i="1"/>
  <c r="R4424" i="1"/>
  <c r="S4423" i="1"/>
  <c r="R4423" i="1"/>
  <c r="S4422" i="1"/>
  <c r="R4422" i="1"/>
  <c r="S4421" i="1"/>
  <c r="R4421" i="1"/>
  <c r="S4420" i="1"/>
  <c r="R4420" i="1"/>
  <c r="S4419" i="1"/>
  <c r="R4419" i="1"/>
  <c r="S4418" i="1"/>
  <c r="R4418" i="1"/>
  <c r="S4417" i="1"/>
  <c r="R4417" i="1"/>
  <c r="S4416" i="1"/>
  <c r="R4416" i="1"/>
  <c r="S4415" i="1"/>
  <c r="R4415" i="1"/>
  <c r="S4414" i="1"/>
  <c r="R4414" i="1"/>
  <c r="S4413" i="1"/>
  <c r="R4413" i="1"/>
  <c r="S4412" i="1"/>
  <c r="R4412" i="1"/>
  <c r="S4411" i="1"/>
  <c r="R4411" i="1"/>
  <c r="S4410" i="1"/>
  <c r="R4410" i="1"/>
  <c r="S4409" i="1"/>
  <c r="R4409" i="1"/>
  <c r="S4408" i="1"/>
  <c r="R4408" i="1"/>
  <c r="S4407" i="1"/>
  <c r="R4407" i="1"/>
  <c r="S4406" i="1"/>
  <c r="R4406" i="1"/>
  <c r="S4405" i="1"/>
  <c r="R4405" i="1"/>
  <c r="S4404" i="1"/>
  <c r="R4404" i="1"/>
  <c r="S4403" i="1"/>
  <c r="R4403" i="1"/>
  <c r="S4402" i="1"/>
  <c r="R4402" i="1"/>
  <c r="S4401" i="1"/>
  <c r="R4401" i="1"/>
  <c r="S4400" i="1"/>
  <c r="R4400" i="1"/>
  <c r="S4399" i="1"/>
  <c r="R4399" i="1"/>
  <c r="S4398" i="1"/>
  <c r="R4398" i="1"/>
  <c r="S4397" i="1"/>
  <c r="R4397" i="1"/>
  <c r="S4396" i="1"/>
  <c r="R4396" i="1"/>
  <c r="S4395" i="1"/>
  <c r="R4395" i="1"/>
  <c r="S4394" i="1"/>
  <c r="R4394" i="1"/>
  <c r="S4393" i="1"/>
  <c r="R4393" i="1"/>
  <c r="S4392" i="1"/>
  <c r="R4392" i="1"/>
  <c r="S4391" i="1"/>
  <c r="R4391" i="1"/>
  <c r="S4390" i="1"/>
  <c r="R4390" i="1"/>
  <c r="S4389" i="1"/>
  <c r="R4389" i="1"/>
  <c r="S4388" i="1"/>
  <c r="R4388" i="1"/>
  <c r="S4387" i="1"/>
  <c r="R4387" i="1"/>
  <c r="S4386" i="1"/>
  <c r="R4386" i="1"/>
  <c r="S4385" i="1"/>
  <c r="R4385" i="1"/>
  <c r="S4384" i="1"/>
  <c r="R4384" i="1"/>
  <c r="S4383" i="1"/>
  <c r="R4383" i="1"/>
  <c r="S4382" i="1"/>
  <c r="R4382" i="1"/>
  <c r="S4381" i="1"/>
  <c r="R4381" i="1"/>
  <c r="S4380" i="1"/>
  <c r="R4380" i="1"/>
  <c r="S4379" i="1"/>
  <c r="R4379" i="1"/>
  <c r="S4378" i="1"/>
  <c r="R4378" i="1"/>
  <c r="S4377" i="1"/>
  <c r="R4377" i="1"/>
  <c r="S4376" i="1"/>
  <c r="R4376" i="1"/>
  <c r="S4375" i="1"/>
  <c r="R4375" i="1"/>
  <c r="S4374" i="1"/>
  <c r="R4374" i="1"/>
  <c r="S4373" i="1"/>
  <c r="R4373" i="1"/>
  <c r="S4372" i="1"/>
  <c r="R4372" i="1"/>
  <c r="S4371" i="1"/>
  <c r="R4371" i="1"/>
  <c r="S4370" i="1"/>
  <c r="R4370" i="1"/>
  <c r="S4369" i="1"/>
  <c r="R4369" i="1"/>
  <c r="S4368" i="1"/>
  <c r="R4368" i="1"/>
  <c r="S4367" i="1"/>
  <c r="R4367" i="1"/>
  <c r="S4366" i="1"/>
  <c r="R4366" i="1"/>
  <c r="S4365" i="1"/>
  <c r="R4365" i="1"/>
  <c r="S4364" i="1"/>
  <c r="R4364" i="1"/>
  <c r="S4363" i="1"/>
  <c r="R4363" i="1"/>
  <c r="S4362" i="1"/>
  <c r="R4362" i="1"/>
  <c r="S4361" i="1"/>
  <c r="R4361" i="1"/>
  <c r="S4360" i="1"/>
  <c r="R4360" i="1"/>
  <c r="S4359" i="1"/>
  <c r="R4359" i="1"/>
  <c r="S4358" i="1"/>
  <c r="R4358" i="1"/>
  <c r="S4357" i="1"/>
  <c r="R4357" i="1"/>
  <c r="S4356" i="1"/>
  <c r="R4356" i="1"/>
  <c r="S4355" i="1"/>
  <c r="R4355" i="1"/>
  <c r="S4354" i="1"/>
  <c r="R4354" i="1"/>
  <c r="S4353" i="1"/>
  <c r="R4353" i="1"/>
  <c r="S4352" i="1"/>
  <c r="R4352" i="1"/>
  <c r="S4351" i="1"/>
  <c r="R4351" i="1"/>
  <c r="S4350" i="1"/>
  <c r="R4350" i="1"/>
  <c r="S4349" i="1"/>
  <c r="R4349" i="1"/>
  <c r="S4348" i="1"/>
  <c r="R4348" i="1"/>
  <c r="S4347" i="1"/>
  <c r="R4347" i="1"/>
  <c r="S4346" i="1"/>
  <c r="R4346" i="1"/>
  <c r="S4345" i="1"/>
  <c r="R4345" i="1"/>
  <c r="S4344" i="1"/>
  <c r="R4344" i="1"/>
  <c r="S4343" i="1"/>
  <c r="R4343" i="1"/>
  <c r="S4342" i="1"/>
  <c r="R4342" i="1"/>
  <c r="S4341" i="1"/>
  <c r="R4341" i="1"/>
  <c r="S4340" i="1"/>
  <c r="R4340" i="1"/>
  <c r="S4339" i="1"/>
  <c r="R4339" i="1"/>
  <c r="S4338" i="1"/>
  <c r="R4338" i="1"/>
  <c r="S4337" i="1"/>
  <c r="R4337" i="1"/>
  <c r="S4336" i="1"/>
  <c r="R4336" i="1"/>
  <c r="S4335" i="1"/>
  <c r="R4335" i="1"/>
  <c r="S4334" i="1"/>
  <c r="R4334" i="1"/>
  <c r="S4333" i="1"/>
  <c r="R4333" i="1"/>
  <c r="S4332" i="1"/>
  <c r="R4332" i="1"/>
  <c r="S4331" i="1"/>
  <c r="R4331" i="1"/>
  <c r="S4330" i="1"/>
  <c r="R4330" i="1"/>
  <c r="S4329" i="1"/>
  <c r="R4329" i="1"/>
  <c r="S4328" i="1"/>
  <c r="R4328" i="1"/>
  <c r="S4327" i="1"/>
  <c r="R4327" i="1"/>
  <c r="S4326" i="1"/>
  <c r="R4326" i="1"/>
  <c r="S4325" i="1"/>
  <c r="R4325" i="1"/>
  <c r="S4324" i="1"/>
  <c r="R4324" i="1"/>
  <c r="S4323" i="1"/>
  <c r="R4323" i="1"/>
  <c r="S4322" i="1"/>
  <c r="R4322" i="1"/>
  <c r="S4321" i="1"/>
  <c r="R4321" i="1"/>
  <c r="S4320" i="1"/>
  <c r="R4320" i="1"/>
  <c r="S4319" i="1"/>
  <c r="R4319" i="1"/>
  <c r="S4318" i="1"/>
  <c r="R4318" i="1"/>
  <c r="S4317" i="1"/>
  <c r="R4317" i="1"/>
  <c r="S4316" i="1"/>
  <c r="R4316" i="1"/>
  <c r="S4315" i="1"/>
  <c r="R4315" i="1"/>
  <c r="S4314" i="1"/>
  <c r="R4314" i="1"/>
  <c r="S4313" i="1"/>
  <c r="R4313" i="1"/>
  <c r="S4312" i="1"/>
  <c r="R4312" i="1"/>
  <c r="S4311" i="1"/>
  <c r="R4311" i="1"/>
  <c r="S4310" i="1"/>
  <c r="R4310" i="1"/>
  <c r="S4309" i="1"/>
  <c r="R4309" i="1"/>
  <c r="S4308" i="1"/>
  <c r="R4308" i="1"/>
  <c r="S4307" i="1"/>
  <c r="R4307" i="1"/>
  <c r="S4306" i="1"/>
  <c r="R4306" i="1"/>
  <c r="S4305" i="1"/>
  <c r="R4305" i="1"/>
  <c r="S4304" i="1"/>
  <c r="R4304" i="1"/>
  <c r="S4303" i="1"/>
  <c r="R4303" i="1"/>
  <c r="S4302" i="1"/>
  <c r="R4302" i="1"/>
  <c r="S4301" i="1"/>
  <c r="R4301" i="1"/>
  <c r="S4300" i="1"/>
  <c r="R4300" i="1"/>
  <c r="S4299" i="1"/>
  <c r="R4299" i="1"/>
  <c r="S4298" i="1"/>
  <c r="R4298" i="1"/>
  <c r="S4297" i="1"/>
  <c r="R4297" i="1"/>
  <c r="S4296" i="1"/>
  <c r="R4296" i="1"/>
  <c r="S4295" i="1"/>
  <c r="R4295" i="1"/>
  <c r="S4294" i="1"/>
  <c r="R4294" i="1"/>
  <c r="S4293" i="1"/>
  <c r="R4293" i="1"/>
  <c r="S4292" i="1"/>
  <c r="R4292" i="1"/>
  <c r="S4291" i="1"/>
  <c r="R4291" i="1"/>
  <c r="S4290" i="1"/>
  <c r="R4290" i="1"/>
  <c r="S4289" i="1"/>
  <c r="R4289" i="1"/>
  <c r="S4288" i="1"/>
  <c r="R4288" i="1"/>
  <c r="S4287" i="1"/>
  <c r="R4287" i="1"/>
  <c r="S4286" i="1"/>
  <c r="R4286" i="1"/>
  <c r="S4285" i="1"/>
  <c r="R4285" i="1"/>
  <c r="S4284" i="1"/>
  <c r="R4284" i="1"/>
  <c r="S4283" i="1"/>
  <c r="R4283" i="1"/>
  <c r="S4282" i="1"/>
  <c r="R4282" i="1"/>
  <c r="S4281" i="1"/>
  <c r="R4281" i="1"/>
  <c r="S4280" i="1"/>
  <c r="R4280" i="1"/>
  <c r="S4279" i="1"/>
  <c r="R4279" i="1"/>
  <c r="S4278" i="1"/>
  <c r="R4278" i="1"/>
  <c r="S4277" i="1"/>
  <c r="R4277" i="1"/>
  <c r="S4276" i="1"/>
  <c r="R4276" i="1"/>
  <c r="S4275" i="1"/>
  <c r="R4275" i="1"/>
  <c r="S4274" i="1"/>
  <c r="R4274" i="1"/>
  <c r="S4273" i="1"/>
  <c r="R4273" i="1"/>
  <c r="S4272" i="1"/>
  <c r="R4272" i="1"/>
  <c r="S4271" i="1"/>
  <c r="R4271" i="1"/>
  <c r="S4270" i="1"/>
  <c r="R4270" i="1"/>
  <c r="S4269" i="1"/>
  <c r="R4269" i="1"/>
  <c r="S4268" i="1"/>
  <c r="R4268" i="1"/>
  <c r="S4267" i="1"/>
  <c r="R4267" i="1"/>
  <c r="S4266" i="1"/>
  <c r="R4266" i="1"/>
  <c r="S4265" i="1"/>
  <c r="R4265" i="1"/>
  <c r="S4264" i="1"/>
  <c r="R4264" i="1"/>
  <c r="S4263" i="1"/>
  <c r="R4263" i="1"/>
  <c r="S4262" i="1"/>
  <c r="R4262" i="1"/>
  <c r="S4261" i="1"/>
  <c r="R4261" i="1"/>
  <c r="S4260" i="1"/>
  <c r="R4260" i="1"/>
  <c r="S4259" i="1"/>
  <c r="R4259" i="1"/>
  <c r="S4258" i="1"/>
  <c r="R4258" i="1"/>
  <c r="S4257" i="1"/>
  <c r="R4257" i="1"/>
  <c r="S4256" i="1"/>
  <c r="R4256" i="1"/>
  <c r="S4255" i="1"/>
  <c r="R4255" i="1"/>
  <c r="S4254" i="1"/>
  <c r="S4253" i="1"/>
  <c r="R4253" i="1"/>
  <c r="S4252" i="1"/>
  <c r="R4252" i="1"/>
  <c r="S4251" i="1"/>
  <c r="R4251" i="1"/>
  <c r="S4250" i="1"/>
  <c r="R4250" i="1"/>
  <c r="S4249" i="1"/>
  <c r="R4249" i="1"/>
  <c r="S4248" i="1"/>
  <c r="R4248" i="1"/>
  <c r="S4247" i="1"/>
  <c r="R4247" i="1"/>
  <c r="S4246" i="1"/>
  <c r="R4246" i="1"/>
  <c r="S4245" i="1"/>
  <c r="R4245" i="1"/>
  <c r="S4244" i="1"/>
  <c r="R4244" i="1"/>
  <c r="S4243" i="1"/>
  <c r="R4243" i="1"/>
  <c r="S4242" i="1"/>
  <c r="R4242" i="1"/>
  <c r="S4241" i="1"/>
  <c r="R4241" i="1"/>
  <c r="S4240" i="1"/>
  <c r="R4240" i="1"/>
  <c r="S4239" i="1"/>
  <c r="R4239" i="1"/>
  <c r="S4238" i="1"/>
  <c r="R4238" i="1"/>
  <c r="S4237" i="1"/>
  <c r="R4237" i="1"/>
  <c r="S4236" i="1"/>
  <c r="R4236" i="1"/>
  <c r="S4235" i="1"/>
  <c r="R4235" i="1"/>
  <c r="S4234" i="1"/>
  <c r="R4234" i="1"/>
  <c r="S4233" i="1"/>
  <c r="R4233" i="1"/>
  <c r="S4232" i="1"/>
  <c r="R4232" i="1"/>
  <c r="S4231" i="1"/>
  <c r="R4231" i="1"/>
  <c r="S4230" i="1"/>
  <c r="R4230" i="1"/>
  <c r="S4229" i="1"/>
  <c r="R4229" i="1"/>
  <c r="S4228" i="1"/>
  <c r="R4228" i="1"/>
  <c r="S4227" i="1"/>
  <c r="R4227" i="1"/>
  <c r="S4226" i="1"/>
  <c r="R4226" i="1"/>
  <c r="S4225" i="1"/>
  <c r="R4225" i="1"/>
  <c r="S4224" i="1"/>
  <c r="R4224" i="1"/>
  <c r="S4223" i="1"/>
  <c r="R4223" i="1"/>
  <c r="S4222" i="1"/>
  <c r="R4222" i="1"/>
  <c r="S4221" i="1"/>
  <c r="R4221" i="1"/>
  <c r="S4220" i="1"/>
  <c r="R4220" i="1"/>
  <c r="S4219" i="1"/>
  <c r="R4219" i="1"/>
  <c r="S4218" i="1"/>
  <c r="R4218" i="1"/>
  <c r="S4217" i="1"/>
  <c r="R4217" i="1"/>
  <c r="S4216" i="1"/>
  <c r="R4216" i="1"/>
  <c r="S4215" i="1"/>
  <c r="R4215" i="1"/>
  <c r="S4214" i="1"/>
  <c r="R4214" i="1"/>
  <c r="S4213" i="1"/>
  <c r="R4213" i="1"/>
  <c r="S4212" i="1"/>
  <c r="R4212" i="1"/>
  <c r="S4211" i="1"/>
  <c r="R4211" i="1"/>
  <c r="S4210" i="1"/>
  <c r="R4210" i="1"/>
  <c r="S4209" i="1"/>
  <c r="R4209" i="1"/>
  <c r="S4208" i="1"/>
  <c r="R4208" i="1"/>
  <c r="S4207" i="1"/>
  <c r="R4207" i="1"/>
  <c r="S4206" i="1"/>
  <c r="R4206" i="1"/>
  <c r="S4205" i="1"/>
  <c r="R4205" i="1"/>
  <c r="S4204" i="1"/>
  <c r="R4204" i="1"/>
  <c r="S4203" i="1"/>
  <c r="R4203" i="1"/>
  <c r="S4202" i="1"/>
  <c r="R4202" i="1"/>
  <c r="S4201" i="1"/>
  <c r="R4201" i="1"/>
  <c r="S4200" i="1"/>
  <c r="R4200" i="1"/>
  <c r="S4199" i="1"/>
  <c r="R4199" i="1"/>
  <c r="S4198" i="1"/>
  <c r="R4198" i="1"/>
  <c r="S4197" i="1"/>
  <c r="R4197" i="1"/>
  <c r="S4196" i="1"/>
  <c r="R4196" i="1"/>
  <c r="S4195" i="1"/>
  <c r="R4195" i="1"/>
  <c r="S4194" i="1"/>
  <c r="R4194" i="1"/>
  <c r="S4193" i="1"/>
  <c r="R4193" i="1"/>
  <c r="S4192" i="1"/>
  <c r="R4192" i="1"/>
  <c r="S4191" i="1"/>
  <c r="R4191" i="1"/>
  <c r="S4190" i="1"/>
  <c r="R4190" i="1"/>
  <c r="S4189" i="1"/>
  <c r="R4189" i="1"/>
  <c r="S4188" i="1"/>
  <c r="R4188" i="1"/>
  <c r="S4187" i="1"/>
  <c r="R4187" i="1"/>
  <c r="S4186" i="1"/>
  <c r="R4186" i="1"/>
  <c r="S4185" i="1"/>
  <c r="R4185" i="1"/>
  <c r="S4184" i="1"/>
  <c r="R4184" i="1"/>
  <c r="S4183" i="1"/>
  <c r="R4183" i="1"/>
  <c r="S4182" i="1"/>
  <c r="R4182" i="1"/>
  <c r="S4181" i="1"/>
  <c r="R4181" i="1"/>
  <c r="S4180" i="1"/>
  <c r="R4180" i="1"/>
  <c r="S4179" i="1"/>
  <c r="R4179" i="1"/>
  <c r="S4178" i="1"/>
  <c r="R4178" i="1"/>
  <c r="S4177" i="1"/>
  <c r="R4177" i="1"/>
  <c r="S4176" i="1"/>
  <c r="R4176" i="1"/>
  <c r="S4175" i="1"/>
  <c r="R4175" i="1"/>
  <c r="S4174" i="1"/>
  <c r="R4174" i="1"/>
  <c r="S4173" i="1"/>
  <c r="R4173" i="1"/>
  <c r="S4172" i="1"/>
  <c r="R4172" i="1"/>
  <c r="S4171" i="1"/>
  <c r="R4171" i="1"/>
  <c r="S4170" i="1"/>
  <c r="R4170" i="1"/>
  <c r="S4169" i="1"/>
  <c r="R4169" i="1"/>
  <c r="S4168" i="1"/>
  <c r="R4168" i="1"/>
  <c r="S4167" i="1"/>
  <c r="R4167" i="1"/>
  <c r="S4166" i="1"/>
  <c r="R4166" i="1"/>
  <c r="S4165" i="1"/>
  <c r="R4165" i="1"/>
  <c r="S4164" i="1"/>
  <c r="R4164" i="1"/>
  <c r="S4163" i="1"/>
  <c r="R4163" i="1"/>
  <c r="S4162" i="1"/>
  <c r="R4162" i="1"/>
  <c r="S4161" i="1"/>
  <c r="R4161" i="1"/>
  <c r="S4160" i="1"/>
  <c r="R4160" i="1"/>
  <c r="S4159" i="1"/>
  <c r="R4159" i="1"/>
  <c r="S4158" i="1"/>
  <c r="R4158" i="1"/>
  <c r="S4157" i="1"/>
  <c r="R4157" i="1"/>
  <c r="S4156" i="1"/>
  <c r="R4156" i="1"/>
  <c r="S4155" i="1"/>
  <c r="R4155" i="1"/>
  <c r="S4154" i="1"/>
  <c r="R4154" i="1"/>
  <c r="S4153" i="1"/>
  <c r="R4153" i="1"/>
  <c r="S4152" i="1"/>
  <c r="R4152" i="1"/>
  <c r="S4151" i="1"/>
  <c r="R4151" i="1"/>
  <c r="S4150" i="1"/>
  <c r="R4150" i="1"/>
  <c r="S4149" i="1"/>
  <c r="R4149" i="1"/>
  <c r="S4148" i="1"/>
  <c r="R4148" i="1"/>
  <c r="S4147" i="1"/>
  <c r="R4147" i="1"/>
  <c r="S4146" i="1"/>
  <c r="R4146" i="1"/>
  <c r="S4145" i="1"/>
  <c r="R4145" i="1"/>
  <c r="S4144" i="1"/>
  <c r="R4144" i="1"/>
  <c r="S4143" i="1"/>
  <c r="R4143" i="1"/>
  <c r="S4142" i="1"/>
  <c r="R4142" i="1"/>
  <c r="S4141" i="1"/>
  <c r="R4141" i="1"/>
  <c r="S4140" i="1"/>
  <c r="R4140" i="1"/>
  <c r="S4139" i="1"/>
  <c r="R4139" i="1"/>
  <c r="S4138" i="1"/>
  <c r="R4138" i="1"/>
  <c r="S4137" i="1"/>
  <c r="R4137" i="1"/>
  <c r="S4136" i="1"/>
  <c r="R4136" i="1"/>
  <c r="S4135" i="1"/>
  <c r="R4135" i="1"/>
  <c r="S4134" i="1"/>
  <c r="R4134" i="1"/>
  <c r="S4133" i="1"/>
  <c r="R4133" i="1"/>
  <c r="S4132" i="1"/>
  <c r="R4132" i="1"/>
  <c r="S4131" i="1"/>
  <c r="R4131" i="1"/>
  <c r="S4130" i="1"/>
  <c r="R4130" i="1"/>
  <c r="S4129" i="1"/>
  <c r="R4129" i="1"/>
  <c r="S4128" i="1"/>
  <c r="R4128" i="1"/>
  <c r="S4127" i="1"/>
  <c r="R4127" i="1"/>
  <c r="S4126" i="1"/>
  <c r="R4126" i="1"/>
  <c r="S4125" i="1"/>
  <c r="R4125" i="1"/>
  <c r="S4124" i="1"/>
  <c r="R4124" i="1"/>
  <c r="S4123" i="1"/>
  <c r="R4123" i="1"/>
  <c r="S4122" i="1"/>
  <c r="R4122" i="1"/>
  <c r="S4121" i="1"/>
  <c r="R4121" i="1"/>
  <c r="S4120" i="1"/>
  <c r="R4120" i="1"/>
  <c r="S4119" i="1"/>
  <c r="R4119" i="1"/>
  <c r="S4118" i="1"/>
  <c r="R4118" i="1"/>
  <c r="S4117" i="1"/>
  <c r="R4117" i="1"/>
  <c r="S4116" i="1"/>
  <c r="R4116" i="1"/>
  <c r="S4115" i="1"/>
  <c r="R4115" i="1"/>
  <c r="S4114" i="1"/>
  <c r="R4114" i="1"/>
  <c r="S4113" i="1"/>
  <c r="R4113" i="1"/>
  <c r="S4112" i="1"/>
  <c r="R4112" i="1"/>
  <c r="S4111" i="1"/>
  <c r="R4111" i="1"/>
  <c r="S4110" i="1"/>
  <c r="R4110" i="1"/>
  <c r="S4109" i="1"/>
  <c r="R4109" i="1"/>
  <c r="S4108" i="1"/>
  <c r="R4108" i="1"/>
  <c r="S4107" i="1"/>
  <c r="R4107" i="1"/>
  <c r="S4106" i="1"/>
  <c r="R4106" i="1"/>
  <c r="S4105" i="1"/>
  <c r="R4105" i="1"/>
  <c r="S4104" i="1"/>
  <c r="R4104" i="1"/>
  <c r="S4103" i="1"/>
  <c r="R4103" i="1"/>
  <c r="S4102" i="1"/>
  <c r="R4102" i="1"/>
  <c r="S4101" i="1"/>
  <c r="R4101" i="1"/>
  <c r="S4100" i="1"/>
  <c r="R4100" i="1"/>
  <c r="S4099" i="1"/>
  <c r="R4099" i="1"/>
  <c r="S4098" i="1"/>
  <c r="R4098" i="1"/>
  <c r="S4097" i="1"/>
  <c r="R4097" i="1"/>
  <c r="S4096" i="1"/>
  <c r="R4096" i="1"/>
  <c r="S4095" i="1"/>
  <c r="R4095" i="1"/>
  <c r="S4094" i="1"/>
  <c r="R4094" i="1"/>
  <c r="S4093" i="1"/>
  <c r="R4093" i="1"/>
  <c r="S4092" i="1"/>
  <c r="R4092" i="1"/>
  <c r="S4091" i="1"/>
  <c r="R4091" i="1"/>
  <c r="S4090" i="1"/>
  <c r="R4090" i="1"/>
  <c r="S4089" i="1"/>
  <c r="R4089" i="1"/>
  <c r="S4088" i="1"/>
  <c r="R4088" i="1"/>
  <c r="S4087" i="1"/>
  <c r="R4087" i="1"/>
  <c r="S4086" i="1"/>
  <c r="R4086" i="1"/>
  <c r="S4085" i="1"/>
  <c r="R4085" i="1"/>
  <c r="S4084" i="1"/>
  <c r="R4084" i="1"/>
  <c r="S4083" i="1"/>
  <c r="R4083" i="1"/>
  <c r="S4082" i="1"/>
  <c r="R4082" i="1"/>
  <c r="S4081" i="1"/>
  <c r="R4081" i="1"/>
  <c r="S4080" i="1"/>
  <c r="R4080" i="1"/>
  <c r="S4079" i="1"/>
  <c r="R4079" i="1"/>
  <c r="S4078" i="1"/>
  <c r="R4078" i="1"/>
  <c r="S4077" i="1"/>
  <c r="R4077" i="1"/>
  <c r="S4076" i="1"/>
  <c r="R4076" i="1"/>
  <c r="S4075" i="1"/>
  <c r="R4075" i="1"/>
  <c r="S4074" i="1"/>
  <c r="R4074" i="1"/>
  <c r="S4073" i="1"/>
  <c r="R4073" i="1"/>
  <c r="S4072" i="1"/>
  <c r="R4072" i="1"/>
  <c r="S4071" i="1"/>
  <c r="R4071" i="1"/>
  <c r="S4070" i="1"/>
  <c r="R4070" i="1"/>
  <c r="S4069" i="1"/>
  <c r="R4069" i="1"/>
  <c r="S4068" i="1"/>
  <c r="R4068" i="1"/>
  <c r="S4067" i="1"/>
  <c r="R4067" i="1"/>
  <c r="S4066" i="1"/>
  <c r="R4066" i="1"/>
  <c r="S4065" i="1"/>
  <c r="R4065" i="1"/>
  <c r="S4064" i="1"/>
  <c r="R4064" i="1"/>
  <c r="S4063" i="1"/>
  <c r="R4063" i="1"/>
  <c r="S4062" i="1"/>
  <c r="R4062" i="1"/>
  <c r="S4061" i="1"/>
  <c r="R4061" i="1"/>
  <c r="S4060" i="1"/>
  <c r="R4060" i="1"/>
  <c r="S4059" i="1"/>
  <c r="R4059" i="1"/>
  <c r="S4058" i="1"/>
  <c r="R4058" i="1"/>
  <c r="S4057" i="1"/>
  <c r="R4057" i="1"/>
  <c r="S4056" i="1"/>
  <c r="R4056" i="1"/>
  <c r="S4055" i="1"/>
  <c r="R4055" i="1"/>
  <c r="S4054" i="1"/>
  <c r="R4054" i="1"/>
  <c r="S4053" i="1"/>
  <c r="R4053" i="1"/>
  <c r="S4052" i="1"/>
  <c r="R4052" i="1"/>
  <c r="S4051" i="1"/>
  <c r="R4051" i="1"/>
  <c r="S4050" i="1"/>
  <c r="R4050" i="1"/>
  <c r="S4049" i="1"/>
  <c r="R4049" i="1"/>
  <c r="S4048" i="1"/>
  <c r="R4048" i="1"/>
  <c r="S4047" i="1"/>
  <c r="R4047" i="1"/>
  <c r="S4046" i="1"/>
  <c r="R4046" i="1"/>
  <c r="S4045" i="1"/>
  <c r="R4045" i="1"/>
  <c r="S4044" i="1"/>
  <c r="R4044" i="1"/>
  <c r="S4043" i="1"/>
  <c r="R4043" i="1"/>
  <c r="S4042" i="1"/>
  <c r="R4042" i="1"/>
  <c r="S4041" i="1"/>
  <c r="R4041" i="1"/>
  <c r="S4040" i="1"/>
  <c r="R4040" i="1"/>
  <c r="S4039" i="1"/>
  <c r="R4039" i="1"/>
  <c r="S4038" i="1"/>
  <c r="R4038" i="1"/>
  <c r="S4037" i="1"/>
  <c r="R4037" i="1"/>
  <c r="S4036" i="1"/>
  <c r="R4036" i="1"/>
  <c r="S4035" i="1"/>
  <c r="R4035" i="1"/>
  <c r="S4034" i="1"/>
  <c r="R4034" i="1"/>
  <c r="S4033" i="1"/>
  <c r="R4033" i="1"/>
  <c r="S4032" i="1"/>
  <c r="R4032" i="1"/>
  <c r="S4031" i="1"/>
  <c r="R4031" i="1"/>
  <c r="S4030" i="1"/>
  <c r="R4030" i="1"/>
  <c r="S4029" i="1"/>
  <c r="R4029" i="1"/>
  <c r="S4028" i="1"/>
  <c r="R4028" i="1"/>
  <c r="S4027" i="1"/>
  <c r="R4027" i="1"/>
  <c r="S4026" i="1"/>
  <c r="R4026" i="1"/>
  <c r="S4025" i="1"/>
  <c r="R4025" i="1"/>
  <c r="S4024" i="1"/>
  <c r="R4024" i="1"/>
  <c r="S4023" i="1"/>
  <c r="R4023" i="1"/>
  <c r="S4022" i="1"/>
  <c r="R4022" i="1"/>
  <c r="S4021" i="1"/>
  <c r="R4021" i="1"/>
  <c r="S4020" i="1"/>
  <c r="R4020" i="1"/>
  <c r="S4019" i="1"/>
  <c r="R4019" i="1"/>
  <c r="S4018" i="1"/>
  <c r="R4018" i="1"/>
  <c r="S4017" i="1"/>
  <c r="R4017" i="1"/>
  <c r="S4016" i="1"/>
  <c r="R4016" i="1"/>
  <c r="S4015" i="1"/>
  <c r="R4015" i="1"/>
  <c r="S4014" i="1"/>
  <c r="R4014" i="1"/>
  <c r="S4013" i="1"/>
  <c r="R4013" i="1"/>
  <c r="S4012" i="1"/>
  <c r="R4012" i="1"/>
  <c r="S4011" i="1"/>
  <c r="R4011" i="1"/>
  <c r="S4010" i="1"/>
  <c r="R4010" i="1"/>
  <c r="S4009" i="1"/>
  <c r="R4009" i="1"/>
  <c r="S4008" i="1"/>
  <c r="R4008" i="1"/>
  <c r="S4007" i="1"/>
  <c r="R4007" i="1"/>
  <c r="S4006" i="1"/>
  <c r="R4006" i="1"/>
  <c r="S4005" i="1"/>
  <c r="R4005" i="1"/>
  <c r="S4004" i="1"/>
  <c r="R4004" i="1"/>
  <c r="S4003" i="1"/>
  <c r="R4003" i="1"/>
  <c r="S4002" i="1"/>
  <c r="R4002" i="1"/>
  <c r="S4001" i="1"/>
  <c r="R4001" i="1"/>
  <c r="S4000" i="1"/>
  <c r="R4000" i="1"/>
  <c r="S3999" i="1"/>
  <c r="R3999" i="1"/>
  <c r="S3998" i="1"/>
  <c r="R3998" i="1"/>
  <c r="S3997" i="1"/>
  <c r="R3997" i="1"/>
  <c r="S3996" i="1"/>
  <c r="R3996" i="1"/>
  <c r="S3995" i="1"/>
  <c r="R3995" i="1"/>
  <c r="S3994" i="1"/>
  <c r="R3994" i="1"/>
  <c r="S3993" i="1"/>
  <c r="R3993" i="1"/>
  <c r="S3992" i="1"/>
  <c r="R3992" i="1"/>
  <c r="S3991" i="1"/>
  <c r="R3991" i="1"/>
  <c r="S3990" i="1"/>
  <c r="R3990" i="1"/>
  <c r="S3989" i="1"/>
  <c r="R3989" i="1"/>
  <c r="S3988" i="1"/>
  <c r="R3988" i="1"/>
  <c r="S3987" i="1"/>
  <c r="R3987" i="1"/>
  <c r="S3986" i="1"/>
  <c r="R3986" i="1"/>
  <c r="S3985" i="1"/>
  <c r="R3985" i="1"/>
  <c r="S3984" i="1"/>
  <c r="R3984" i="1"/>
  <c r="S3983" i="1"/>
  <c r="R3983" i="1"/>
  <c r="S3982" i="1"/>
  <c r="R3982" i="1"/>
  <c r="S3981" i="1"/>
  <c r="R3981" i="1"/>
  <c r="S3980" i="1"/>
  <c r="R3980" i="1"/>
  <c r="S3979" i="1"/>
  <c r="R3979" i="1"/>
  <c r="S3978" i="1"/>
  <c r="R3978" i="1"/>
  <c r="S3977" i="1"/>
  <c r="R3977" i="1"/>
  <c r="S3976" i="1"/>
  <c r="R3976" i="1"/>
  <c r="S3975" i="1"/>
  <c r="R3975" i="1"/>
  <c r="S3974" i="1"/>
  <c r="R3974" i="1"/>
  <c r="S3973" i="1"/>
  <c r="R3973" i="1"/>
  <c r="S3972" i="1"/>
  <c r="R3972" i="1"/>
  <c r="S3971" i="1"/>
  <c r="R3971" i="1"/>
  <c r="S3970" i="1"/>
  <c r="R3970" i="1"/>
  <c r="S3969" i="1"/>
  <c r="R3969" i="1"/>
  <c r="S3968" i="1"/>
  <c r="R3968" i="1"/>
  <c r="S3967" i="1"/>
  <c r="R3967" i="1"/>
  <c r="S3966" i="1"/>
  <c r="R3966" i="1"/>
  <c r="S3965" i="1"/>
  <c r="R3965" i="1"/>
  <c r="S3964" i="1"/>
  <c r="R3964" i="1"/>
  <c r="S3963" i="1"/>
  <c r="R3963" i="1"/>
  <c r="S3962" i="1"/>
  <c r="R3962" i="1"/>
  <c r="S3961" i="1"/>
  <c r="R3961" i="1"/>
  <c r="S3960" i="1"/>
  <c r="R3960" i="1"/>
  <c r="S3959" i="1"/>
  <c r="R3959" i="1"/>
  <c r="S3958" i="1"/>
  <c r="R3958" i="1"/>
  <c r="S3957" i="1"/>
  <c r="R3957" i="1"/>
  <c r="S3956" i="1"/>
  <c r="R3956" i="1"/>
  <c r="S3955" i="1"/>
  <c r="R3955" i="1"/>
  <c r="S3954" i="1"/>
  <c r="R3954" i="1"/>
  <c r="S3953" i="1"/>
  <c r="R3953" i="1"/>
  <c r="S3952" i="1"/>
  <c r="R3952" i="1"/>
  <c r="S3951" i="1"/>
  <c r="R3951" i="1"/>
  <c r="S3950" i="1"/>
  <c r="R3950" i="1"/>
  <c r="S3949" i="1"/>
  <c r="R3949" i="1"/>
  <c r="S3948" i="1"/>
  <c r="R3948" i="1"/>
  <c r="S3947" i="1"/>
  <c r="R3947" i="1"/>
  <c r="S3946" i="1"/>
  <c r="R3946" i="1"/>
  <c r="S3945" i="1"/>
  <c r="R3945" i="1"/>
  <c r="S3944" i="1"/>
  <c r="R3944" i="1"/>
  <c r="S3943" i="1"/>
  <c r="R3943" i="1"/>
  <c r="S3942" i="1"/>
  <c r="R3942" i="1"/>
  <c r="S3941" i="1"/>
  <c r="R3941" i="1"/>
  <c r="S3940" i="1"/>
  <c r="R3940" i="1"/>
  <c r="S3939" i="1"/>
  <c r="R3939" i="1"/>
  <c r="S3938" i="1"/>
  <c r="R3938" i="1"/>
  <c r="S3937" i="1"/>
  <c r="R3937" i="1"/>
  <c r="S3936" i="1"/>
  <c r="R3936" i="1"/>
  <c r="S3935" i="1"/>
  <c r="R3935" i="1"/>
  <c r="S3934" i="1"/>
  <c r="R3934" i="1"/>
  <c r="S3933" i="1"/>
  <c r="R3933" i="1"/>
  <c r="S3932" i="1"/>
  <c r="R3932" i="1"/>
  <c r="S3931" i="1"/>
  <c r="R3931" i="1"/>
  <c r="S3930" i="1"/>
  <c r="R3930" i="1"/>
  <c r="S3929" i="1"/>
  <c r="R3929" i="1"/>
  <c r="S3928" i="1"/>
  <c r="R3928" i="1"/>
  <c r="S3927" i="1"/>
  <c r="R3927" i="1"/>
  <c r="S3926" i="1"/>
  <c r="R3926" i="1"/>
  <c r="S3925" i="1"/>
  <c r="R3925" i="1"/>
  <c r="S3924" i="1"/>
  <c r="R3924" i="1"/>
  <c r="S3923" i="1"/>
  <c r="R3923" i="1"/>
  <c r="S3922" i="1"/>
  <c r="R3922" i="1"/>
  <c r="S3921" i="1"/>
  <c r="R3921" i="1"/>
  <c r="S3920" i="1"/>
  <c r="R3920" i="1"/>
  <c r="S3919" i="1"/>
  <c r="R3919" i="1"/>
  <c r="S3918" i="1"/>
  <c r="R3918" i="1"/>
  <c r="S3917" i="1"/>
  <c r="R3917" i="1"/>
  <c r="S3916" i="1"/>
  <c r="R3916" i="1"/>
  <c r="S3915" i="1"/>
  <c r="R3915" i="1"/>
  <c r="S3914" i="1"/>
  <c r="R3914" i="1"/>
  <c r="S3913" i="1"/>
  <c r="R3913" i="1"/>
  <c r="S3912" i="1"/>
  <c r="R3912" i="1"/>
  <c r="S3911" i="1"/>
  <c r="R3911" i="1"/>
  <c r="S3910" i="1"/>
  <c r="R3910" i="1"/>
  <c r="S3909" i="1"/>
  <c r="R3909" i="1"/>
  <c r="S3908" i="1"/>
  <c r="R3908" i="1"/>
  <c r="S3907" i="1"/>
  <c r="R3907" i="1"/>
  <c r="S3906" i="1"/>
  <c r="R3906" i="1"/>
  <c r="S3905" i="1"/>
  <c r="R3905" i="1"/>
  <c r="S3904" i="1"/>
  <c r="R3904" i="1"/>
  <c r="S3903" i="1"/>
  <c r="R3903" i="1"/>
  <c r="S3902" i="1"/>
  <c r="R3902" i="1"/>
  <c r="S3901" i="1"/>
  <c r="R3901" i="1"/>
  <c r="S3900" i="1"/>
  <c r="R3900" i="1"/>
  <c r="S3899" i="1"/>
  <c r="R3899" i="1"/>
  <c r="S3898" i="1"/>
  <c r="R3898" i="1"/>
  <c r="S3897" i="1"/>
  <c r="R3897" i="1"/>
  <c r="S3896" i="1"/>
  <c r="R3896" i="1"/>
  <c r="S3895" i="1"/>
  <c r="R3895" i="1"/>
  <c r="S3894" i="1"/>
  <c r="R3894" i="1"/>
  <c r="S3893" i="1"/>
  <c r="R3893" i="1"/>
  <c r="S3892" i="1"/>
  <c r="R3892" i="1"/>
  <c r="S3891" i="1"/>
  <c r="R3891" i="1"/>
  <c r="S3890" i="1"/>
  <c r="R3890" i="1"/>
  <c r="S3889" i="1"/>
  <c r="R3889" i="1"/>
  <c r="S3888" i="1"/>
  <c r="R3888" i="1"/>
  <c r="S3887" i="1"/>
  <c r="R3887" i="1"/>
  <c r="S3886" i="1"/>
  <c r="R3886" i="1"/>
  <c r="S3885" i="1"/>
  <c r="R3885" i="1"/>
  <c r="S3884" i="1"/>
  <c r="R3884" i="1"/>
  <c r="S3883" i="1"/>
  <c r="R3883" i="1"/>
  <c r="S3882" i="1"/>
  <c r="R3882" i="1"/>
  <c r="S3881" i="1"/>
  <c r="R3881" i="1"/>
  <c r="S3880" i="1"/>
  <c r="R3880" i="1"/>
  <c r="S3879" i="1"/>
  <c r="R3879" i="1"/>
  <c r="S3878" i="1"/>
  <c r="R3878" i="1"/>
  <c r="S3877" i="1"/>
  <c r="R3877" i="1"/>
  <c r="S3876" i="1"/>
  <c r="R3876" i="1"/>
  <c r="S3875" i="1"/>
  <c r="R3875" i="1"/>
  <c r="S3874" i="1"/>
  <c r="R3874" i="1"/>
  <c r="S3873" i="1"/>
  <c r="R3873" i="1"/>
  <c r="S3872" i="1"/>
  <c r="R3872" i="1"/>
  <c r="S3871" i="1"/>
  <c r="R3871" i="1"/>
  <c r="S3870" i="1"/>
  <c r="R3870" i="1"/>
  <c r="S3869" i="1"/>
  <c r="R3869" i="1"/>
  <c r="S3868" i="1"/>
  <c r="R3868" i="1"/>
  <c r="S3867" i="1"/>
  <c r="R3867" i="1"/>
  <c r="S3866" i="1"/>
  <c r="R3866" i="1"/>
  <c r="S3865" i="1"/>
  <c r="R3865" i="1"/>
  <c r="S3864" i="1"/>
  <c r="R3864" i="1"/>
  <c r="S3863" i="1"/>
  <c r="R3863" i="1"/>
  <c r="S3862" i="1"/>
  <c r="R3862" i="1"/>
  <c r="S3861" i="1"/>
  <c r="R3861" i="1"/>
  <c r="S3860" i="1"/>
  <c r="R3860" i="1"/>
  <c r="S3859" i="1"/>
  <c r="R3859" i="1"/>
  <c r="S3858" i="1"/>
  <c r="R3858" i="1"/>
  <c r="S3857" i="1"/>
  <c r="R3857" i="1"/>
  <c r="S3856" i="1"/>
  <c r="R3856" i="1"/>
  <c r="S3855" i="1"/>
  <c r="R3855" i="1"/>
  <c r="S3854" i="1"/>
  <c r="R3854" i="1"/>
  <c r="S3853" i="1"/>
  <c r="R3853" i="1"/>
  <c r="S3852" i="1"/>
  <c r="R3852" i="1"/>
  <c r="S3851" i="1"/>
  <c r="R3851" i="1"/>
  <c r="S3850" i="1"/>
  <c r="R3850" i="1"/>
  <c r="S3849" i="1"/>
  <c r="R3849" i="1"/>
  <c r="S3848" i="1"/>
  <c r="R3848" i="1"/>
  <c r="S3847" i="1"/>
  <c r="R3847" i="1"/>
  <c r="S3846" i="1"/>
  <c r="R3846" i="1"/>
  <c r="S3845" i="1"/>
  <c r="R3845" i="1"/>
  <c r="S3844" i="1"/>
  <c r="R3844" i="1"/>
  <c r="S3843" i="1"/>
  <c r="R3843" i="1"/>
  <c r="S3842" i="1"/>
  <c r="R3842" i="1"/>
  <c r="S3841" i="1"/>
  <c r="R3841" i="1"/>
  <c r="S3840" i="1"/>
  <c r="R3840" i="1"/>
  <c r="S3839" i="1"/>
  <c r="R3839" i="1"/>
  <c r="S3838" i="1"/>
  <c r="R3838" i="1"/>
  <c r="S3837" i="1"/>
  <c r="R3837" i="1"/>
  <c r="S3836" i="1"/>
  <c r="R3836" i="1"/>
  <c r="S3835" i="1"/>
  <c r="R3835" i="1"/>
  <c r="S3834" i="1"/>
  <c r="R3834" i="1"/>
  <c r="S3833" i="1"/>
  <c r="R3833" i="1"/>
  <c r="S3832" i="1"/>
  <c r="R3832" i="1"/>
  <c r="S3831" i="1"/>
  <c r="R3831" i="1"/>
  <c r="S3830" i="1"/>
  <c r="R3830" i="1"/>
  <c r="S3829" i="1"/>
  <c r="R3829" i="1"/>
  <c r="S3828" i="1"/>
  <c r="R3828" i="1"/>
  <c r="S3827" i="1"/>
  <c r="R3827" i="1"/>
  <c r="S3826" i="1"/>
  <c r="R3826" i="1"/>
  <c r="S3825" i="1"/>
  <c r="R3825" i="1"/>
  <c r="S3824" i="1"/>
  <c r="R3824" i="1"/>
  <c r="S3823" i="1"/>
  <c r="R3823" i="1"/>
  <c r="S3822" i="1"/>
  <c r="R3822" i="1"/>
  <c r="S3821" i="1"/>
  <c r="R3821" i="1"/>
  <c r="S3820" i="1"/>
  <c r="R3820" i="1"/>
  <c r="S3819" i="1"/>
  <c r="R3819" i="1"/>
  <c r="S3818" i="1"/>
  <c r="R3818" i="1"/>
  <c r="S3817" i="1"/>
  <c r="R3817" i="1"/>
  <c r="S3816" i="1"/>
  <c r="R3816" i="1"/>
  <c r="S3815" i="1"/>
  <c r="R3815" i="1"/>
  <c r="S3814" i="1"/>
  <c r="R3814" i="1"/>
  <c r="S3813" i="1"/>
  <c r="R3813" i="1"/>
  <c r="S3812" i="1"/>
  <c r="R3812" i="1"/>
  <c r="S3811" i="1"/>
  <c r="R3811" i="1"/>
  <c r="S3810" i="1"/>
  <c r="R3810" i="1"/>
  <c r="S3809" i="1"/>
  <c r="R3809" i="1"/>
  <c r="S3808" i="1"/>
  <c r="R3808" i="1"/>
  <c r="S3807" i="1"/>
  <c r="R3807" i="1"/>
  <c r="S3806" i="1"/>
  <c r="R3806" i="1"/>
  <c r="S3805" i="1"/>
  <c r="R3805" i="1"/>
  <c r="S3804" i="1"/>
  <c r="R3804" i="1"/>
  <c r="S3803" i="1"/>
  <c r="R3803" i="1"/>
  <c r="S3802" i="1"/>
  <c r="R3802" i="1"/>
  <c r="S3801" i="1"/>
  <c r="R3801" i="1"/>
  <c r="S3800" i="1"/>
  <c r="R3800" i="1"/>
  <c r="S3799" i="1"/>
  <c r="R3799" i="1"/>
  <c r="S3798" i="1"/>
  <c r="R3798" i="1"/>
  <c r="S3797" i="1"/>
  <c r="R3797" i="1"/>
  <c r="S3796" i="1"/>
  <c r="R3796" i="1"/>
  <c r="S3795" i="1"/>
  <c r="R3795" i="1"/>
  <c r="S3794" i="1"/>
  <c r="R3794" i="1"/>
  <c r="S3793" i="1"/>
  <c r="R3793" i="1"/>
  <c r="S3792" i="1"/>
  <c r="R3792" i="1"/>
  <c r="S3791" i="1"/>
  <c r="R3791" i="1"/>
  <c r="S3790" i="1"/>
  <c r="R3790" i="1"/>
  <c r="S3789" i="1"/>
  <c r="R3789" i="1"/>
  <c r="S3788" i="1"/>
  <c r="R3788" i="1"/>
  <c r="S3787" i="1"/>
  <c r="R3787" i="1"/>
  <c r="S3786" i="1"/>
  <c r="R3786" i="1"/>
  <c r="S3785" i="1"/>
  <c r="R3785" i="1"/>
  <c r="S3784" i="1"/>
  <c r="R3784" i="1"/>
  <c r="S3783" i="1"/>
  <c r="R3783" i="1"/>
  <c r="S3782" i="1"/>
  <c r="R3782" i="1"/>
  <c r="S3781" i="1"/>
  <c r="R3781" i="1"/>
  <c r="S3780" i="1"/>
  <c r="R3780" i="1"/>
  <c r="S3779" i="1"/>
  <c r="R3779" i="1"/>
  <c r="S3778" i="1"/>
  <c r="R3778" i="1"/>
  <c r="S3777" i="1"/>
  <c r="R3777" i="1"/>
  <c r="S3776" i="1"/>
  <c r="R3776" i="1"/>
  <c r="S3775" i="1"/>
  <c r="R3775" i="1"/>
  <c r="S3774" i="1"/>
  <c r="R3774" i="1"/>
  <c r="S3773" i="1"/>
  <c r="R3773" i="1"/>
  <c r="S3772" i="1"/>
  <c r="R3772" i="1"/>
  <c r="S3771" i="1"/>
  <c r="R3771" i="1"/>
  <c r="S3770" i="1"/>
  <c r="R3770" i="1"/>
  <c r="S3769" i="1"/>
  <c r="R3769" i="1"/>
  <c r="S3768" i="1"/>
  <c r="R3768" i="1"/>
  <c r="S3767" i="1"/>
  <c r="R3767" i="1"/>
  <c r="S3766" i="1"/>
  <c r="R3766" i="1"/>
  <c r="S3765" i="1"/>
  <c r="R3765" i="1"/>
  <c r="S3764" i="1"/>
  <c r="R3764" i="1"/>
  <c r="S3763" i="1"/>
  <c r="R3763" i="1"/>
  <c r="S3762" i="1"/>
  <c r="R3762" i="1"/>
  <c r="S3761" i="1"/>
  <c r="R3761" i="1"/>
  <c r="S3760" i="1"/>
  <c r="R3760" i="1"/>
  <c r="S3759" i="1"/>
  <c r="R3759" i="1"/>
  <c r="S3758" i="1"/>
  <c r="R3758" i="1"/>
  <c r="S3757" i="1"/>
  <c r="R3757" i="1"/>
  <c r="S3756" i="1"/>
  <c r="R3756" i="1"/>
  <c r="S3755" i="1"/>
  <c r="R3755" i="1"/>
  <c r="S3754" i="1"/>
  <c r="R3754" i="1"/>
  <c r="S3753" i="1"/>
  <c r="R3753" i="1"/>
  <c r="S3752" i="1"/>
  <c r="R3752" i="1"/>
  <c r="S3751" i="1"/>
  <c r="R3751" i="1"/>
  <c r="S3750" i="1"/>
  <c r="R3750" i="1"/>
  <c r="S3749" i="1"/>
  <c r="R3749" i="1"/>
  <c r="S3748" i="1"/>
  <c r="R3748" i="1"/>
  <c r="S3747" i="1"/>
  <c r="R3747" i="1"/>
  <c r="S3746" i="1"/>
  <c r="R3746" i="1"/>
  <c r="S3745" i="1"/>
  <c r="R3745" i="1"/>
  <c r="S3744" i="1"/>
  <c r="R3744" i="1"/>
  <c r="S3743" i="1"/>
  <c r="R3743" i="1"/>
  <c r="S3742" i="1"/>
  <c r="R3742" i="1"/>
  <c r="S3741" i="1"/>
  <c r="R3741" i="1"/>
  <c r="S3740" i="1"/>
  <c r="R3740" i="1"/>
  <c r="S3739" i="1"/>
  <c r="R3739" i="1"/>
  <c r="S3738" i="1"/>
  <c r="R3738" i="1"/>
  <c r="S3737" i="1"/>
  <c r="R3737" i="1"/>
  <c r="S3736" i="1"/>
  <c r="R3736" i="1"/>
  <c r="S3735" i="1"/>
  <c r="R3735" i="1"/>
  <c r="S3734" i="1"/>
  <c r="R3734" i="1"/>
  <c r="S3733" i="1"/>
  <c r="R3733" i="1"/>
  <c r="S3732" i="1"/>
  <c r="R3732" i="1"/>
  <c r="S3731" i="1"/>
  <c r="R3731" i="1"/>
  <c r="S3730" i="1"/>
  <c r="R3730" i="1"/>
  <c r="S3729" i="1"/>
  <c r="R3729" i="1"/>
  <c r="S3728" i="1"/>
  <c r="R3728" i="1"/>
  <c r="S3727" i="1"/>
  <c r="R3727" i="1"/>
  <c r="S3726" i="1"/>
  <c r="R3726" i="1"/>
  <c r="S3725" i="1"/>
  <c r="R3725" i="1"/>
  <c r="S3724" i="1"/>
  <c r="R3724" i="1"/>
  <c r="S3723" i="1"/>
  <c r="R3723" i="1"/>
  <c r="S3722" i="1"/>
  <c r="R3722" i="1"/>
  <c r="S3721" i="1"/>
  <c r="R3721" i="1"/>
  <c r="S3720" i="1"/>
  <c r="R3720" i="1"/>
  <c r="S3719" i="1"/>
  <c r="R3719" i="1"/>
  <c r="S3718" i="1"/>
  <c r="R3718" i="1"/>
  <c r="S3717" i="1"/>
  <c r="R3717" i="1"/>
  <c r="S3716" i="1"/>
  <c r="R3716" i="1"/>
  <c r="S3715" i="1"/>
  <c r="R3715" i="1"/>
  <c r="S3714" i="1"/>
  <c r="R3714" i="1"/>
  <c r="S3713" i="1"/>
  <c r="R3713" i="1"/>
  <c r="S3712" i="1"/>
  <c r="R3712" i="1"/>
  <c r="S3711" i="1"/>
  <c r="R3711" i="1"/>
  <c r="S3710" i="1"/>
  <c r="R3710" i="1"/>
  <c r="S3709" i="1"/>
  <c r="R3709" i="1"/>
  <c r="S3708" i="1"/>
  <c r="R3708" i="1"/>
  <c r="S3707" i="1"/>
  <c r="R3707" i="1"/>
  <c r="S3706" i="1"/>
  <c r="R3706" i="1"/>
  <c r="S3705" i="1"/>
  <c r="R3705" i="1"/>
  <c r="S3704" i="1"/>
  <c r="R3704" i="1"/>
  <c r="S3703" i="1"/>
  <c r="R3703" i="1"/>
  <c r="S3702" i="1"/>
  <c r="R3702" i="1"/>
  <c r="S3701" i="1"/>
  <c r="R3701" i="1"/>
  <c r="S3700" i="1"/>
  <c r="R3700" i="1"/>
  <c r="S3699" i="1"/>
  <c r="R3699" i="1"/>
  <c r="S3698" i="1"/>
  <c r="R3698" i="1"/>
  <c r="S3697" i="1"/>
  <c r="R3697" i="1"/>
  <c r="S3696" i="1"/>
  <c r="R3696" i="1"/>
  <c r="S3695" i="1"/>
  <c r="R3695" i="1"/>
  <c r="S3694" i="1"/>
  <c r="R3694" i="1"/>
  <c r="S3693" i="1"/>
  <c r="R3693" i="1"/>
  <c r="S3692" i="1"/>
  <c r="R3692" i="1"/>
  <c r="S3691" i="1"/>
  <c r="R3691" i="1"/>
  <c r="S3690" i="1"/>
  <c r="R3690" i="1"/>
  <c r="S3689" i="1"/>
  <c r="R3689" i="1"/>
  <c r="S3688" i="1"/>
  <c r="R3688" i="1"/>
  <c r="S3687" i="1"/>
  <c r="R3687" i="1"/>
  <c r="S3686" i="1"/>
  <c r="R3686" i="1"/>
  <c r="S3685" i="1"/>
  <c r="R3685" i="1"/>
  <c r="S3684" i="1"/>
  <c r="R3684" i="1"/>
  <c r="S3683" i="1"/>
  <c r="R3683" i="1"/>
  <c r="S3682" i="1"/>
  <c r="R3682" i="1"/>
  <c r="S3681" i="1"/>
  <c r="R3681" i="1"/>
  <c r="S3680" i="1"/>
  <c r="R3680" i="1"/>
  <c r="S3679" i="1"/>
  <c r="R3679" i="1"/>
  <c r="S3678" i="1"/>
  <c r="R3678" i="1"/>
  <c r="S3677" i="1"/>
  <c r="R3677" i="1"/>
  <c r="S3676" i="1"/>
  <c r="R3676" i="1"/>
  <c r="S3675" i="1"/>
  <c r="R3675" i="1"/>
  <c r="S3674" i="1"/>
  <c r="R3674" i="1"/>
  <c r="S3673" i="1"/>
  <c r="R3673" i="1"/>
  <c r="S3672" i="1"/>
  <c r="R3672" i="1"/>
  <c r="S3671" i="1"/>
  <c r="R3671" i="1"/>
  <c r="S3670" i="1"/>
  <c r="R3670" i="1"/>
  <c r="S3669" i="1"/>
  <c r="R3669" i="1"/>
  <c r="S3668" i="1"/>
  <c r="R3668" i="1"/>
  <c r="S3667" i="1"/>
  <c r="R3667" i="1"/>
  <c r="S3666" i="1"/>
  <c r="R3666" i="1"/>
  <c r="S3665" i="1"/>
  <c r="R3665" i="1"/>
  <c r="S3664" i="1"/>
  <c r="R3664" i="1"/>
  <c r="S3663" i="1"/>
  <c r="R3663" i="1"/>
  <c r="S3662" i="1"/>
  <c r="R3662" i="1"/>
  <c r="S3661" i="1"/>
  <c r="R3661" i="1"/>
  <c r="S3660" i="1"/>
  <c r="R3660" i="1"/>
  <c r="S3659" i="1"/>
  <c r="R3659" i="1"/>
  <c r="S3658" i="1"/>
  <c r="R3658" i="1"/>
  <c r="S3657" i="1"/>
  <c r="R3657" i="1"/>
  <c r="S3656" i="1"/>
  <c r="R3656" i="1"/>
  <c r="S3655" i="1"/>
  <c r="R3655" i="1"/>
  <c r="S3654" i="1"/>
  <c r="R3654" i="1"/>
  <c r="S3653" i="1"/>
  <c r="R3653" i="1"/>
  <c r="S3652" i="1"/>
  <c r="R3652" i="1"/>
  <c r="S3651" i="1"/>
  <c r="R3651" i="1"/>
  <c r="S3650" i="1"/>
  <c r="R3650" i="1"/>
  <c r="S3649" i="1"/>
  <c r="R3649" i="1"/>
  <c r="S3648" i="1"/>
  <c r="R3648" i="1"/>
  <c r="S3647" i="1"/>
  <c r="R3647" i="1"/>
  <c r="S3646" i="1"/>
  <c r="R3646" i="1"/>
  <c r="S3645" i="1"/>
  <c r="R3645" i="1"/>
  <c r="S3644" i="1"/>
  <c r="R3644" i="1"/>
  <c r="S3643" i="1"/>
  <c r="R3643" i="1"/>
  <c r="S3642" i="1"/>
  <c r="R3642" i="1"/>
  <c r="S3641" i="1"/>
  <c r="R3641" i="1"/>
  <c r="S3640" i="1"/>
  <c r="R3640" i="1"/>
  <c r="S3639" i="1"/>
  <c r="R3639" i="1"/>
  <c r="S3638" i="1"/>
  <c r="R3638" i="1"/>
  <c r="S3637" i="1"/>
  <c r="R3637" i="1"/>
  <c r="S3636" i="1"/>
  <c r="R3636" i="1"/>
  <c r="S3635" i="1"/>
  <c r="R3635" i="1"/>
  <c r="S3634" i="1"/>
  <c r="R3634" i="1"/>
  <c r="S3633" i="1"/>
  <c r="R3633" i="1"/>
  <c r="S3632" i="1"/>
  <c r="R3632" i="1"/>
  <c r="S3631" i="1"/>
  <c r="R3631" i="1"/>
  <c r="S3630" i="1"/>
  <c r="R3630" i="1"/>
  <c r="S3629" i="1"/>
  <c r="R3629" i="1"/>
  <c r="S3628" i="1"/>
  <c r="R3628" i="1"/>
  <c r="S3627" i="1"/>
  <c r="R3627" i="1"/>
  <c r="S3626" i="1"/>
  <c r="R3626" i="1"/>
  <c r="S3625" i="1"/>
  <c r="R3625" i="1"/>
  <c r="S3624" i="1"/>
  <c r="R3624" i="1"/>
  <c r="S3623" i="1"/>
  <c r="R3623" i="1"/>
  <c r="S3622" i="1"/>
  <c r="R3622" i="1"/>
  <c r="S3621" i="1"/>
  <c r="R3621" i="1"/>
  <c r="S3620" i="1"/>
  <c r="R3620" i="1"/>
  <c r="S3619" i="1"/>
  <c r="R3619" i="1"/>
  <c r="S3618" i="1"/>
  <c r="R3618" i="1"/>
  <c r="S3617" i="1"/>
  <c r="R3617" i="1"/>
  <c r="S3616" i="1"/>
  <c r="R3616" i="1"/>
  <c r="S3615" i="1"/>
  <c r="R3615" i="1"/>
  <c r="S3614" i="1"/>
  <c r="R3614" i="1"/>
  <c r="S3613" i="1"/>
  <c r="R3613" i="1"/>
  <c r="S3612" i="1"/>
  <c r="R3612" i="1"/>
  <c r="S3611" i="1"/>
  <c r="R3611" i="1"/>
  <c r="S3610" i="1"/>
  <c r="R3610" i="1"/>
  <c r="S3609" i="1"/>
  <c r="R3609" i="1"/>
  <c r="S3608" i="1"/>
  <c r="R3608" i="1"/>
  <c r="S3607" i="1"/>
  <c r="R3607" i="1"/>
  <c r="S3606" i="1"/>
  <c r="R3606" i="1"/>
  <c r="S3605" i="1"/>
  <c r="R3605" i="1"/>
  <c r="S3604" i="1"/>
  <c r="R3604" i="1"/>
  <c r="S3603" i="1"/>
  <c r="R3603" i="1"/>
  <c r="S3602" i="1"/>
  <c r="R3602" i="1"/>
  <c r="S3601" i="1"/>
  <c r="R3601" i="1"/>
  <c r="S3600" i="1"/>
  <c r="R3600" i="1"/>
  <c r="S3599" i="1"/>
  <c r="R3599" i="1"/>
  <c r="S3598" i="1"/>
  <c r="R3598" i="1"/>
  <c r="S3597" i="1"/>
  <c r="R3597" i="1"/>
  <c r="S3596" i="1"/>
  <c r="R3596" i="1"/>
  <c r="S3595" i="1"/>
  <c r="R3595" i="1"/>
  <c r="S3594" i="1"/>
  <c r="R3594" i="1"/>
  <c r="S3593" i="1"/>
  <c r="R3593" i="1"/>
  <c r="S3592" i="1"/>
  <c r="R3592" i="1"/>
  <c r="S3591" i="1"/>
  <c r="R3591" i="1"/>
  <c r="S3590" i="1"/>
  <c r="R3590" i="1"/>
  <c r="S3589" i="1"/>
  <c r="R3589" i="1"/>
  <c r="S3588" i="1"/>
  <c r="R3588" i="1"/>
  <c r="S3587" i="1"/>
  <c r="R3587" i="1"/>
  <c r="S3586" i="1"/>
  <c r="R3586" i="1"/>
  <c r="S3585" i="1"/>
  <c r="R3585" i="1"/>
  <c r="S3584" i="1"/>
  <c r="R3584" i="1"/>
  <c r="S3583" i="1"/>
  <c r="R3583" i="1"/>
  <c r="S3582" i="1"/>
  <c r="R3582" i="1"/>
  <c r="S3581" i="1"/>
  <c r="R3581" i="1"/>
  <c r="S3580" i="1"/>
  <c r="R3580" i="1"/>
  <c r="S3579" i="1"/>
  <c r="R3579" i="1"/>
  <c r="S3578" i="1"/>
  <c r="R3578" i="1"/>
  <c r="S3577" i="1"/>
  <c r="R3577" i="1"/>
  <c r="S3576" i="1"/>
  <c r="R3576" i="1"/>
  <c r="S3575" i="1"/>
  <c r="R3575" i="1"/>
  <c r="S3574" i="1"/>
  <c r="R3574" i="1"/>
  <c r="S3573" i="1"/>
  <c r="R3573" i="1"/>
  <c r="S3572" i="1"/>
  <c r="R3572" i="1"/>
  <c r="S3571" i="1"/>
  <c r="R3571" i="1"/>
  <c r="S3570" i="1"/>
  <c r="R3570" i="1"/>
  <c r="S3569" i="1"/>
  <c r="R3569" i="1"/>
  <c r="S3568" i="1"/>
  <c r="R3568" i="1"/>
  <c r="S3567" i="1"/>
  <c r="R3567" i="1"/>
  <c r="S3566" i="1"/>
  <c r="R3566" i="1"/>
  <c r="S3565" i="1"/>
  <c r="R3565" i="1"/>
  <c r="S3564" i="1"/>
  <c r="R3564" i="1"/>
  <c r="S3563" i="1"/>
  <c r="R3563" i="1"/>
  <c r="S3562" i="1"/>
  <c r="R3562" i="1"/>
  <c r="S3561" i="1"/>
  <c r="R3561" i="1"/>
  <c r="S3560" i="1"/>
  <c r="R3560" i="1"/>
  <c r="S3559" i="1"/>
  <c r="R3559" i="1"/>
  <c r="S3558" i="1"/>
  <c r="R3558" i="1"/>
  <c r="S3557" i="1"/>
  <c r="R3557" i="1"/>
  <c r="S3556" i="1"/>
  <c r="R3556" i="1"/>
  <c r="S3555" i="1"/>
  <c r="R3555" i="1"/>
  <c r="S3554" i="1"/>
  <c r="R3554" i="1"/>
  <c r="S3553" i="1"/>
  <c r="R3553" i="1"/>
  <c r="S3552" i="1"/>
  <c r="R3552" i="1"/>
  <c r="S3551" i="1"/>
  <c r="R3551" i="1"/>
  <c r="S3550" i="1"/>
  <c r="R3550" i="1"/>
  <c r="S3549" i="1"/>
  <c r="R3549" i="1"/>
  <c r="S3548" i="1"/>
  <c r="R3548" i="1"/>
  <c r="S3547" i="1"/>
  <c r="R3547" i="1"/>
  <c r="S3546" i="1"/>
  <c r="R3546" i="1"/>
  <c r="S3545" i="1"/>
  <c r="R3545" i="1"/>
  <c r="S3544" i="1"/>
  <c r="R3544" i="1"/>
  <c r="S3543" i="1"/>
  <c r="R3543" i="1"/>
  <c r="S3542" i="1"/>
  <c r="R3542" i="1"/>
  <c r="S3541" i="1"/>
  <c r="R3541" i="1"/>
  <c r="S3540" i="1"/>
  <c r="R3540" i="1"/>
  <c r="S3539" i="1"/>
  <c r="R3539" i="1"/>
  <c r="S3538" i="1"/>
  <c r="R3538" i="1"/>
  <c r="S3537" i="1"/>
  <c r="R3537" i="1"/>
  <c r="S3536" i="1"/>
  <c r="R3536" i="1"/>
  <c r="S3535" i="1"/>
  <c r="R3535" i="1"/>
  <c r="S3534" i="1"/>
  <c r="R3534" i="1"/>
  <c r="S3533" i="1"/>
  <c r="R3533" i="1"/>
  <c r="S3532" i="1"/>
  <c r="R3532" i="1"/>
  <c r="S3531" i="1"/>
  <c r="R3531" i="1"/>
  <c r="S3530" i="1"/>
  <c r="R3530" i="1"/>
  <c r="S3529" i="1"/>
  <c r="R3529" i="1"/>
  <c r="S3528" i="1"/>
  <c r="R3528" i="1"/>
  <c r="S3527" i="1"/>
  <c r="R3527" i="1"/>
  <c r="S3526" i="1"/>
  <c r="R3526" i="1"/>
  <c r="S3525" i="1"/>
  <c r="R3525" i="1"/>
  <c r="S3524" i="1"/>
  <c r="R3524" i="1"/>
  <c r="S3523" i="1"/>
  <c r="R3523" i="1"/>
  <c r="S3522" i="1"/>
  <c r="R3522" i="1"/>
  <c r="S3521" i="1"/>
  <c r="R3521" i="1"/>
  <c r="S3520" i="1"/>
  <c r="R3520" i="1"/>
  <c r="S3519" i="1"/>
  <c r="R3519" i="1"/>
  <c r="S3518" i="1"/>
  <c r="R3518" i="1"/>
  <c r="S3517" i="1"/>
  <c r="R3517" i="1"/>
  <c r="S3516" i="1"/>
  <c r="R3516" i="1"/>
  <c r="S3515" i="1"/>
  <c r="R3515" i="1"/>
  <c r="S3514" i="1"/>
  <c r="R3514" i="1"/>
  <c r="S3513" i="1"/>
  <c r="R3513" i="1"/>
  <c r="S3512" i="1"/>
  <c r="R3512" i="1"/>
  <c r="S3511" i="1"/>
  <c r="R3511" i="1"/>
  <c r="S3510" i="1"/>
  <c r="R3510" i="1"/>
  <c r="S3509" i="1"/>
  <c r="R3509" i="1"/>
  <c r="S3508" i="1"/>
  <c r="R3508" i="1"/>
  <c r="S3507" i="1"/>
  <c r="R3507" i="1"/>
  <c r="S3506" i="1"/>
  <c r="R3506" i="1"/>
  <c r="S3505" i="1"/>
  <c r="R3505" i="1"/>
  <c r="S3504" i="1"/>
  <c r="R3504" i="1"/>
  <c r="S3503" i="1"/>
  <c r="R3503" i="1"/>
  <c r="S3502" i="1"/>
  <c r="R3502" i="1"/>
  <c r="S3501" i="1"/>
  <c r="R3501" i="1"/>
  <c r="S3500" i="1"/>
  <c r="R3500" i="1"/>
  <c r="S3499" i="1"/>
  <c r="R3499" i="1"/>
  <c r="S3498" i="1"/>
  <c r="R3498" i="1"/>
  <c r="S3497" i="1"/>
  <c r="R3497" i="1"/>
  <c r="S3496" i="1"/>
  <c r="R3496" i="1"/>
  <c r="S3495" i="1"/>
  <c r="R3495" i="1"/>
  <c r="S3494" i="1"/>
  <c r="R3494" i="1"/>
  <c r="S3493" i="1"/>
  <c r="R3493" i="1"/>
  <c r="S3492" i="1"/>
  <c r="R3492" i="1"/>
  <c r="S3491" i="1"/>
  <c r="R3491" i="1"/>
  <c r="S3490" i="1"/>
  <c r="R3490" i="1"/>
  <c r="S3489" i="1"/>
  <c r="R3489" i="1"/>
  <c r="S3488" i="1"/>
  <c r="R3488" i="1"/>
  <c r="S3487" i="1"/>
  <c r="R3487" i="1"/>
  <c r="S3486" i="1"/>
  <c r="R3486" i="1"/>
  <c r="S3485" i="1"/>
  <c r="R3485" i="1"/>
  <c r="S3484" i="1"/>
  <c r="R3484" i="1"/>
  <c r="S3483" i="1"/>
  <c r="R3483" i="1"/>
  <c r="S3482" i="1"/>
  <c r="R3482" i="1"/>
  <c r="S3481" i="1"/>
  <c r="R3481" i="1"/>
  <c r="S3480" i="1"/>
  <c r="R3480" i="1"/>
  <c r="S3479" i="1"/>
  <c r="R3479" i="1"/>
  <c r="S3478" i="1"/>
  <c r="R3478" i="1"/>
  <c r="S3477" i="1"/>
  <c r="R3477" i="1"/>
  <c r="S3476" i="1"/>
  <c r="R3476" i="1"/>
  <c r="S3475" i="1"/>
  <c r="R3475" i="1"/>
  <c r="S3474" i="1"/>
  <c r="R3474" i="1"/>
  <c r="S3473" i="1"/>
  <c r="R3473" i="1"/>
  <c r="S3472" i="1"/>
  <c r="R3472" i="1"/>
  <c r="S3471" i="1"/>
  <c r="R3471" i="1"/>
  <c r="S3470" i="1"/>
  <c r="R3470" i="1"/>
  <c r="S3469" i="1"/>
  <c r="R3469" i="1"/>
  <c r="S3468" i="1"/>
  <c r="R3468" i="1"/>
  <c r="S3467" i="1"/>
  <c r="R3467" i="1"/>
  <c r="S3466" i="1"/>
  <c r="R3466" i="1"/>
  <c r="S3465" i="1"/>
  <c r="R3465" i="1"/>
  <c r="S3464" i="1"/>
  <c r="R3464" i="1"/>
  <c r="S3463" i="1"/>
  <c r="R3463" i="1"/>
  <c r="S3462" i="1"/>
  <c r="R3462" i="1"/>
  <c r="S3461" i="1"/>
  <c r="R3461" i="1"/>
  <c r="S3460" i="1"/>
  <c r="R3460" i="1"/>
  <c r="S3459" i="1"/>
  <c r="R3459" i="1"/>
  <c r="S3458" i="1"/>
  <c r="R3458" i="1"/>
  <c r="S3457" i="1"/>
  <c r="R3457" i="1"/>
  <c r="S3456" i="1"/>
  <c r="R3456" i="1"/>
  <c r="S3455" i="1"/>
  <c r="R3455" i="1"/>
  <c r="S3454" i="1"/>
  <c r="R3454" i="1"/>
  <c r="S3453" i="1"/>
  <c r="R3453" i="1"/>
  <c r="S3452" i="1"/>
  <c r="R3452" i="1"/>
  <c r="S3451" i="1"/>
  <c r="R3451" i="1"/>
  <c r="S3450" i="1"/>
  <c r="R3450" i="1"/>
  <c r="S3449" i="1"/>
  <c r="R3449" i="1"/>
  <c r="S3448" i="1"/>
  <c r="R3448" i="1"/>
  <c r="S3447" i="1"/>
  <c r="R3447" i="1"/>
  <c r="S3446" i="1"/>
  <c r="R3446" i="1"/>
  <c r="S3445" i="1"/>
  <c r="R3445" i="1"/>
  <c r="S3444" i="1"/>
  <c r="R3444" i="1"/>
  <c r="S3443" i="1"/>
  <c r="R3443" i="1"/>
  <c r="S3442" i="1"/>
  <c r="R3442" i="1"/>
  <c r="S3441" i="1"/>
  <c r="R3441" i="1"/>
  <c r="S3440" i="1"/>
  <c r="R3440" i="1"/>
  <c r="S3439" i="1"/>
  <c r="R3439" i="1"/>
  <c r="S3438" i="1"/>
  <c r="R3438" i="1"/>
  <c r="S3437" i="1"/>
  <c r="R3437" i="1"/>
  <c r="S3436" i="1"/>
  <c r="R3436" i="1"/>
  <c r="S3435" i="1"/>
  <c r="R3435" i="1"/>
  <c r="S3434" i="1"/>
  <c r="R3434" i="1"/>
  <c r="S3433" i="1"/>
  <c r="R3433" i="1"/>
  <c r="S3432" i="1"/>
  <c r="R3432" i="1"/>
  <c r="S3431" i="1"/>
  <c r="R3431" i="1"/>
  <c r="S3430" i="1"/>
  <c r="R3430" i="1"/>
  <c r="S3429" i="1"/>
  <c r="R3429" i="1"/>
  <c r="S3428" i="1"/>
  <c r="R3428" i="1"/>
  <c r="S3427" i="1"/>
  <c r="R3427" i="1"/>
  <c r="S3426" i="1"/>
  <c r="R3426" i="1"/>
  <c r="S3425" i="1"/>
  <c r="R3425" i="1"/>
  <c r="S3424" i="1"/>
  <c r="R3424" i="1"/>
  <c r="S3423" i="1"/>
  <c r="R3423" i="1"/>
  <c r="S3422" i="1"/>
  <c r="R3422" i="1"/>
  <c r="S3421" i="1"/>
  <c r="R3421" i="1"/>
  <c r="S3420" i="1"/>
  <c r="R3420" i="1"/>
  <c r="S3419" i="1"/>
  <c r="R3419" i="1"/>
  <c r="S3418" i="1"/>
  <c r="R3418" i="1"/>
  <c r="S3417" i="1"/>
  <c r="R3417" i="1"/>
  <c r="S3416" i="1"/>
  <c r="R3416" i="1"/>
  <c r="S3415" i="1"/>
  <c r="R3415" i="1"/>
  <c r="S3414" i="1"/>
  <c r="R3414" i="1"/>
  <c r="S3413" i="1"/>
  <c r="R3413" i="1"/>
  <c r="S3412" i="1"/>
  <c r="R3412" i="1"/>
  <c r="S3411" i="1"/>
  <c r="R3411" i="1"/>
  <c r="S3410" i="1"/>
  <c r="R3410" i="1"/>
  <c r="S3409" i="1"/>
  <c r="R3409" i="1"/>
  <c r="S3408" i="1"/>
  <c r="R3408" i="1"/>
  <c r="S3407" i="1"/>
  <c r="R3407" i="1"/>
  <c r="S3406" i="1"/>
  <c r="R3406" i="1"/>
  <c r="S3405" i="1"/>
  <c r="R3405" i="1"/>
  <c r="S3404" i="1"/>
  <c r="R3404" i="1"/>
  <c r="S3403" i="1"/>
  <c r="R3403" i="1"/>
  <c r="S3402" i="1"/>
  <c r="R3402" i="1"/>
  <c r="S3401" i="1"/>
  <c r="R3401" i="1"/>
  <c r="S3400" i="1"/>
  <c r="R3400" i="1"/>
  <c r="S3399" i="1"/>
  <c r="R3399" i="1"/>
  <c r="S3398" i="1"/>
  <c r="R3398" i="1"/>
  <c r="S3397" i="1"/>
  <c r="R3397" i="1"/>
  <c r="S3396" i="1"/>
  <c r="R3396" i="1"/>
  <c r="S3395" i="1"/>
  <c r="R3395" i="1"/>
  <c r="S3394" i="1"/>
  <c r="R3394" i="1"/>
  <c r="S3393" i="1"/>
  <c r="R3393" i="1"/>
  <c r="S3392" i="1"/>
  <c r="R3392" i="1"/>
  <c r="S3391" i="1"/>
  <c r="R3391" i="1"/>
  <c r="S3390" i="1"/>
  <c r="R3390" i="1"/>
  <c r="S3389" i="1"/>
  <c r="R3389" i="1"/>
  <c r="S3388" i="1"/>
  <c r="R3388" i="1"/>
  <c r="S3387" i="1"/>
  <c r="R3387" i="1"/>
  <c r="S3386" i="1"/>
  <c r="R3386" i="1"/>
  <c r="S3385" i="1"/>
  <c r="R3385" i="1"/>
  <c r="S3384" i="1"/>
  <c r="R3384" i="1"/>
  <c r="S3383" i="1"/>
  <c r="R3383" i="1"/>
  <c r="S3382" i="1"/>
  <c r="R3382" i="1"/>
  <c r="S3381" i="1"/>
  <c r="R3381" i="1"/>
  <c r="S3380" i="1"/>
  <c r="R3380" i="1"/>
  <c r="S3379" i="1"/>
  <c r="R3379" i="1"/>
  <c r="S3378" i="1"/>
  <c r="R3378" i="1"/>
  <c r="S3377" i="1"/>
  <c r="R3377" i="1"/>
  <c r="S3376" i="1"/>
  <c r="R3376" i="1"/>
  <c r="S3375" i="1"/>
  <c r="R3375" i="1"/>
  <c r="S3374" i="1"/>
  <c r="R3374" i="1"/>
  <c r="S3373" i="1"/>
  <c r="R3373" i="1"/>
  <c r="S3372" i="1"/>
  <c r="R3372" i="1"/>
  <c r="S3371" i="1"/>
  <c r="R3371" i="1"/>
  <c r="S3370" i="1"/>
  <c r="R3370" i="1"/>
  <c r="S3369" i="1"/>
  <c r="R3369" i="1"/>
  <c r="S3368" i="1"/>
  <c r="R3368" i="1"/>
  <c r="S3367" i="1"/>
  <c r="R3367" i="1"/>
  <c r="S3366" i="1"/>
  <c r="R3366" i="1"/>
  <c r="S3365" i="1"/>
  <c r="R3365" i="1"/>
  <c r="S3364" i="1"/>
  <c r="R3364" i="1"/>
  <c r="S3363" i="1"/>
  <c r="R3363" i="1"/>
  <c r="S3362" i="1"/>
  <c r="R3362" i="1"/>
  <c r="S3361" i="1"/>
  <c r="R3361" i="1"/>
  <c r="S3360" i="1"/>
  <c r="R3360" i="1"/>
  <c r="S3359" i="1"/>
  <c r="R3359" i="1"/>
  <c r="S3358" i="1"/>
  <c r="R3358" i="1"/>
  <c r="S3357" i="1"/>
  <c r="R3357" i="1"/>
  <c r="S3356" i="1"/>
  <c r="R3356" i="1"/>
  <c r="S3355" i="1"/>
  <c r="R3355" i="1"/>
  <c r="S3354" i="1"/>
  <c r="R3354" i="1"/>
  <c r="S3353" i="1"/>
  <c r="R3353" i="1"/>
  <c r="S3352" i="1"/>
  <c r="R3352" i="1"/>
  <c r="S3351" i="1"/>
  <c r="R3351" i="1"/>
  <c r="S3350" i="1"/>
  <c r="R3350" i="1"/>
  <c r="S3349" i="1"/>
  <c r="R3349" i="1"/>
  <c r="S3348" i="1"/>
  <c r="R3348" i="1"/>
  <c r="S3347" i="1"/>
  <c r="R3347" i="1"/>
  <c r="S3346" i="1"/>
  <c r="R3346" i="1"/>
  <c r="S3345" i="1"/>
  <c r="R3345" i="1"/>
  <c r="S3344" i="1"/>
  <c r="R3344" i="1"/>
  <c r="S3343" i="1"/>
  <c r="R3343" i="1"/>
  <c r="S3342" i="1"/>
  <c r="R3342" i="1"/>
  <c r="S3341" i="1"/>
  <c r="R3341" i="1"/>
  <c r="S3340" i="1"/>
  <c r="R3340" i="1"/>
  <c r="S3339" i="1"/>
  <c r="R3339" i="1"/>
  <c r="S3338" i="1"/>
  <c r="R3338" i="1"/>
  <c r="S3337" i="1"/>
  <c r="R3337" i="1"/>
  <c r="S3336" i="1"/>
  <c r="R3336" i="1"/>
  <c r="S3335" i="1"/>
  <c r="R3335" i="1"/>
  <c r="S3334" i="1"/>
  <c r="R3334" i="1"/>
  <c r="S3333" i="1"/>
  <c r="R3333" i="1"/>
  <c r="S3332" i="1"/>
  <c r="R3332" i="1"/>
  <c r="S3331" i="1"/>
  <c r="R3331" i="1"/>
  <c r="S3330" i="1"/>
  <c r="R3330" i="1"/>
  <c r="S3329" i="1"/>
  <c r="R3329" i="1"/>
  <c r="S3328" i="1"/>
  <c r="R3328" i="1"/>
  <c r="S3327" i="1"/>
  <c r="R3327" i="1"/>
  <c r="S3326" i="1"/>
  <c r="R3326" i="1"/>
  <c r="S3325" i="1"/>
  <c r="R3325" i="1"/>
  <c r="S3324" i="1"/>
  <c r="R3324" i="1"/>
  <c r="S3323" i="1"/>
  <c r="R3323" i="1"/>
  <c r="S3322" i="1"/>
  <c r="R3322" i="1"/>
  <c r="S3321" i="1"/>
  <c r="R3321" i="1"/>
  <c r="S3320" i="1"/>
  <c r="R3320" i="1"/>
  <c r="S3319" i="1"/>
  <c r="R3319" i="1"/>
  <c r="S3318" i="1"/>
  <c r="R3318" i="1"/>
  <c r="S3317" i="1"/>
  <c r="R3317" i="1"/>
  <c r="S3316" i="1"/>
  <c r="R3316" i="1"/>
  <c r="S3315" i="1"/>
  <c r="R3315" i="1"/>
  <c r="S3314" i="1"/>
  <c r="R3314" i="1"/>
  <c r="S3313" i="1"/>
  <c r="R3313" i="1"/>
  <c r="S3312" i="1"/>
  <c r="R3312" i="1"/>
  <c r="S3311" i="1"/>
  <c r="R3311" i="1"/>
  <c r="S3310" i="1"/>
  <c r="R3310" i="1"/>
  <c r="S3309" i="1"/>
  <c r="R3309" i="1"/>
  <c r="S3308" i="1"/>
  <c r="R3308" i="1"/>
  <c r="S3307" i="1"/>
  <c r="R3307" i="1"/>
  <c r="S3306" i="1"/>
  <c r="R3306" i="1"/>
  <c r="S3305" i="1"/>
  <c r="R3305" i="1"/>
  <c r="S3304" i="1"/>
  <c r="R3304" i="1"/>
  <c r="S3303" i="1"/>
  <c r="R3303" i="1"/>
  <c r="S3302" i="1"/>
  <c r="R3302" i="1"/>
  <c r="S3301" i="1"/>
  <c r="R3301" i="1"/>
  <c r="S3300" i="1"/>
  <c r="R3300" i="1"/>
  <c r="S3299" i="1"/>
  <c r="R3299" i="1"/>
  <c r="S3298" i="1"/>
  <c r="R3298" i="1"/>
  <c r="S3297" i="1"/>
  <c r="R3297" i="1"/>
  <c r="S3296" i="1"/>
  <c r="R3296" i="1"/>
  <c r="S3295" i="1"/>
  <c r="R3295" i="1"/>
  <c r="S3294" i="1"/>
  <c r="R3294" i="1"/>
  <c r="S3293" i="1"/>
  <c r="R3293" i="1"/>
  <c r="S3292" i="1"/>
  <c r="R3292" i="1"/>
  <c r="S3291" i="1"/>
  <c r="R3291" i="1"/>
  <c r="S3290" i="1"/>
  <c r="R3290" i="1"/>
  <c r="S3289" i="1"/>
  <c r="R3289" i="1"/>
  <c r="S3288" i="1"/>
  <c r="R3288" i="1"/>
  <c r="S3287" i="1"/>
  <c r="R3287" i="1"/>
  <c r="S3286" i="1"/>
  <c r="R3286" i="1"/>
  <c r="S3285" i="1"/>
  <c r="R3285" i="1"/>
  <c r="S3284" i="1"/>
  <c r="R3284" i="1"/>
  <c r="S3283" i="1"/>
  <c r="R3283" i="1"/>
  <c r="S3282" i="1"/>
  <c r="R3282" i="1"/>
  <c r="S3281" i="1"/>
  <c r="R3281" i="1"/>
  <c r="S3280" i="1"/>
  <c r="R3280" i="1"/>
  <c r="S3279" i="1"/>
  <c r="R3279" i="1"/>
  <c r="S3278" i="1"/>
  <c r="R3278" i="1"/>
  <c r="S3277" i="1"/>
  <c r="R3277" i="1"/>
  <c r="S3276" i="1"/>
  <c r="R3276" i="1"/>
  <c r="S3275" i="1"/>
  <c r="R3275" i="1"/>
  <c r="S3274" i="1"/>
  <c r="R3274" i="1"/>
  <c r="S3273" i="1"/>
  <c r="R3273" i="1"/>
  <c r="S3272" i="1"/>
  <c r="R3272" i="1"/>
  <c r="S3271" i="1"/>
  <c r="R3271" i="1"/>
  <c r="S3270" i="1"/>
  <c r="R3270" i="1"/>
  <c r="S3269" i="1"/>
  <c r="R3269" i="1"/>
  <c r="S3268" i="1"/>
  <c r="R3268" i="1"/>
  <c r="S3267" i="1"/>
  <c r="R3267" i="1"/>
  <c r="S3266" i="1"/>
  <c r="R3266" i="1"/>
  <c r="S3265" i="1"/>
  <c r="R3265" i="1"/>
  <c r="S3264" i="1"/>
  <c r="R3264" i="1"/>
  <c r="S3263" i="1"/>
  <c r="R3263" i="1"/>
  <c r="S3262" i="1"/>
  <c r="R3262" i="1"/>
  <c r="S3261" i="1"/>
  <c r="R3261" i="1"/>
  <c r="S3260" i="1"/>
  <c r="R3260" i="1"/>
  <c r="S3259" i="1"/>
  <c r="R3259" i="1"/>
  <c r="S3258" i="1"/>
  <c r="R3258" i="1"/>
  <c r="S3257" i="1"/>
  <c r="R3257" i="1"/>
  <c r="S3256" i="1"/>
  <c r="R3256" i="1"/>
  <c r="S3255" i="1"/>
  <c r="R3255" i="1"/>
  <c r="S3254" i="1"/>
  <c r="R3254" i="1"/>
  <c r="S3253" i="1"/>
  <c r="R3253" i="1"/>
  <c r="S3252" i="1"/>
  <c r="R3252" i="1"/>
  <c r="S3251" i="1"/>
  <c r="R3251" i="1"/>
  <c r="S3250" i="1"/>
  <c r="R3250" i="1"/>
  <c r="S3249" i="1"/>
  <c r="R3249" i="1"/>
  <c r="S3248" i="1"/>
  <c r="R3248" i="1"/>
  <c r="S3247" i="1"/>
  <c r="R3247" i="1"/>
  <c r="S3246" i="1"/>
  <c r="R3246" i="1"/>
  <c r="S3245" i="1"/>
  <c r="R3245" i="1"/>
  <c r="S3244" i="1"/>
  <c r="R3244" i="1"/>
  <c r="S3243" i="1"/>
  <c r="R3243" i="1"/>
  <c r="S3242" i="1"/>
  <c r="R3242" i="1"/>
  <c r="S3241" i="1"/>
  <c r="R3241" i="1"/>
  <c r="S3240" i="1"/>
  <c r="R3240" i="1"/>
  <c r="S3239" i="1"/>
  <c r="R3239" i="1"/>
  <c r="S3238" i="1"/>
  <c r="R3238" i="1"/>
  <c r="S3237" i="1"/>
  <c r="R3237" i="1"/>
  <c r="S3236" i="1"/>
  <c r="R3236" i="1"/>
  <c r="S3235" i="1"/>
  <c r="R3235" i="1"/>
  <c r="S3234" i="1"/>
  <c r="R3234" i="1"/>
  <c r="S3233" i="1"/>
  <c r="R3233" i="1"/>
  <c r="S3232" i="1"/>
  <c r="R3232" i="1"/>
  <c r="S3231" i="1"/>
  <c r="R3231" i="1"/>
  <c r="S3230" i="1"/>
  <c r="R3230" i="1"/>
  <c r="S3229" i="1"/>
  <c r="R3229" i="1"/>
  <c r="S3228" i="1"/>
  <c r="R3228" i="1"/>
  <c r="S3227" i="1"/>
  <c r="R3227" i="1"/>
  <c r="S3226" i="1"/>
  <c r="R3226" i="1"/>
  <c r="S3225" i="1"/>
  <c r="R3225" i="1"/>
  <c r="S3224" i="1"/>
  <c r="R3224" i="1"/>
  <c r="S3223" i="1"/>
  <c r="R3223" i="1"/>
  <c r="S3222" i="1"/>
  <c r="R3222" i="1"/>
  <c r="S3221" i="1"/>
  <c r="R3221" i="1"/>
  <c r="S3220" i="1"/>
  <c r="R3220" i="1"/>
  <c r="S3219" i="1"/>
  <c r="R3219" i="1"/>
  <c r="S3218" i="1"/>
  <c r="R3218" i="1"/>
  <c r="S3217" i="1"/>
  <c r="R3217" i="1"/>
  <c r="S3216" i="1"/>
  <c r="R3216" i="1"/>
  <c r="S3215" i="1"/>
  <c r="R3215" i="1"/>
  <c r="S3214" i="1"/>
  <c r="R3214" i="1"/>
  <c r="S3213" i="1"/>
  <c r="R3213" i="1"/>
  <c r="S3212" i="1"/>
  <c r="R3212" i="1"/>
  <c r="S3211" i="1"/>
  <c r="R3211" i="1"/>
  <c r="S3210" i="1"/>
  <c r="R3210" i="1"/>
  <c r="S3209" i="1"/>
  <c r="R3209" i="1"/>
  <c r="S3208" i="1"/>
  <c r="R3208" i="1"/>
  <c r="S3207" i="1"/>
  <c r="R3207" i="1"/>
  <c r="S3206" i="1"/>
  <c r="R3206" i="1"/>
  <c r="S3205" i="1"/>
  <c r="R3205" i="1"/>
  <c r="S3204" i="1"/>
  <c r="R3204" i="1"/>
  <c r="S3203" i="1"/>
  <c r="R3203" i="1"/>
  <c r="S3202" i="1"/>
  <c r="R3202" i="1"/>
  <c r="S3201" i="1"/>
  <c r="R3201" i="1"/>
  <c r="S3200" i="1"/>
  <c r="R3200" i="1"/>
  <c r="S3199" i="1"/>
  <c r="R3199" i="1"/>
  <c r="S3198" i="1"/>
  <c r="R3198" i="1"/>
  <c r="S3197" i="1"/>
  <c r="R3197" i="1"/>
  <c r="S3196" i="1"/>
  <c r="R3196" i="1"/>
  <c r="S3195" i="1"/>
  <c r="R3195" i="1"/>
  <c r="S3194" i="1"/>
  <c r="R3194" i="1"/>
  <c r="S3193" i="1"/>
  <c r="R3193" i="1"/>
  <c r="S3192" i="1"/>
  <c r="R3192" i="1"/>
  <c r="S3191" i="1"/>
  <c r="R3191" i="1"/>
  <c r="S3190" i="1"/>
  <c r="R3190" i="1"/>
  <c r="S3189" i="1"/>
  <c r="R3189" i="1"/>
  <c r="S3188" i="1"/>
  <c r="R3188" i="1"/>
  <c r="S3187" i="1"/>
  <c r="R3187" i="1"/>
  <c r="S3186" i="1"/>
  <c r="R3186" i="1"/>
  <c r="S3185" i="1"/>
  <c r="R3185" i="1"/>
  <c r="S3184" i="1"/>
  <c r="R3184" i="1"/>
  <c r="S3183" i="1"/>
  <c r="R3183" i="1"/>
  <c r="S3182" i="1"/>
  <c r="R3182" i="1"/>
  <c r="S3181" i="1"/>
  <c r="R3181" i="1"/>
  <c r="S3180" i="1"/>
  <c r="R3180" i="1"/>
  <c r="S3179" i="1"/>
  <c r="R3179" i="1"/>
  <c r="S3178" i="1"/>
  <c r="R3178" i="1"/>
  <c r="S3177" i="1"/>
  <c r="R3177" i="1"/>
  <c r="S3176" i="1"/>
  <c r="R3176" i="1"/>
  <c r="S3175" i="1"/>
  <c r="R3175" i="1"/>
  <c r="S3174" i="1"/>
  <c r="R3174" i="1"/>
  <c r="S3173" i="1"/>
  <c r="R3173" i="1"/>
  <c r="S3172" i="1"/>
  <c r="R3172" i="1"/>
  <c r="S3171" i="1"/>
  <c r="R3171" i="1"/>
  <c r="S3170" i="1"/>
  <c r="R3170" i="1"/>
  <c r="S3169" i="1"/>
  <c r="R3169" i="1"/>
  <c r="S3168" i="1"/>
  <c r="R3168" i="1"/>
  <c r="S3167" i="1"/>
  <c r="R3167" i="1"/>
  <c r="S3166" i="1"/>
  <c r="R3166" i="1"/>
  <c r="S3165" i="1"/>
  <c r="R3165" i="1"/>
  <c r="S3164" i="1"/>
  <c r="R3164" i="1"/>
  <c r="S3163" i="1"/>
  <c r="R3163" i="1"/>
  <c r="S3162" i="1"/>
  <c r="R3162" i="1"/>
  <c r="S3161" i="1"/>
  <c r="R3161" i="1"/>
  <c r="S3160" i="1"/>
  <c r="R3160" i="1"/>
  <c r="S3159" i="1"/>
  <c r="R3159" i="1"/>
  <c r="S3158" i="1"/>
  <c r="R3158" i="1"/>
  <c r="S3157" i="1"/>
  <c r="R3157" i="1"/>
  <c r="S3156" i="1"/>
  <c r="R3156" i="1"/>
  <c r="S3155" i="1"/>
  <c r="R3155" i="1"/>
  <c r="S3154" i="1"/>
  <c r="R3154" i="1"/>
  <c r="S3153" i="1"/>
  <c r="R3153" i="1"/>
  <c r="S3152" i="1"/>
  <c r="R3152" i="1"/>
  <c r="S3151" i="1"/>
  <c r="R3151" i="1"/>
  <c r="S3150" i="1"/>
  <c r="R3150" i="1"/>
  <c r="S3149" i="1"/>
  <c r="R3149" i="1"/>
  <c r="S3148" i="1"/>
  <c r="R3148" i="1"/>
  <c r="S3147" i="1"/>
  <c r="R3147" i="1"/>
  <c r="S3146" i="1"/>
  <c r="R3146" i="1"/>
  <c r="S3145" i="1"/>
  <c r="R3145" i="1"/>
  <c r="S3144" i="1"/>
  <c r="R3144" i="1"/>
  <c r="S3143" i="1"/>
  <c r="R3143" i="1"/>
  <c r="S3142" i="1"/>
  <c r="R3142" i="1"/>
  <c r="S3141" i="1"/>
  <c r="R3141" i="1"/>
  <c r="S3140" i="1"/>
  <c r="R3140" i="1"/>
  <c r="S3139" i="1"/>
  <c r="R3139" i="1"/>
  <c r="S3138" i="1"/>
  <c r="R3138" i="1"/>
  <c r="S3137" i="1"/>
  <c r="R3137" i="1"/>
  <c r="S3136" i="1"/>
  <c r="R3136" i="1"/>
  <c r="S3135" i="1"/>
  <c r="R3135" i="1"/>
  <c r="S3134" i="1"/>
  <c r="R3134" i="1"/>
  <c r="S3133" i="1"/>
  <c r="R3133" i="1"/>
  <c r="S3132" i="1"/>
  <c r="R3132" i="1"/>
  <c r="S3131" i="1"/>
  <c r="R3131" i="1"/>
  <c r="S3130" i="1"/>
  <c r="R3130" i="1"/>
  <c r="S3129" i="1"/>
  <c r="R3129" i="1"/>
  <c r="S3128" i="1"/>
  <c r="R3128" i="1"/>
  <c r="S3127" i="1"/>
  <c r="R3127" i="1"/>
  <c r="S3126" i="1"/>
  <c r="R3126" i="1"/>
  <c r="S3125" i="1"/>
  <c r="R3125" i="1"/>
  <c r="S3124" i="1"/>
  <c r="R3124" i="1"/>
  <c r="S3123" i="1"/>
  <c r="R3123" i="1"/>
  <c r="S3122" i="1"/>
  <c r="R3122" i="1"/>
  <c r="S3121" i="1"/>
  <c r="R3121" i="1"/>
  <c r="S3120" i="1"/>
  <c r="R3120" i="1"/>
  <c r="S3119" i="1"/>
  <c r="R3119" i="1"/>
  <c r="S3118" i="1"/>
  <c r="R3118" i="1"/>
  <c r="S3117" i="1"/>
  <c r="R3117" i="1"/>
  <c r="S3116" i="1"/>
  <c r="R3116" i="1"/>
  <c r="S3115" i="1"/>
  <c r="R3115" i="1"/>
  <c r="S3114" i="1"/>
  <c r="R3114" i="1"/>
  <c r="S3113" i="1"/>
  <c r="R3113" i="1"/>
  <c r="S3112" i="1"/>
  <c r="R3112" i="1"/>
  <c r="S3111" i="1"/>
  <c r="R3111" i="1"/>
  <c r="S3110" i="1"/>
  <c r="R3110" i="1"/>
  <c r="S3109" i="1"/>
  <c r="R3109" i="1"/>
  <c r="S3108" i="1"/>
  <c r="R3108" i="1"/>
  <c r="S3107" i="1"/>
  <c r="R3107" i="1"/>
  <c r="S3106" i="1"/>
  <c r="R3106" i="1"/>
  <c r="S3105" i="1"/>
  <c r="R3105" i="1"/>
  <c r="S3104" i="1"/>
  <c r="R3104" i="1"/>
  <c r="S3103" i="1"/>
  <c r="R3103" i="1"/>
  <c r="S3102" i="1"/>
  <c r="R3102" i="1"/>
  <c r="S3101" i="1"/>
  <c r="R3101" i="1"/>
  <c r="S3100" i="1"/>
  <c r="R3100" i="1"/>
  <c r="S3099" i="1"/>
  <c r="R3099" i="1"/>
  <c r="S3098" i="1"/>
  <c r="R3098" i="1"/>
  <c r="S3097" i="1"/>
  <c r="R3097" i="1"/>
  <c r="S3096" i="1"/>
  <c r="R3096" i="1"/>
  <c r="S3095" i="1"/>
  <c r="R3095" i="1"/>
  <c r="S3094" i="1"/>
  <c r="R3094" i="1"/>
  <c r="S3093" i="1"/>
  <c r="R3093" i="1"/>
  <c r="S3092" i="1"/>
  <c r="R3092" i="1"/>
  <c r="S3091" i="1"/>
  <c r="R3091" i="1"/>
  <c r="S3090" i="1"/>
  <c r="R3090" i="1"/>
  <c r="S3089" i="1"/>
  <c r="R3089" i="1"/>
  <c r="S3088" i="1"/>
  <c r="R3088" i="1"/>
  <c r="S3087" i="1"/>
  <c r="R3087" i="1"/>
  <c r="S3086" i="1"/>
  <c r="R3086" i="1"/>
  <c r="S3085" i="1"/>
  <c r="R3085" i="1"/>
  <c r="S3084" i="1"/>
  <c r="R3084" i="1"/>
  <c r="S3083" i="1"/>
  <c r="R3083" i="1"/>
  <c r="S3082" i="1"/>
  <c r="R3082" i="1"/>
  <c r="S3081" i="1"/>
  <c r="R3081" i="1"/>
  <c r="S3080" i="1"/>
  <c r="R3080" i="1"/>
  <c r="S3079" i="1"/>
  <c r="R3079" i="1"/>
  <c r="S3078" i="1"/>
  <c r="R3078" i="1"/>
  <c r="S3077" i="1"/>
  <c r="R3077" i="1"/>
  <c r="S3076" i="1"/>
  <c r="R3076" i="1"/>
  <c r="S3075" i="1"/>
  <c r="R3075" i="1"/>
  <c r="S3074" i="1"/>
  <c r="R3074" i="1"/>
  <c r="S3073" i="1"/>
  <c r="R3073" i="1"/>
  <c r="S3072" i="1"/>
  <c r="R3072" i="1"/>
  <c r="S3071" i="1"/>
  <c r="R3071" i="1"/>
  <c r="S3070" i="1"/>
  <c r="R3070" i="1"/>
  <c r="S3069" i="1"/>
  <c r="R3069" i="1"/>
  <c r="S3068" i="1"/>
  <c r="R3068" i="1"/>
  <c r="S3067" i="1"/>
  <c r="R3067" i="1"/>
  <c r="S3066" i="1"/>
  <c r="R3066" i="1"/>
  <c r="S3065" i="1"/>
  <c r="R3065" i="1"/>
  <c r="S3064" i="1"/>
  <c r="R3064" i="1"/>
  <c r="S3063" i="1"/>
  <c r="R3063" i="1"/>
  <c r="S3062" i="1"/>
  <c r="R3062" i="1"/>
  <c r="S3061" i="1"/>
  <c r="R3061" i="1"/>
  <c r="S3060" i="1"/>
  <c r="R3060" i="1"/>
  <c r="S3059" i="1"/>
  <c r="R3059" i="1"/>
  <c r="S3058" i="1"/>
  <c r="R3058" i="1"/>
  <c r="S3057" i="1"/>
  <c r="R3057" i="1"/>
  <c r="S3056" i="1"/>
  <c r="R3056" i="1"/>
  <c r="S3055" i="1"/>
  <c r="R3055" i="1"/>
  <c r="S3054" i="1"/>
  <c r="R3054" i="1"/>
  <c r="S3053" i="1"/>
  <c r="R3053" i="1"/>
  <c r="S3052" i="1"/>
  <c r="R3052" i="1"/>
  <c r="S3051" i="1"/>
  <c r="R3051" i="1"/>
  <c r="S3050" i="1"/>
  <c r="R3050" i="1"/>
  <c r="S3049" i="1"/>
  <c r="R3049" i="1"/>
  <c r="S3048" i="1"/>
  <c r="R3048" i="1"/>
  <c r="S3047" i="1"/>
  <c r="R3047" i="1"/>
  <c r="S3046" i="1"/>
  <c r="R3046" i="1"/>
  <c r="S3045" i="1"/>
  <c r="R3045" i="1"/>
  <c r="S3044" i="1"/>
  <c r="R3044" i="1"/>
  <c r="S3043" i="1"/>
  <c r="R3043" i="1"/>
  <c r="S3042" i="1"/>
  <c r="R3042" i="1"/>
  <c r="S3041" i="1"/>
  <c r="R3041" i="1"/>
  <c r="S3040" i="1"/>
  <c r="R3040" i="1"/>
  <c r="S3039" i="1"/>
  <c r="R3039" i="1"/>
  <c r="S3038" i="1"/>
  <c r="R3038" i="1"/>
  <c r="S3037" i="1"/>
  <c r="R3037" i="1"/>
  <c r="S3036" i="1"/>
  <c r="R3036" i="1"/>
  <c r="S3035" i="1"/>
  <c r="R3035" i="1"/>
  <c r="S3034" i="1"/>
  <c r="R3034" i="1"/>
  <c r="S3033" i="1"/>
  <c r="R3033" i="1"/>
  <c r="S3032" i="1"/>
  <c r="R3032" i="1"/>
  <c r="S3031" i="1"/>
  <c r="R3031" i="1"/>
  <c r="S3030" i="1"/>
  <c r="R3030" i="1"/>
  <c r="S3029" i="1"/>
  <c r="R3029" i="1"/>
  <c r="S3028" i="1"/>
  <c r="R3028" i="1"/>
  <c r="S3027" i="1"/>
  <c r="R3027" i="1"/>
  <c r="S3026" i="1"/>
  <c r="R3026" i="1"/>
  <c r="S3025" i="1"/>
  <c r="R3025" i="1"/>
  <c r="S3024" i="1"/>
  <c r="R3024" i="1"/>
  <c r="S3023" i="1"/>
  <c r="R3023" i="1"/>
  <c r="S3022" i="1"/>
  <c r="R3022" i="1"/>
  <c r="S3021" i="1"/>
  <c r="R3021" i="1"/>
  <c r="S3020" i="1"/>
  <c r="R3020" i="1"/>
  <c r="S3019" i="1"/>
  <c r="R3019" i="1"/>
  <c r="S3018" i="1"/>
  <c r="R3018" i="1"/>
  <c r="S3017" i="1"/>
  <c r="R3017" i="1"/>
  <c r="S3016" i="1"/>
  <c r="R3016" i="1"/>
  <c r="S3015" i="1"/>
  <c r="R3015" i="1"/>
  <c r="S3014" i="1"/>
  <c r="R3014" i="1"/>
  <c r="S3013" i="1"/>
  <c r="R3013" i="1"/>
  <c r="S3012" i="1"/>
  <c r="R3012" i="1"/>
  <c r="S3011" i="1"/>
  <c r="R3011" i="1"/>
  <c r="S3010" i="1"/>
  <c r="R3010" i="1"/>
  <c r="S3009" i="1"/>
  <c r="R3009" i="1"/>
  <c r="S3008" i="1"/>
  <c r="R3008" i="1"/>
  <c r="S3007" i="1"/>
  <c r="R3007" i="1"/>
  <c r="S3006" i="1"/>
  <c r="R3006" i="1"/>
  <c r="S3005" i="1"/>
  <c r="R3005" i="1"/>
  <c r="S3004" i="1"/>
  <c r="R3004" i="1"/>
  <c r="S3003" i="1"/>
  <c r="R3003" i="1"/>
  <c r="S3002" i="1"/>
  <c r="R3002" i="1"/>
  <c r="S3001" i="1"/>
  <c r="R3001" i="1"/>
  <c r="S3000" i="1"/>
  <c r="R3000" i="1"/>
  <c r="S2999" i="1"/>
  <c r="R2999" i="1"/>
  <c r="S2998" i="1"/>
  <c r="R2998" i="1"/>
  <c r="S2997" i="1"/>
  <c r="R2997" i="1"/>
  <c r="S2996" i="1"/>
  <c r="R2996" i="1"/>
  <c r="S2995" i="1"/>
  <c r="R2995" i="1"/>
  <c r="S2994" i="1"/>
  <c r="R2994" i="1"/>
  <c r="S2993" i="1"/>
  <c r="R2993" i="1"/>
  <c r="S2992" i="1"/>
  <c r="R2992" i="1"/>
  <c r="S2991" i="1"/>
  <c r="R2991" i="1"/>
  <c r="S2990" i="1"/>
  <c r="R2990" i="1"/>
  <c r="S2989" i="1"/>
  <c r="R2989" i="1"/>
  <c r="S2988" i="1"/>
  <c r="R2988" i="1"/>
  <c r="S2987" i="1"/>
  <c r="R2987" i="1"/>
  <c r="S2986" i="1"/>
  <c r="R2986" i="1"/>
  <c r="S2985" i="1"/>
  <c r="R2985" i="1"/>
  <c r="S2984" i="1"/>
  <c r="R2984" i="1"/>
  <c r="S2983" i="1"/>
  <c r="R2983" i="1"/>
  <c r="S2982" i="1"/>
  <c r="R2982" i="1"/>
  <c r="S2981" i="1"/>
  <c r="R2981" i="1"/>
  <c r="S2980" i="1"/>
  <c r="R2980" i="1"/>
  <c r="S2979" i="1"/>
  <c r="R2979" i="1"/>
  <c r="S2978" i="1"/>
  <c r="R2978" i="1"/>
  <c r="S2977" i="1"/>
  <c r="R2977" i="1"/>
  <c r="S2976" i="1"/>
  <c r="R2976" i="1"/>
  <c r="S2975" i="1"/>
  <c r="R2975" i="1"/>
  <c r="S2974" i="1"/>
  <c r="R2974" i="1"/>
  <c r="S2973" i="1"/>
  <c r="R2973" i="1"/>
  <c r="S2972" i="1"/>
  <c r="R2972" i="1"/>
  <c r="S2971" i="1"/>
  <c r="R2971" i="1"/>
  <c r="S2970" i="1"/>
  <c r="R2970" i="1"/>
  <c r="S2969" i="1"/>
  <c r="R2969" i="1"/>
  <c r="S2968" i="1"/>
  <c r="R2968" i="1"/>
  <c r="S2967" i="1"/>
  <c r="R2967" i="1"/>
  <c r="S2966" i="1"/>
  <c r="R2966" i="1"/>
  <c r="S2965" i="1"/>
  <c r="R2965" i="1"/>
  <c r="S2964" i="1"/>
  <c r="R2964" i="1"/>
  <c r="S2963" i="1"/>
  <c r="R2963" i="1"/>
  <c r="S2962" i="1"/>
  <c r="R2962" i="1"/>
  <c r="S2961" i="1"/>
  <c r="R2961" i="1"/>
  <c r="S2960" i="1"/>
  <c r="R2960" i="1"/>
  <c r="S2959" i="1"/>
  <c r="R2959" i="1"/>
  <c r="S2958" i="1"/>
  <c r="R2958" i="1"/>
  <c r="S2957" i="1"/>
  <c r="R2957" i="1"/>
  <c r="S2956" i="1"/>
  <c r="R2956" i="1"/>
  <c r="S2955" i="1"/>
  <c r="R2955" i="1"/>
  <c r="S2954" i="1"/>
  <c r="R2954" i="1"/>
  <c r="S2953" i="1"/>
  <c r="R2953" i="1"/>
  <c r="S2952" i="1"/>
  <c r="R2952" i="1"/>
  <c r="S2951" i="1"/>
  <c r="R2951" i="1"/>
  <c r="S2950" i="1"/>
  <c r="R2950" i="1"/>
  <c r="S2949" i="1"/>
  <c r="R2949" i="1"/>
  <c r="S2948" i="1"/>
  <c r="R2948" i="1"/>
  <c r="S2947" i="1"/>
  <c r="R2947" i="1"/>
  <c r="S2946" i="1"/>
  <c r="R2946" i="1"/>
  <c r="S2945" i="1"/>
  <c r="R2945" i="1"/>
  <c r="S2944" i="1"/>
  <c r="R2944" i="1"/>
  <c r="S2943" i="1"/>
  <c r="R2943" i="1"/>
  <c r="S2942" i="1"/>
  <c r="R2942" i="1"/>
  <c r="S2941" i="1"/>
  <c r="R2941" i="1"/>
  <c r="S2940" i="1"/>
  <c r="R2940" i="1"/>
  <c r="S2939" i="1"/>
  <c r="R2939" i="1"/>
  <c r="S2938" i="1"/>
  <c r="R2938" i="1"/>
  <c r="S2937" i="1"/>
  <c r="R2937" i="1"/>
  <c r="S2936" i="1"/>
  <c r="R2936" i="1"/>
  <c r="S2935" i="1"/>
  <c r="R2935" i="1"/>
  <c r="S2934" i="1"/>
  <c r="R2934" i="1"/>
  <c r="S2933" i="1"/>
  <c r="R2933" i="1"/>
  <c r="S2932" i="1"/>
  <c r="R2932" i="1"/>
  <c r="S2931" i="1"/>
  <c r="R2931" i="1"/>
  <c r="S2930" i="1"/>
  <c r="R2930" i="1"/>
  <c r="S2929" i="1"/>
  <c r="R2929" i="1"/>
  <c r="S2928" i="1"/>
  <c r="R2928" i="1"/>
  <c r="S2927" i="1"/>
  <c r="R2927" i="1"/>
  <c r="S2926" i="1"/>
  <c r="R2926" i="1"/>
  <c r="S2925" i="1"/>
  <c r="R2925" i="1"/>
  <c r="S2924" i="1"/>
  <c r="R2924" i="1"/>
  <c r="S2923" i="1"/>
  <c r="R2923" i="1"/>
  <c r="S2922" i="1"/>
  <c r="R2922" i="1"/>
  <c r="S2921" i="1"/>
  <c r="R2921" i="1"/>
  <c r="S2920" i="1"/>
  <c r="R2920" i="1"/>
  <c r="S2919" i="1"/>
  <c r="R2919" i="1"/>
  <c r="S2918" i="1"/>
  <c r="R2918" i="1"/>
  <c r="S2917" i="1"/>
  <c r="R2917" i="1"/>
  <c r="S2916" i="1"/>
  <c r="R2916" i="1"/>
  <c r="S2915" i="1"/>
  <c r="R2915" i="1"/>
  <c r="S2914" i="1"/>
  <c r="R2914" i="1"/>
  <c r="S2913" i="1"/>
  <c r="R2913" i="1"/>
  <c r="S2912" i="1"/>
  <c r="R2912" i="1"/>
  <c r="S2911" i="1"/>
  <c r="R2911" i="1"/>
  <c r="S2910" i="1"/>
  <c r="R2910" i="1"/>
  <c r="S2909" i="1"/>
  <c r="R2909" i="1"/>
  <c r="S2908" i="1"/>
  <c r="R2908" i="1"/>
  <c r="S2907" i="1"/>
  <c r="R2907" i="1"/>
  <c r="S2906" i="1"/>
  <c r="R2906" i="1"/>
  <c r="S2905" i="1"/>
  <c r="R2905" i="1"/>
  <c r="S2904" i="1"/>
  <c r="R2904" i="1"/>
  <c r="S2903" i="1"/>
  <c r="R2903" i="1"/>
  <c r="S2902" i="1"/>
  <c r="R2902" i="1"/>
  <c r="S2901" i="1"/>
  <c r="R2901" i="1"/>
  <c r="S2900" i="1"/>
  <c r="R2900" i="1"/>
  <c r="S2899" i="1"/>
  <c r="R2899" i="1"/>
  <c r="S2898" i="1"/>
  <c r="R2898" i="1"/>
  <c r="S2897" i="1"/>
  <c r="R2897" i="1"/>
  <c r="S2896" i="1"/>
  <c r="R2896" i="1"/>
  <c r="S2895" i="1"/>
  <c r="R2895" i="1"/>
  <c r="S2894" i="1"/>
  <c r="R2894" i="1"/>
  <c r="S2893" i="1"/>
  <c r="R2893" i="1"/>
  <c r="S2892" i="1"/>
  <c r="R2892" i="1"/>
  <c r="S2891" i="1"/>
  <c r="R2891" i="1"/>
  <c r="S2890" i="1"/>
  <c r="R2890" i="1"/>
  <c r="S2889" i="1"/>
  <c r="R2889" i="1"/>
  <c r="S2888" i="1"/>
  <c r="R2888" i="1"/>
  <c r="S2887" i="1"/>
  <c r="R2887" i="1"/>
  <c r="S2886" i="1"/>
  <c r="R2886" i="1"/>
  <c r="S2885" i="1"/>
  <c r="R2885" i="1"/>
  <c r="S2884" i="1"/>
  <c r="R2884" i="1"/>
  <c r="S2883" i="1"/>
  <c r="R2883" i="1"/>
  <c r="S2882" i="1"/>
  <c r="R2882" i="1"/>
  <c r="S2881" i="1"/>
  <c r="R2881" i="1"/>
  <c r="S2880" i="1"/>
  <c r="R2880" i="1"/>
  <c r="S2879" i="1"/>
  <c r="R2879" i="1"/>
  <c r="S2878" i="1"/>
  <c r="R2878" i="1"/>
  <c r="S2877" i="1"/>
  <c r="R2877" i="1"/>
  <c r="S2876" i="1"/>
  <c r="R2876" i="1"/>
  <c r="S2875" i="1"/>
  <c r="R2875" i="1"/>
  <c r="S2874" i="1"/>
  <c r="R2874" i="1"/>
  <c r="S2873" i="1"/>
  <c r="R2873" i="1"/>
  <c r="S2872" i="1"/>
  <c r="R2872" i="1"/>
  <c r="S2871" i="1"/>
  <c r="R2871" i="1"/>
  <c r="S2870" i="1"/>
  <c r="R2870" i="1"/>
  <c r="S2869" i="1"/>
  <c r="R2869" i="1"/>
  <c r="S2868" i="1"/>
  <c r="R2868" i="1"/>
  <c r="S2867" i="1"/>
  <c r="R2867" i="1"/>
  <c r="S2866" i="1"/>
  <c r="R2866" i="1"/>
  <c r="S2865" i="1"/>
  <c r="R2865" i="1"/>
  <c r="S2864" i="1"/>
  <c r="R2864" i="1"/>
  <c r="S2863" i="1"/>
  <c r="R2863" i="1"/>
  <c r="S2862" i="1"/>
  <c r="R2862" i="1"/>
  <c r="S2861" i="1"/>
  <c r="R2861" i="1"/>
  <c r="S2860" i="1"/>
  <c r="R2860" i="1"/>
  <c r="S2859" i="1"/>
  <c r="R2859" i="1"/>
  <c r="S2858" i="1"/>
  <c r="R2858" i="1"/>
  <c r="S2857" i="1"/>
  <c r="R2857" i="1"/>
  <c r="S2856" i="1"/>
  <c r="R2856" i="1"/>
  <c r="S2855" i="1"/>
  <c r="R2855" i="1"/>
  <c r="S2854" i="1"/>
  <c r="R2854" i="1"/>
  <c r="S2853" i="1"/>
  <c r="R2853" i="1"/>
  <c r="S2852" i="1"/>
  <c r="R2852" i="1"/>
  <c r="S2851" i="1"/>
  <c r="R2851" i="1"/>
  <c r="S2850" i="1"/>
  <c r="R2850" i="1"/>
  <c r="S2849" i="1"/>
  <c r="R2849" i="1"/>
  <c r="S2848" i="1"/>
  <c r="R2848" i="1"/>
  <c r="S2847" i="1"/>
  <c r="R2847" i="1"/>
  <c r="S2846" i="1"/>
  <c r="R2846" i="1"/>
  <c r="S2845" i="1"/>
  <c r="R2845" i="1"/>
  <c r="S2844" i="1"/>
  <c r="R2844" i="1"/>
  <c r="S2843" i="1"/>
  <c r="R2843" i="1"/>
  <c r="S2842" i="1"/>
  <c r="R2842" i="1"/>
  <c r="S2841" i="1"/>
  <c r="R2841" i="1"/>
  <c r="S2840" i="1"/>
  <c r="R2840" i="1"/>
  <c r="S2839" i="1"/>
  <c r="R2839" i="1"/>
  <c r="S2838" i="1"/>
  <c r="R2838" i="1"/>
  <c r="S2837" i="1"/>
  <c r="R2837" i="1"/>
  <c r="S2836" i="1"/>
  <c r="R2836" i="1"/>
  <c r="S2835" i="1"/>
  <c r="R2835" i="1"/>
  <c r="S2834" i="1"/>
  <c r="R2834" i="1"/>
  <c r="S2833" i="1"/>
  <c r="R2833" i="1"/>
  <c r="S2832" i="1"/>
  <c r="R2832" i="1"/>
  <c r="S2831" i="1"/>
  <c r="R2831" i="1"/>
  <c r="S2830" i="1"/>
  <c r="R2830" i="1"/>
  <c r="S2829" i="1"/>
  <c r="R2829" i="1"/>
  <c r="S2828" i="1"/>
  <c r="R2828" i="1"/>
  <c r="S2827" i="1"/>
  <c r="R2827" i="1"/>
  <c r="S2826" i="1"/>
  <c r="R2826" i="1"/>
  <c r="S2825" i="1"/>
  <c r="R2825" i="1"/>
  <c r="S2824" i="1"/>
  <c r="R2824" i="1"/>
  <c r="S2823" i="1"/>
  <c r="R2823" i="1"/>
  <c r="S2822" i="1"/>
  <c r="R2822" i="1"/>
  <c r="S2821" i="1"/>
  <c r="R2821" i="1"/>
  <c r="S2820" i="1"/>
  <c r="R2820" i="1"/>
  <c r="S2819" i="1"/>
  <c r="R2819" i="1"/>
  <c r="S2818" i="1"/>
  <c r="R2818" i="1"/>
  <c r="S2817" i="1"/>
  <c r="R2817" i="1"/>
  <c r="S2816" i="1"/>
  <c r="R2816" i="1"/>
  <c r="S2815" i="1"/>
  <c r="R2815" i="1"/>
  <c r="S2814" i="1"/>
  <c r="R2814" i="1"/>
  <c r="S2813" i="1"/>
  <c r="R2813" i="1"/>
  <c r="S2812" i="1"/>
  <c r="R2812" i="1"/>
  <c r="S2811" i="1"/>
  <c r="R2811" i="1"/>
  <c r="S2810" i="1"/>
  <c r="R2810" i="1"/>
  <c r="S2809" i="1"/>
  <c r="R2809" i="1"/>
  <c r="S2808" i="1"/>
  <c r="R2808" i="1"/>
  <c r="S2807" i="1"/>
  <c r="R2807" i="1"/>
  <c r="S2806" i="1"/>
  <c r="R2806" i="1"/>
  <c r="S2805" i="1"/>
  <c r="R2805" i="1"/>
  <c r="S2804" i="1"/>
  <c r="R2804" i="1"/>
  <c r="S2803" i="1"/>
  <c r="R2803" i="1"/>
  <c r="S2802" i="1"/>
  <c r="R2802" i="1"/>
  <c r="S2801" i="1"/>
  <c r="R2801" i="1"/>
  <c r="S2800" i="1"/>
  <c r="R2800" i="1"/>
  <c r="S2799" i="1"/>
  <c r="R2799" i="1"/>
  <c r="S2798" i="1"/>
  <c r="R2798" i="1"/>
  <c r="S2797" i="1"/>
  <c r="R2797" i="1"/>
  <c r="S2796" i="1"/>
  <c r="R2796" i="1"/>
  <c r="S2795" i="1"/>
  <c r="R2795" i="1"/>
  <c r="S2794" i="1"/>
  <c r="R2794" i="1"/>
  <c r="S2793" i="1"/>
  <c r="R2793" i="1"/>
  <c r="S2792" i="1"/>
  <c r="R2792" i="1"/>
  <c r="S2791" i="1"/>
  <c r="R2791" i="1"/>
  <c r="S2790" i="1"/>
  <c r="R2790" i="1"/>
  <c r="S2789" i="1"/>
  <c r="R2789" i="1"/>
  <c r="S2788" i="1"/>
  <c r="R2788" i="1"/>
  <c r="S2787" i="1"/>
  <c r="R2787" i="1"/>
  <c r="S2786" i="1"/>
  <c r="R2786" i="1"/>
  <c r="S2785" i="1"/>
  <c r="R2785" i="1"/>
  <c r="S2784" i="1"/>
  <c r="R2784" i="1"/>
  <c r="S2783" i="1"/>
  <c r="R2783" i="1"/>
  <c r="S2782" i="1"/>
  <c r="R2782" i="1"/>
  <c r="S2781" i="1"/>
  <c r="R2781" i="1"/>
  <c r="S2780" i="1"/>
  <c r="R2780" i="1"/>
  <c r="S2779" i="1"/>
  <c r="R2779" i="1"/>
  <c r="S2778" i="1"/>
  <c r="R2778" i="1"/>
  <c r="S2777" i="1"/>
  <c r="R2777" i="1"/>
  <c r="S2776" i="1"/>
  <c r="R2776" i="1"/>
  <c r="S2775" i="1"/>
  <c r="R2775" i="1"/>
  <c r="S2774" i="1"/>
  <c r="R2774" i="1"/>
  <c r="S2773" i="1"/>
  <c r="R2773" i="1"/>
  <c r="S2772" i="1"/>
  <c r="R2772" i="1"/>
  <c r="S2771" i="1"/>
  <c r="R2771" i="1"/>
  <c r="S2770" i="1"/>
  <c r="R2770" i="1"/>
  <c r="S2769" i="1"/>
  <c r="R2769" i="1"/>
  <c r="S2768" i="1"/>
  <c r="R2768" i="1"/>
  <c r="S2767" i="1"/>
  <c r="R2767" i="1"/>
  <c r="S2766" i="1"/>
  <c r="R2766" i="1"/>
  <c r="S2765" i="1"/>
  <c r="R2765" i="1"/>
  <c r="S2764" i="1"/>
  <c r="R2764" i="1"/>
  <c r="S2763" i="1"/>
  <c r="R2763" i="1"/>
  <c r="S2762" i="1"/>
  <c r="R2762" i="1"/>
  <c r="S2761" i="1"/>
  <c r="R2761" i="1"/>
  <c r="S2760" i="1"/>
  <c r="R2760" i="1"/>
  <c r="S2759" i="1"/>
  <c r="R2759" i="1"/>
  <c r="S2758" i="1"/>
  <c r="R2758" i="1"/>
  <c r="S2757" i="1"/>
  <c r="R2757" i="1"/>
  <c r="S2756" i="1"/>
  <c r="R2756" i="1"/>
  <c r="S2755" i="1"/>
  <c r="R2755" i="1"/>
  <c r="S2754" i="1"/>
  <c r="R2754" i="1"/>
  <c r="S2753" i="1"/>
  <c r="R2753" i="1"/>
  <c r="S2752" i="1"/>
  <c r="R2752" i="1"/>
  <c r="S2751" i="1"/>
  <c r="R2751" i="1"/>
  <c r="S2750" i="1"/>
  <c r="R2750" i="1"/>
  <c r="S2749" i="1"/>
  <c r="R2749" i="1"/>
  <c r="S2748" i="1"/>
  <c r="R2748" i="1"/>
  <c r="S2747" i="1"/>
  <c r="R2747" i="1"/>
  <c r="S2746" i="1"/>
  <c r="R2746" i="1"/>
  <c r="S2745" i="1"/>
  <c r="R2745" i="1"/>
  <c r="S2744" i="1"/>
  <c r="R2744" i="1"/>
  <c r="S2743" i="1"/>
  <c r="R2743" i="1"/>
  <c r="S2742" i="1"/>
  <c r="R2742" i="1"/>
  <c r="S2741" i="1"/>
  <c r="R2741" i="1"/>
  <c r="S2740" i="1"/>
  <c r="R2740" i="1"/>
  <c r="S2739" i="1"/>
  <c r="R2739" i="1"/>
  <c r="S2738" i="1"/>
  <c r="R2738" i="1"/>
  <c r="S2737" i="1"/>
  <c r="R2737" i="1"/>
  <c r="S2736" i="1"/>
  <c r="R2736" i="1"/>
  <c r="S2735" i="1"/>
  <c r="R2735" i="1"/>
  <c r="S2734" i="1"/>
  <c r="R2734" i="1"/>
  <c r="S2733" i="1"/>
  <c r="R2733" i="1"/>
  <c r="S2732" i="1"/>
  <c r="R2732" i="1"/>
  <c r="S2731" i="1"/>
  <c r="R2731" i="1"/>
  <c r="S2730" i="1"/>
  <c r="R2730" i="1"/>
  <c r="S2729" i="1"/>
  <c r="R2729" i="1"/>
  <c r="S2728" i="1"/>
  <c r="R2728" i="1"/>
  <c r="S2727" i="1"/>
  <c r="R2727" i="1"/>
  <c r="S2726" i="1"/>
  <c r="R2726" i="1"/>
  <c r="S2725" i="1"/>
  <c r="R2725" i="1"/>
  <c r="S2724" i="1"/>
  <c r="R2724" i="1"/>
  <c r="S2723" i="1"/>
  <c r="R2723" i="1"/>
  <c r="S2722" i="1"/>
  <c r="R2722" i="1"/>
  <c r="S2721" i="1"/>
  <c r="R2721" i="1"/>
  <c r="S2720" i="1"/>
  <c r="R2720" i="1"/>
  <c r="S2719" i="1"/>
  <c r="R2719" i="1"/>
  <c r="S2718" i="1"/>
  <c r="R2718" i="1"/>
  <c r="S2717" i="1"/>
  <c r="R2717" i="1"/>
  <c r="S2716" i="1"/>
  <c r="R2716" i="1"/>
  <c r="S2715" i="1"/>
  <c r="R2715" i="1"/>
  <c r="S2714" i="1"/>
  <c r="R2714" i="1"/>
  <c r="S2713" i="1"/>
  <c r="R2713" i="1"/>
  <c r="S2712" i="1"/>
  <c r="R2712" i="1"/>
  <c r="S2711" i="1"/>
  <c r="R2711" i="1"/>
  <c r="S2710" i="1"/>
  <c r="R2710" i="1"/>
  <c r="S2709" i="1"/>
  <c r="R2709" i="1"/>
  <c r="S2708" i="1"/>
  <c r="R2708" i="1"/>
  <c r="S2707" i="1"/>
  <c r="R2707" i="1"/>
  <c r="S2706" i="1"/>
  <c r="R2706" i="1"/>
  <c r="S2705" i="1"/>
  <c r="R2705" i="1"/>
  <c r="S2704" i="1"/>
  <c r="R2704" i="1"/>
  <c r="S2703" i="1"/>
  <c r="R2703" i="1"/>
  <c r="S2702" i="1"/>
  <c r="R2702" i="1"/>
  <c r="S2701" i="1"/>
  <c r="R2701" i="1"/>
  <c r="S2700" i="1"/>
  <c r="R2700" i="1"/>
  <c r="S2699" i="1"/>
  <c r="R2699" i="1"/>
  <c r="S2698" i="1"/>
  <c r="R2698" i="1"/>
  <c r="S2697" i="1"/>
  <c r="R2697" i="1"/>
  <c r="S2696" i="1"/>
  <c r="R2696" i="1"/>
  <c r="S2695" i="1"/>
  <c r="R2695" i="1"/>
  <c r="S2694" i="1"/>
  <c r="R2694" i="1"/>
  <c r="S2693" i="1"/>
  <c r="R2693" i="1"/>
  <c r="S2692" i="1"/>
  <c r="R2692" i="1"/>
  <c r="S2691" i="1"/>
  <c r="R2691" i="1"/>
  <c r="S2690" i="1"/>
  <c r="R2690" i="1"/>
  <c r="S2689" i="1"/>
  <c r="R2689" i="1"/>
  <c r="S2688" i="1"/>
  <c r="R2688" i="1"/>
  <c r="S2687" i="1"/>
  <c r="R2687" i="1"/>
  <c r="S2686" i="1"/>
  <c r="R2686" i="1"/>
  <c r="S2685" i="1"/>
  <c r="R2685" i="1"/>
  <c r="S2684" i="1"/>
  <c r="R2684" i="1"/>
  <c r="S2683" i="1"/>
  <c r="R2683" i="1"/>
  <c r="S2682" i="1"/>
  <c r="R2682" i="1"/>
  <c r="S2681" i="1"/>
  <c r="R2681" i="1"/>
  <c r="S2680" i="1"/>
  <c r="R2680" i="1"/>
  <c r="S2679" i="1"/>
  <c r="R2679" i="1"/>
  <c r="S2678" i="1"/>
  <c r="R2678" i="1"/>
  <c r="S2677" i="1"/>
  <c r="R2677" i="1"/>
  <c r="S2676" i="1"/>
  <c r="R2676" i="1"/>
  <c r="S2675" i="1"/>
  <c r="R2675" i="1"/>
  <c r="S2674" i="1"/>
  <c r="R2674" i="1"/>
  <c r="S2673" i="1"/>
  <c r="R2673" i="1"/>
  <c r="S2672" i="1"/>
  <c r="R2672" i="1"/>
  <c r="S2671" i="1"/>
  <c r="R2671" i="1"/>
  <c r="S2670" i="1"/>
  <c r="R2670" i="1"/>
  <c r="S2669" i="1"/>
  <c r="R2669" i="1"/>
  <c r="S2668" i="1"/>
  <c r="R2668" i="1"/>
  <c r="S2667" i="1"/>
  <c r="R2667" i="1"/>
  <c r="S2666" i="1"/>
  <c r="R2666" i="1"/>
  <c r="S2665" i="1"/>
  <c r="R2665" i="1"/>
  <c r="S2664" i="1"/>
  <c r="R2664" i="1"/>
  <c r="S2663" i="1"/>
  <c r="R2663" i="1"/>
  <c r="S2662" i="1"/>
  <c r="R2662" i="1"/>
  <c r="S2661" i="1"/>
  <c r="R2661" i="1"/>
  <c r="S2660" i="1"/>
  <c r="R2660" i="1"/>
  <c r="S2659" i="1"/>
  <c r="R2659" i="1"/>
  <c r="S2658" i="1"/>
  <c r="R2658" i="1"/>
  <c r="S2657" i="1"/>
  <c r="R2657" i="1"/>
  <c r="S2656" i="1"/>
  <c r="R2656" i="1"/>
  <c r="S2655" i="1"/>
  <c r="R2655" i="1"/>
  <c r="S2654" i="1"/>
  <c r="R2654" i="1"/>
  <c r="S2653" i="1"/>
  <c r="R2653" i="1"/>
  <c r="S2652" i="1"/>
  <c r="R2652" i="1"/>
  <c r="S2651" i="1"/>
  <c r="R2651" i="1"/>
  <c r="S2650" i="1"/>
  <c r="R2650" i="1"/>
  <c r="S2649" i="1"/>
  <c r="R2649" i="1"/>
  <c r="S2648" i="1"/>
  <c r="R2648" i="1"/>
  <c r="S2647" i="1"/>
  <c r="R2647" i="1"/>
  <c r="S2646" i="1"/>
  <c r="R2646" i="1"/>
  <c r="S2645" i="1"/>
  <c r="R2645" i="1"/>
  <c r="S2644" i="1"/>
  <c r="R2644" i="1"/>
  <c r="S2643" i="1"/>
  <c r="R2643" i="1"/>
  <c r="S2642" i="1"/>
  <c r="R2642" i="1"/>
  <c r="S2641" i="1"/>
  <c r="R2641" i="1"/>
  <c r="S2640" i="1"/>
  <c r="R2640" i="1"/>
  <c r="S2639" i="1"/>
  <c r="R2639" i="1"/>
  <c r="S2638" i="1"/>
  <c r="R2638" i="1"/>
  <c r="S2637" i="1"/>
  <c r="R2637" i="1"/>
  <c r="S2636" i="1"/>
  <c r="R2636" i="1"/>
  <c r="S2635" i="1"/>
  <c r="R2635" i="1"/>
  <c r="S2634" i="1"/>
  <c r="R2634" i="1"/>
  <c r="S2633" i="1"/>
  <c r="R2633" i="1"/>
  <c r="S2632" i="1"/>
  <c r="R2632" i="1"/>
  <c r="S2631" i="1"/>
  <c r="R2631" i="1"/>
  <c r="S2630" i="1"/>
  <c r="R2630" i="1"/>
  <c r="S2629" i="1"/>
  <c r="R2629" i="1"/>
  <c r="S2628" i="1"/>
  <c r="R2628" i="1"/>
  <c r="S2627" i="1"/>
  <c r="R2627" i="1"/>
  <c r="S2626" i="1"/>
  <c r="R2626" i="1"/>
  <c r="S2625" i="1"/>
  <c r="R2625" i="1"/>
  <c r="S2624" i="1"/>
  <c r="R2624" i="1"/>
  <c r="S2623" i="1"/>
  <c r="R2623" i="1"/>
  <c r="S2622" i="1"/>
  <c r="R2622" i="1"/>
  <c r="S2621" i="1"/>
  <c r="R2621" i="1"/>
  <c r="S2620" i="1"/>
  <c r="R2620" i="1"/>
  <c r="S2619" i="1"/>
  <c r="R2619" i="1"/>
  <c r="S2618" i="1"/>
  <c r="R2618" i="1"/>
  <c r="S2617" i="1"/>
  <c r="R2617" i="1"/>
  <c r="S2616" i="1"/>
  <c r="R2616" i="1"/>
  <c r="S2615" i="1"/>
  <c r="R2615" i="1"/>
  <c r="S2614" i="1"/>
  <c r="R2614" i="1"/>
  <c r="S2613" i="1"/>
  <c r="R2613" i="1"/>
  <c r="S2612" i="1"/>
  <c r="R2612" i="1"/>
  <c r="S2611" i="1"/>
  <c r="R2611" i="1"/>
  <c r="S2610" i="1"/>
  <c r="R2610" i="1"/>
  <c r="S2609" i="1"/>
  <c r="R2609" i="1"/>
  <c r="S2608" i="1"/>
  <c r="R2608" i="1"/>
  <c r="S2607" i="1"/>
  <c r="R2607" i="1"/>
  <c r="S2606" i="1"/>
  <c r="R2606" i="1"/>
  <c r="S2605" i="1"/>
  <c r="R2605" i="1"/>
  <c r="S2604" i="1"/>
  <c r="R2604" i="1"/>
  <c r="S2603" i="1"/>
  <c r="R2603" i="1"/>
  <c r="S2602" i="1"/>
  <c r="R2602" i="1"/>
  <c r="S2601" i="1"/>
  <c r="R2601" i="1"/>
  <c r="S2600" i="1"/>
  <c r="R2600" i="1"/>
  <c r="S2599" i="1"/>
  <c r="R2599" i="1"/>
  <c r="S2598" i="1"/>
  <c r="R2598" i="1"/>
  <c r="S2597" i="1"/>
  <c r="R2597" i="1"/>
  <c r="S2596" i="1"/>
  <c r="R2596" i="1"/>
  <c r="S2595" i="1"/>
  <c r="R2595" i="1"/>
  <c r="S2594" i="1"/>
  <c r="R2594" i="1"/>
  <c r="S2593" i="1"/>
  <c r="R2593" i="1"/>
  <c r="S2592" i="1"/>
  <c r="R2592" i="1"/>
  <c r="S2591" i="1"/>
  <c r="R2591" i="1"/>
  <c r="S2590" i="1"/>
  <c r="R2590" i="1"/>
  <c r="S2589" i="1"/>
  <c r="R2589" i="1"/>
  <c r="S2588" i="1"/>
  <c r="R2588" i="1"/>
  <c r="S2587" i="1"/>
  <c r="R2587" i="1"/>
  <c r="S2586" i="1"/>
  <c r="R2586" i="1"/>
  <c r="S2585" i="1"/>
  <c r="R2585" i="1"/>
  <c r="S2584" i="1"/>
  <c r="R2584" i="1"/>
  <c r="S2583" i="1"/>
  <c r="R2583" i="1"/>
  <c r="S2582" i="1"/>
  <c r="R2582" i="1"/>
  <c r="S2581" i="1"/>
  <c r="R2581" i="1"/>
  <c r="S2580" i="1"/>
  <c r="R2580" i="1"/>
  <c r="S2579" i="1"/>
  <c r="R2579" i="1"/>
  <c r="S2578" i="1"/>
  <c r="R2578" i="1"/>
  <c r="S2577" i="1"/>
  <c r="R2577" i="1"/>
  <c r="S2576" i="1"/>
  <c r="R2576" i="1"/>
  <c r="S2575" i="1"/>
  <c r="R2575" i="1"/>
  <c r="S2574" i="1"/>
  <c r="R2574" i="1"/>
  <c r="S2573" i="1"/>
  <c r="R2573" i="1"/>
  <c r="S2572" i="1"/>
  <c r="R2572" i="1"/>
  <c r="S2571" i="1"/>
  <c r="R2571" i="1"/>
  <c r="S2570" i="1"/>
  <c r="R2570" i="1"/>
  <c r="S2569" i="1"/>
  <c r="R2569" i="1"/>
  <c r="S2568" i="1"/>
  <c r="R2568" i="1"/>
  <c r="S2567" i="1"/>
  <c r="R2567" i="1"/>
  <c r="S2566" i="1"/>
  <c r="R2566" i="1"/>
  <c r="S2565" i="1"/>
  <c r="R2565" i="1"/>
  <c r="S2564" i="1"/>
  <c r="R2564" i="1"/>
  <c r="S2563" i="1"/>
  <c r="R2563" i="1"/>
  <c r="S2562" i="1"/>
  <c r="R2562" i="1"/>
  <c r="S2561" i="1"/>
  <c r="R2561" i="1"/>
  <c r="S2560" i="1"/>
  <c r="R2560" i="1"/>
  <c r="S2559" i="1"/>
  <c r="R2559" i="1"/>
  <c r="S2558" i="1"/>
  <c r="R2558" i="1"/>
  <c r="S2557" i="1"/>
  <c r="R2557" i="1"/>
  <c r="S2556" i="1"/>
  <c r="R2556" i="1"/>
  <c r="S2555" i="1"/>
  <c r="R2555" i="1"/>
  <c r="S2554" i="1"/>
  <c r="R2554" i="1"/>
  <c r="S2553" i="1"/>
  <c r="R2553" i="1"/>
  <c r="S2552" i="1"/>
  <c r="R2552" i="1"/>
  <c r="S2551" i="1"/>
  <c r="R2551" i="1"/>
  <c r="S2550" i="1"/>
  <c r="R2550" i="1"/>
  <c r="S2549" i="1"/>
  <c r="R2549" i="1"/>
  <c r="S2548" i="1"/>
  <c r="R2548" i="1"/>
  <c r="S2547" i="1"/>
  <c r="R2547" i="1"/>
  <c r="S2546" i="1"/>
  <c r="R2546" i="1"/>
  <c r="S2545" i="1"/>
  <c r="R2545" i="1"/>
  <c r="S2544" i="1"/>
  <c r="R2544" i="1"/>
  <c r="S2543" i="1"/>
  <c r="R2543" i="1"/>
  <c r="S2542" i="1"/>
  <c r="R2542" i="1"/>
  <c r="S2541" i="1"/>
  <c r="R2541" i="1"/>
  <c r="S2540" i="1"/>
  <c r="R2540" i="1"/>
  <c r="S2539" i="1"/>
  <c r="R2539" i="1"/>
  <c r="S2538" i="1"/>
  <c r="R2538" i="1"/>
  <c r="S2537" i="1"/>
  <c r="R2537" i="1"/>
  <c r="S2536" i="1"/>
  <c r="R2536" i="1"/>
  <c r="S2535" i="1"/>
  <c r="R2535" i="1"/>
  <c r="S2534" i="1"/>
  <c r="R2534" i="1"/>
  <c r="S2533" i="1"/>
  <c r="R2533" i="1"/>
  <c r="S2532" i="1"/>
  <c r="R2532" i="1"/>
  <c r="S2531" i="1"/>
  <c r="R2531" i="1"/>
  <c r="S2530" i="1"/>
  <c r="R2530" i="1"/>
  <c r="S2529" i="1"/>
  <c r="R2529" i="1"/>
  <c r="S2528" i="1"/>
  <c r="R2528" i="1"/>
  <c r="S2527" i="1"/>
  <c r="R2527" i="1"/>
  <c r="S2526" i="1"/>
  <c r="R2526" i="1"/>
  <c r="S2525" i="1"/>
  <c r="R2525" i="1"/>
  <c r="S2524" i="1"/>
  <c r="R2524" i="1"/>
  <c r="S2523" i="1"/>
  <c r="R2523" i="1"/>
  <c r="S2522" i="1"/>
  <c r="R2522" i="1"/>
  <c r="S2521" i="1"/>
  <c r="R2521" i="1"/>
  <c r="S2520" i="1"/>
  <c r="R2520" i="1"/>
  <c r="S2519" i="1"/>
  <c r="R2519" i="1"/>
  <c r="S2518" i="1"/>
  <c r="R2518" i="1"/>
  <c r="S2517" i="1"/>
  <c r="R2517" i="1"/>
  <c r="S2516" i="1"/>
  <c r="R2516" i="1"/>
  <c r="S2515" i="1"/>
  <c r="R2515" i="1"/>
  <c r="S2514" i="1"/>
  <c r="R2514" i="1"/>
  <c r="S2513" i="1"/>
  <c r="R2513" i="1"/>
  <c r="S2512" i="1"/>
  <c r="R2512" i="1"/>
  <c r="S2511" i="1"/>
  <c r="R2511" i="1"/>
  <c r="S2510" i="1"/>
  <c r="R2510" i="1"/>
  <c r="S2509" i="1"/>
  <c r="R2509" i="1"/>
  <c r="S2508" i="1"/>
  <c r="R2508" i="1"/>
  <c r="S2507" i="1"/>
  <c r="R2507" i="1"/>
  <c r="S2506" i="1"/>
  <c r="R2506" i="1"/>
  <c r="S2505" i="1"/>
  <c r="R2505" i="1"/>
  <c r="S2504" i="1"/>
  <c r="R2504" i="1"/>
  <c r="S2503" i="1"/>
  <c r="R2503" i="1"/>
  <c r="S2502" i="1"/>
  <c r="R2502" i="1"/>
  <c r="S2501" i="1"/>
  <c r="R2501" i="1"/>
  <c r="S2500" i="1"/>
  <c r="R2500" i="1"/>
  <c r="S2499" i="1"/>
  <c r="R2499" i="1"/>
  <c r="S2498" i="1"/>
  <c r="R2498" i="1"/>
  <c r="S2497" i="1"/>
  <c r="R2497" i="1"/>
  <c r="S2496" i="1"/>
  <c r="R2496" i="1"/>
  <c r="S2495" i="1"/>
  <c r="R2495" i="1"/>
  <c r="S2494" i="1"/>
  <c r="R2494" i="1"/>
  <c r="S2493" i="1"/>
  <c r="R2493" i="1"/>
  <c r="S2492" i="1"/>
  <c r="R2492" i="1"/>
  <c r="S2491" i="1"/>
  <c r="R2491" i="1"/>
  <c r="S2490" i="1"/>
  <c r="R2490" i="1"/>
  <c r="S2489" i="1"/>
  <c r="R2489" i="1"/>
  <c r="S2488" i="1"/>
  <c r="R2488" i="1"/>
  <c r="S2487" i="1"/>
  <c r="R2487" i="1"/>
  <c r="S2486" i="1"/>
  <c r="R2486" i="1"/>
  <c r="S2485" i="1"/>
  <c r="R2485" i="1"/>
  <c r="S2484" i="1"/>
  <c r="R2484" i="1"/>
  <c r="S2483" i="1"/>
  <c r="R2483" i="1"/>
  <c r="S2482" i="1"/>
  <c r="R2482" i="1"/>
  <c r="S2481" i="1"/>
  <c r="R2481" i="1"/>
  <c r="S2480" i="1"/>
  <c r="R2480" i="1"/>
  <c r="S2479" i="1"/>
  <c r="R2479" i="1"/>
  <c r="S2478" i="1"/>
  <c r="R2478" i="1"/>
  <c r="S2477" i="1"/>
  <c r="R2477" i="1"/>
  <c r="S2476" i="1"/>
  <c r="R2476" i="1"/>
  <c r="S2475" i="1"/>
  <c r="R2475" i="1"/>
  <c r="S2474" i="1"/>
  <c r="R2474" i="1"/>
  <c r="S2473" i="1"/>
  <c r="R2473" i="1"/>
  <c r="S2472" i="1"/>
  <c r="R2472" i="1"/>
  <c r="S2471" i="1"/>
  <c r="R2471" i="1"/>
  <c r="S2470" i="1"/>
  <c r="R2470" i="1"/>
  <c r="S2469" i="1"/>
  <c r="R2469" i="1"/>
  <c r="S2468" i="1"/>
  <c r="R2468" i="1"/>
  <c r="S2467" i="1"/>
  <c r="R2467" i="1"/>
  <c r="S2466" i="1"/>
  <c r="R2466" i="1"/>
  <c r="S2465" i="1"/>
  <c r="R2465" i="1"/>
  <c r="S2464" i="1"/>
  <c r="R2464" i="1"/>
  <c r="S2463" i="1"/>
  <c r="R2463" i="1"/>
  <c r="S2462" i="1"/>
  <c r="R2462" i="1"/>
  <c r="S2461" i="1"/>
  <c r="R2461" i="1"/>
  <c r="S2460" i="1"/>
  <c r="R2460" i="1"/>
  <c r="S2459" i="1"/>
  <c r="R2459" i="1"/>
  <c r="S2458" i="1"/>
  <c r="R2458" i="1"/>
  <c r="S2457" i="1"/>
  <c r="R2457" i="1"/>
  <c r="S2456" i="1"/>
  <c r="R2456" i="1"/>
  <c r="S2455" i="1"/>
  <c r="R2455" i="1"/>
  <c r="S2454" i="1"/>
  <c r="R2454" i="1"/>
  <c r="S2453" i="1"/>
  <c r="R2453" i="1"/>
  <c r="S2452" i="1"/>
  <c r="R2452" i="1"/>
  <c r="S2451" i="1"/>
  <c r="R2451" i="1"/>
  <c r="S2450" i="1"/>
  <c r="R2450" i="1"/>
  <c r="S2449" i="1"/>
  <c r="R2449" i="1"/>
  <c r="S2448" i="1"/>
  <c r="R2448" i="1"/>
  <c r="S2447" i="1"/>
  <c r="R2447" i="1"/>
  <c r="S2446" i="1"/>
  <c r="R2446" i="1"/>
  <c r="S2445" i="1"/>
  <c r="R2445" i="1"/>
  <c r="S2444" i="1"/>
  <c r="R2444" i="1"/>
  <c r="S2443" i="1"/>
  <c r="R2443" i="1"/>
  <c r="S2442" i="1"/>
  <c r="R2442" i="1"/>
  <c r="S2441" i="1"/>
  <c r="R2441" i="1"/>
  <c r="S2440" i="1"/>
  <c r="R2440" i="1"/>
  <c r="S2439" i="1"/>
  <c r="R2439" i="1"/>
  <c r="S2438" i="1"/>
  <c r="R2438" i="1"/>
  <c r="S2437" i="1"/>
  <c r="R2437" i="1"/>
  <c r="S2436" i="1"/>
  <c r="R2436" i="1"/>
  <c r="S2435" i="1"/>
  <c r="R2435" i="1"/>
  <c r="S2434" i="1"/>
  <c r="R2434" i="1"/>
  <c r="S2433" i="1"/>
  <c r="R2433" i="1"/>
  <c r="S2432" i="1"/>
  <c r="R2432" i="1"/>
  <c r="S2431" i="1"/>
  <c r="R2431" i="1"/>
  <c r="S2430" i="1"/>
  <c r="R2430" i="1"/>
  <c r="S2429" i="1"/>
  <c r="R2429" i="1"/>
  <c r="S2428" i="1"/>
  <c r="R2428" i="1"/>
  <c r="S2427" i="1"/>
  <c r="R2427" i="1"/>
  <c r="S2426" i="1"/>
  <c r="R2426" i="1"/>
  <c r="S2425" i="1"/>
  <c r="R2425" i="1"/>
  <c r="S2424" i="1"/>
  <c r="R2424" i="1"/>
  <c r="S2423" i="1"/>
  <c r="R2423" i="1"/>
  <c r="S2422" i="1"/>
  <c r="R2422" i="1"/>
  <c r="S2421" i="1"/>
  <c r="R2421" i="1"/>
  <c r="S2420" i="1"/>
  <c r="R2420" i="1"/>
  <c r="S2419" i="1"/>
  <c r="R2419" i="1"/>
  <c r="S2418" i="1"/>
  <c r="R2418" i="1"/>
  <c r="S2417" i="1"/>
  <c r="R2417" i="1"/>
  <c r="S2416" i="1"/>
  <c r="R2416" i="1"/>
  <c r="S2415" i="1"/>
  <c r="R2415" i="1"/>
  <c r="S2414" i="1"/>
  <c r="R2414" i="1"/>
  <c r="S2413" i="1"/>
  <c r="R2413" i="1"/>
  <c r="S2412" i="1"/>
  <c r="R2412" i="1"/>
  <c r="S2411" i="1"/>
  <c r="R2411" i="1"/>
  <c r="S2410" i="1"/>
  <c r="R2410" i="1"/>
  <c r="S2409" i="1"/>
  <c r="R2409" i="1"/>
  <c r="S2408" i="1"/>
  <c r="R2408" i="1"/>
  <c r="S2407" i="1"/>
  <c r="R2407" i="1"/>
  <c r="S2406" i="1"/>
  <c r="R2406" i="1"/>
  <c r="S2405" i="1"/>
  <c r="R2405" i="1"/>
  <c r="S2404" i="1"/>
  <c r="R2404" i="1"/>
  <c r="S2403" i="1"/>
  <c r="R2403" i="1"/>
  <c r="S2402" i="1"/>
  <c r="R2402" i="1"/>
  <c r="S2401" i="1"/>
  <c r="R2401" i="1"/>
  <c r="S2400" i="1"/>
  <c r="R2400" i="1"/>
  <c r="S2399" i="1"/>
  <c r="R2399" i="1"/>
  <c r="S2398" i="1"/>
  <c r="R2398" i="1"/>
  <c r="S2397" i="1"/>
  <c r="R2397" i="1"/>
  <c r="S2396" i="1"/>
  <c r="R2396" i="1"/>
  <c r="S2395" i="1"/>
  <c r="R2395" i="1"/>
  <c r="S2394" i="1"/>
  <c r="R2394" i="1"/>
  <c r="S2393" i="1"/>
  <c r="R2393" i="1"/>
  <c r="S2392" i="1"/>
  <c r="R2392" i="1"/>
  <c r="S2391" i="1"/>
  <c r="R2391" i="1"/>
  <c r="S2390" i="1"/>
  <c r="R2390" i="1"/>
  <c r="S2389" i="1"/>
  <c r="R2389" i="1"/>
  <c r="S2388" i="1"/>
  <c r="R2388" i="1"/>
  <c r="S2387" i="1"/>
  <c r="R2387" i="1"/>
  <c r="S2386" i="1"/>
  <c r="R2386" i="1"/>
  <c r="S2385" i="1"/>
  <c r="R2385" i="1"/>
  <c r="S2384" i="1"/>
  <c r="R2384" i="1"/>
  <c r="S2383" i="1"/>
  <c r="R2383" i="1"/>
  <c r="S2382" i="1"/>
  <c r="R2382" i="1"/>
  <c r="S2381" i="1"/>
  <c r="R2381" i="1"/>
  <c r="S2380" i="1"/>
  <c r="R2380" i="1"/>
  <c r="S2379" i="1"/>
  <c r="R2379" i="1"/>
  <c r="S2378" i="1"/>
  <c r="R2378" i="1"/>
  <c r="S2377" i="1"/>
  <c r="R2377" i="1"/>
  <c r="S2376" i="1"/>
  <c r="R2376" i="1"/>
  <c r="S2375" i="1"/>
  <c r="R2375" i="1"/>
  <c r="S2374" i="1"/>
  <c r="R2374" i="1"/>
  <c r="S2373" i="1"/>
  <c r="R2373" i="1"/>
  <c r="S2372" i="1"/>
  <c r="R2372" i="1"/>
  <c r="S2371" i="1"/>
  <c r="R2371" i="1"/>
  <c r="S2370" i="1"/>
  <c r="R2370" i="1"/>
  <c r="S2369" i="1"/>
  <c r="R2369" i="1"/>
  <c r="S2368" i="1"/>
  <c r="R2368" i="1"/>
  <c r="S2367" i="1"/>
  <c r="R2367" i="1"/>
  <c r="S2366" i="1"/>
  <c r="R2366" i="1"/>
  <c r="S2365" i="1"/>
  <c r="R2365" i="1"/>
  <c r="S2364" i="1"/>
  <c r="R2364" i="1"/>
  <c r="S2363" i="1"/>
  <c r="R2363" i="1"/>
  <c r="S2362" i="1"/>
  <c r="R2362" i="1"/>
  <c r="S2361" i="1"/>
  <c r="R2361" i="1"/>
  <c r="S2360" i="1"/>
  <c r="R2360" i="1"/>
  <c r="S2359" i="1"/>
  <c r="R2359" i="1"/>
  <c r="S2358" i="1"/>
  <c r="R2358" i="1"/>
  <c r="S2357" i="1"/>
  <c r="R2357" i="1"/>
  <c r="S2356" i="1"/>
  <c r="R2356" i="1"/>
  <c r="S2355" i="1"/>
  <c r="R2355" i="1"/>
  <c r="S2354" i="1"/>
  <c r="R2354" i="1"/>
  <c r="S2353" i="1"/>
  <c r="R2353" i="1"/>
  <c r="S2352" i="1"/>
  <c r="R2352" i="1"/>
  <c r="S2351" i="1"/>
  <c r="R2351" i="1"/>
  <c r="S2350" i="1"/>
  <c r="R2350" i="1"/>
  <c r="S2349" i="1"/>
  <c r="R2349" i="1"/>
  <c r="S2348" i="1"/>
  <c r="R2348" i="1"/>
  <c r="S2347" i="1"/>
  <c r="R2347" i="1"/>
  <c r="S2346" i="1"/>
  <c r="R2346" i="1"/>
  <c r="S2345" i="1"/>
  <c r="R2345" i="1"/>
  <c r="S2344" i="1"/>
  <c r="R2344" i="1"/>
  <c r="S2343" i="1"/>
  <c r="R2343" i="1"/>
  <c r="S2342" i="1"/>
  <c r="R2342" i="1"/>
  <c r="S2341" i="1"/>
  <c r="R2341" i="1"/>
  <c r="S2340" i="1"/>
  <c r="R2340" i="1"/>
  <c r="S2339" i="1"/>
  <c r="R2339" i="1"/>
  <c r="S2338" i="1"/>
  <c r="R2338" i="1"/>
  <c r="S2337" i="1"/>
  <c r="R2337" i="1"/>
  <c r="S2336" i="1"/>
  <c r="R2336" i="1"/>
  <c r="S2335" i="1"/>
  <c r="R2335" i="1"/>
  <c r="S2334" i="1"/>
  <c r="R2334" i="1"/>
  <c r="S2333" i="1"/>
  <c r="R2333" i="1"/>
  <c r="S2332" i="1"/>
  <c r="R2332" i="1"/>
  <c r="S2331" i="1"/>
  <c r="R2331" i="1"/>
  <c r="S2330" i="1"/>
  <c r="R2330" i="1"/>
  <c r="S2329" i="1"/>
  <c r="R2329" i="1"/>
  <c r="S2328" i="1"/>
  <c r="R2328" i="1"/>
  <c r="S2327" i="1"/>
  <c r="R2327" i="1"/>
  <c r="S2326" i="1"/>
  <c r="R2326" i="1"/>
  <c r="S2325" i="1"/>
  <c r="R2325" i="1"/>
  <c r="S2324" i="1"/>
  <c r="R2324" i="1"/>
  <c r="S2323" i="1"/>
  <c r="R2323" i="1"/>
  <c r="S2322" i="1"/>
  <c r="R2322" i="1"/>
  <c r="S2321" i="1"/>
  <c r="R2321" i="1"/>
  <c r="S2320" i="1"/>
  <c r="R2320" i="1"/>
  <c r="S2319" i="1"/>
  <c r="R2319" i="1"/>
  <c r="S2318" i="1"/>
  <c r="R2318" i="1"/>
  <c r="S2317" i="1"/>
  <c r="R2317" i="1"/>
  <c r="S2316" i="1"/>
  <c r="R2316" i="1"/>
  <c r="S2315" i="1"/>
  <c r="R2315" i="1"/>
  <c r="S2314" i="1"/>
  <c r="R2314" i="1"/>
  <c r="S2313" i="1"/>
  <c r="R2313" i="1"/>
  <c r="S2312" i="1"/>
  <c r="R2312" i="1"/>
  <c r="S2311" i="1"/>
  <c r="R2311" i="1"/>
  <c r="S2310" i="1"/>
  <c r="R2310" i="1"/>
  <c r="S2309" i="1"/>
  <c r="R2309" i="1"/>
  <c r="S2308" i="1"/>
  <c r="R2308" i="1"/>
  <c r="S2307" i="1"/>
  <c r="R2307" i="1"/>
  <c r="S2306" i="1"/>
  <c r="R2306" i="1"/>
  <c r="S2305" i="1"/>
  <c r="R2305" i="1"/>
  <c r="S2304" i="1"/>
  <c r="R2304" i="1"/>
  <c r="S2303" i="1"/>
  <c r="R2303" i="1"/>
  <c r="S2302" i="1"/>
  <c r="R2302" i="1"/>
  <c r="S2301" i="1"/>
  <c r="R2301" i="1"/>
  <c r="S2300" i="1"/>
  <c r="R2300" i="1"/>
  <c r="S2299" i="1"/>
  <c r="R2299" i="1"/>
  <c r="S2298" i="1"/>
  <c r="R2298" i="1"/>
  <c r="S2297" i="1"/>
  <c r="R2297" i="1"/>
  <c r="S2296" i="1"/>
  <c r="R2296" i="1"/>
  <c r="S2295" i="1"/>
  <c r="R2295" i="1"/>
  <c r="S2294" i="1"/>
  <c r="R2294" i="1"/>
  <c r="S2293" i="1"/>
  <c r="R2293" i="1"/>
  <c r="S2292" i="1"/>
  <c r="R2292" i="1"/>
  <c r="S2291" i="1"/>
  <c r="R2291" i="1"/>
  <c r="S2290" i="1"/>
  <c r="R2290" i="1"/>
  <c r="S2289" i="1"/>
  <c r="R2289" i="1"/>
  <c r="S2288" i="1"/>
  <c r="R2288" i="1"/>
  <c r="S2287" i="1"/>
  <c r="R2287" i="1"/>
  <c r="S2286" i="1"/>
  <c r="R2286" i="1"/>
  <c r="S2285" i="1"/>
  <c r="R2285" i="1"/>
  <c r="S2284" i="1"/>
  <c r="R2284" i="1"/>
  <c r="S2283" i="1"/>
  <c r="R2283" i="1"/>
  <c r="S2282" i="1"/>
  <c r="R2282" i="1"/>
  <c r="S2281" i="1"/>
  <c r="R2281" i="1"/>
  <c r="S2280" i="1"/>
  <c r="R2280" i="1"/>
  <c r="S2279" i="1"/>
  <c r="R2279" i="1"/>
  <c r="S2278" i="1"/>
  <c r="R2278" i="1"/>
  <c r="S2277" i="1"/>
  <c r="R2277" i="1"/>
  <c r="S2276" i="1"/>
  <c r="R2276" i="1"/>
  <c r="S2275" i="1"/>
  <c r="R2275" i="1"/>
  <c r="S2274" i="1"/>
  <c r="R2274" i="1"/>
  <c r="S2273" i="1"/>
  <c r="R2273" i="1"/>
  <c r="S2272" i="1"/>
  <c r="R2272" i="1"/>
  <c r="S2271" i="1"/>
  <c r="R2271" i="1"/>
  <c r="S2270" i="1"/>
  <c r="R2270" i="1"/>
  <c r="S2269" i="1"/>
  <c r="R2269" i="1"/>
  <c r="S2268" i="1"/>
  <c r="R2268" i="1"/>
  <c r="S2267" i="1"/>
  <c r="R2267" i="1"/>
  <c r="S2266" i="1"/>
  <c r="R2266" i="1"/>
  <c r="S2265" i="1"/>
  <c r="R2265" i="1"/>
  <c r="S2264" i="1"/>
  <c r="R2264" i="1"/>
  <c r="S2263" i="1"/>
  <c r="R2263" i="1"/>
  <c r="S2262" i="1"/>
  <c r="R2262" i="1"/>
  <c r="S2261" i="1"/>
  <c r="R2261" i="1"/>
  <c r="S2260" i="1"/>
  <c r="R2260" i="1"/>
  <c r="S2259" i="1"/>
  <c r="R2259" i="1"/>
  <c r="S2258" i="1"/>
  <c r="R2258" i="1"/>
  <c r="S2257" i="1"/>
  <c r="R2257" i="1"/>
  <c r="S2256" i="1"/>
  <c r="R2256" i="1"/>
  <c r="S2255" i="1"/>
  <c r="R2255" i="1"/>
  <c r="S2254" i="1"/>
  <c r="R2254" i="1"/>
  <c r="S2253" i="1"/>
  <c r="R2253" i="1"/>
  <c r="S2252" i="1"/>
  <c r="R2252" i="1"/>
  <c r="S2251" i="1"/>
  <c r="R2251" i="1"/>
  <c r="S2250" i="1"/>
  <c r="R2250" i="1"/>
  <c r="S2249" i="1"/>
  <c r="R2249" i="1"/>
  <c r="S2248" i="1"/>
  <c r="R2248" i="1"/>
  <c r="S2247" i="1"/>
  <c r="R2247" i="1"/>
  <c r="S2246" i="1"/>
  <c r="R2246" i="1"/>
  <c r="S2245" i="1"/>
  <c r="R2245" i="1"/>
  <c r="S2244" i="1"/>
  <c r="R2244" i="1"/>
  <c r="S2243" i="1"/>
  <c r="R2243" i="1"/>
  <c r="S2242" i="1"/>
  <c r="R2242" i="1"/>
  <c r="S2241" i="1"/>
  <c r="R2241" i="1"/>
  <c r="S2240" i="1"/>
  <c r="R2240" i="1"/>
  <c r="S2239" i="1"/>
  <c r="R2239" i="1"/>
  <c r="S2238" i="1"/>
  <c r="R2238" i="1"/>
  <c r="S2237" i="1"/>
  <c r="R2237" i="1"/>
  <c r="S2236" i="1"/>
  <c r="R2236" i="1"/>
  <c r="S2235" i="1"/>
  <c r="R2235" i="1"/>
  <c r="S2234" i="1"/>
  <c r="R2234" i="1"/>
  <c r="S2233" i="1"/>
  <c r="R2233" i="1"/>
  <c r="S2232" i="1"/>
  <c r="R2232" i="1"/>
  <c r="S2231" i="1"/>
  <c r="R2231" i="1"/>
  <c r="S2230" i="1"/>
  <c r="R2230" i="1"/>
  <c r="S2229" i="1"/>
  <c r="R2229" i="1"/>
  <c r="S2228" i="1"/>
  <c r="R2228" i="1"/>
  <c r="S2227" i="1"/>
  <c r="R2227" i="1"/>
  <c r="S2226" i="1"/>
  <c r="R2226" i="1"/>
  <c r="S2225" i="1"/>
  <c r="R2225" i="1"/>
  <c r="S2224" i="1"/>
  <c r="R2224" i="1"/>
  <c r="S2223" i="1"/>
  <c r="R2223" i="1"/>
  <c r="S2222" i="1"/>
  <c r="R2222" i="1"/>
  <c r="S2221" i="1"/>
  <c r="R2221" i="1"/>
  <c r="S2220" i="1"/>
  <c r="R2220" i="1"/>
  <c r="S2219" i="1"/>
  <c r="R2219" i="1"/>
  <c r="S2218" i="1"/>
  <c r="R2218" i="1"/>
  <c r="S2217" i="1"/>
  <c r="R2217" i="1"/>
  <c r="S2216" i="1"/>
  <c r="R2216" i="1"/>
  <c r="S2215" i="1"/>
  <c r="R2215" i="1"/>
  <c r="S2214" i="1"/>
  <c r="R2214" i="1"/>
  <c r="S2213" i="1"/>
  <c r="R2213" i="1"/>
  <c r="S2212" i="1"/>
  <c r="R2212" i="1"/>
  <c r="S2211" i="1"/>
  <c r="R2211" i="1"/>
  <c r="S2210" i="1"/>
  <c r="R2210" i="1"/>
  <c r="S2209" i="1"/>
  <c r="R2209" i="1"/>
  <c r="S2208" i="1"/>
  <c r="R2208" i="1"/>
  <c r="S2207" i="1"/>
  <c r="R2207" i="1"/>
  <c r="S2206" i="1"/>
  <c r="R2206" i="1"/>
  <c r="S2205" i="1"/>
  <c r="R2205" i="1"/>
  <c r="S2204" i="1"/>
  <c r="R2204" i="1"/>
  <c r="S2203" i="1"/>
  <c r="R2203" i="1"/>
  <c r="S2202" i="1"/>
  <c r="R2202" i="1"/>
  <c r="S2201" i="1"/>
  <c r="R2201" i="1"/>
  <c r="S2200" i="1"/>
  <c r="R2200" i="1"/>
  <c r="S2199" i="1"/>
  <c r="R2199" i="1"/>
  <c r="S2198" i="1"/>
  <c r="R2198" i="1"/>
  <c r="S2197" i="1"/>
  <c r="R2197" i="1"/>
  <c r="S2196" i="1"/>
  <c r="R2196" i="1"/>
  <c r="S2195" i="1"/>
  <c r="R2195" i="1"/>
  <c r="S2194" i="1"/>
  <c r="R2194" i="1"/>
  <c r="S2193" i="1"/>
  <c r="R2193" i="1"/>
  <c r="S2192" i="1"/>
  <c r="R2192" i="1"/>
  <c r="S2191" i="1"/>
  <c r="R2191" i="1"/>
  <c r="S2190" i="1"/>
  <c r="R2190" i="1"/>
  <c r="S2189" i="1"/>
  <c r="R2189" i="1"/>
  <c r="S2188" i="1"/>
  <c r="R2188" i="1"/>
  <c r="S2187" i="1"/>
  <c r="R2187" i="1"/>
  <c r="S2186" i="1"/>
  <c r="R2186" i="1"/>
  <c r="S2185" i="1"/>
  <c r="R2185" i="1"/>
  <c r="S2184" i="1"/>
  <c r="R2184" i="1"/>
  <c r="S2183" i="1"/>
  <c r="R2183" i="1"/>
  <c r="S2182" i="1"/>
  <c r="R2182" i="1"/>
  <c r="S2181" i="1"/>
  <c r="R2181" i="1"/>
  <c r="S2180" i="1"/>
  <c r="R2180" i="1"/>
  <c r="S2179" i="1"/>
  <c r="R2179" i="1"/>
  <c r="S2178" i="1"/>
  <c r="R2178" i="1"/>
  <c r="S2177" i="1"/>
  <c r="R2177" i="1"/>
  <c r="S2176" i="1"/>
  <c r="R2176" i="1"/>
  <c r="S2175" i="1"/>
  <c r="R2175" i="1"/>
  <c r="S2174" i="1"/>
  <c r="R2174" i="1"/>
  <c r="S2173" i="1"/>
  <c r="R2173" i="1"/>
  <c r="S2172" i="1"/>
  <c r="R2172" i="1"/>
  <c r="S2171" i="1"/>
  <c r="R2171" i="1"/>
  <c r="S2170" i="1"/>
  <c r="R2170" i="1"/>
  <c r="S2169" i="1"/>
  <c r="R2169" i="1"/>
  <c r="S2168" i="1"/>
  <c r="R2168" i="1"/>
  <c r="S2167" i="1"/>
  <c r="R2167" i="1"/>
  <c r="S2166" i="1"/>
  <c r="R2166" i="1"/>
  <c r="S2165" i="1"/>
  <c r="R2165" i="1"/>
  <c r="S2164" i="1"/>
  <c r="R2164" i="1"/>
  <c r="S2163" i="1"/>
  <c r="R2163" i="1"/>
  <c r="S2162" i="1"/>
  <c r="R2162" i="1"/>
  <c r="S2161" i="1"/>
  <c r="R2161" i="1"/>
  <c r="S2160" i="1"/>
  <c r="R2160" i="1"/>
  <c r="S2159" i="1"/>
  <c r="R2159" i="1"/>
  <c r="S2158" i="1"/>
  <c r="R2158" i="1"/>
  <c r="S2157" i="1"/>
  <c r="R2157" i="1"/>
  <c r="S2156" i="1"/>
  <c r="R2156" i="1"/>
  <c r="S2155" i="1"/>
  <c r="R2155" i="1"/>
  <c r="S2154" i="1"/>
  <c r="R2154" i="1"/>
  <c r="S2153" i="1"/>
  <c r="R2153" i="1"/>
  <c r="S2152" i="1"/>
  <c r="R2152" i="1"/>
  <c r="S2151" i="1"/>
  <c r="R2151" i="1"/>
  <c r="S2150" i="1"/>
  <c r="R2150" i="1"/>
  <c r="S2149" i="1"/>
  <c r="R2149" i="1"/>
  <c r="S2148" i="1"/>
  <c r="R2148" i="1"/>
  <c r="S2147" i="1"/>
  <c r="R2147" i="1"/>
  <c r="S2146" i="1"/>
  <c r="R2146" i="1"/>
  <c r="S2145" i="1"/>
  <c r="R2145" i="1"/>
  <c r="S2144" i="1"/>
  <c r="R2144" i="1"/>
  <c r="S2143" i="1"/>
  <c r="R2143" i="1"/>
  <c r="S2142" i="1"/>
  <c r="R2142" i="1"/>
  <c r="S2141" i="1"/>
  <c r="R2141" i="1"/>
  <c r="S2140" i="1"/>
  <c r="R2140" i="1"/>
  <c r="S2139" i="1"/>
  <c r="R2139" i="1"/>
  <c r="S2138" i="1"/>
  <c r="R2138" i="1"/>
  <c r="S2137" i="1"/>
  <c r="R2137" i="1"/>
  <c r="S2136" i="1"/>
  <c r="R2136" i="1"/>
  <c r="S2135" i="1"/>
  <c r="R2135" i="1"/>
  <c r="S2134" i="1"/>
  <c r="R2134" i="1"/>
  <c r="S2133" i="1"/>
  <c r="R2133" i="1"/>
  <c r="S2132" i="1"/>
  <c r="R2132" i="1"/>
  <c r="S2131" i="1"/>
  <c r="R2131" i="1"/>
  <c r="S2130" i="1"/>
  <c r="R2130" i="1"/>
  <c r="S2129" i="1"/>
  <c r="R2129" i="1"/>
  <c r="S2128" i="1"/>
  <c r="R2128" i="1"/>
  <c r="S2127" i="1"/>
  <c r="R2127" i="1"/>
  <c r="S2126" i="1"/>
  <c r="R2126" i="1"/>
  <c r="S2125" i="1"/>
  <c r="R2125" i="1"/>
  <c r="S2124" i="1"/>
  <c r="R2124" i="1"/>
  <c r="S2123" i="1"/>
  <c r="R2123" i="1"/>
  <c r="S2122" i="1"/>
  <c r="R2122" i="1"/>
  <c r="S2121" i="1"/>
  <c r="R2121" i="1"/>
  <c r="S2120" i="1"/>
  <c r="R2120" i="1"/>
  <c r="S2119" i="1"/>
  <c r="R2119" i="1"/>
  <c r="S2118" i="1"/>
  <c r="R2118" i="1"/>
  <c r="S2117" i="1"/>
  <c r="R2117" i="1"/>
  <c r="S2116" i="1"/>
  <c r="R2116" i="1"/>
  <c r="S2115" i="1"/>
  <c r="R2115" i="1"/>
  <c r="S2114" i="1"/>
  <c r="R2114" i="1"/>
  <c r="S2113" i="1"/>
  <c r="R2113" i="1"/>
  <c r="S2112" i="1"/>
  <c r="R2112" i="1"/>
  <c r="S2111" i="1"/>
  <c r="R2111" i="1"/>
  <c r="S2110" i="1"/>
  <c r="R2110" i="1"/>
  <c r="S2109" i="1"/>
  <c r="R2109" i="1"/>
  <c r="S2108" i="1"/>
  <c r="R2108" i="1"/>
  <c r="S2107" i="1"/>
  <c r="R2107" i="1"/>
  <c r="S2106" i="1"/>
  <c r="R2106" i="1"/>
  <c r="S2105" i="1"/>
  <c r="R2105" i="1"/>
  <c r="S2104" i="1"/>
  <c r="R2104" i="1"/>
  <c r="S2103" i="1"/>
  <c r="R2103" i="1"/>
  <c r="S2102" i="1"/>
  <c r="R2102" i="1"/>
  <c r="S2101" i="1"/>
  <c r="R2101" i="1"/>
  <c r="S2100" i="1"/>
  <c r="R2100" i="1"/>
  <c r="S2099" i="1"/>
  <c r="R2099" i="1"/>
  <c r="S2098" i="1"/>
  <c r="R2098" i="1"/>
  <c r="S2097" i="1"/>
  <c r="R2097" i="1"/>
  <c r="S2096" i="1"/>
  <c r="R2096" i="1"/>
  <c r="S2095" i="1"/>
  <c r="R2095" i="1"/>
  <c r="S2094" i="1"/>
  <c r="R2094" i="1"/>
  <c r="S2093" i="1"/>
  <c r="R2093" i="1"/>
  <c r="S2092" i="1"/>
  <c r="R2092" i="1"/>
  <c r="S2091" i="1"/>
  <c r="R2091" i="1"/>
  <c r="S2090" i="1"/>
  <c r="R2090" i="1"/>
  <c r="S2089" i="1"/>
  <c r="R2089" i="1"/>
  <c r="S2088" i="1"/>
  <c r="R2088" i="1"/>
  <c r="S2087" i="1"/>
  <c r="R2087" i="1"/>
  <c r="S2086" i="1"/>
  <c r="R2086" i="1"/>
  <c r="S2085" i="1"/>
  <c r="R2085" i="1"/>
  <c r="S2084" i="1"/>
  <c r="R2084" i="1"/>
  <c r="S2083" i="1"/>
  <c r="R2083" i="1"/>
  <c r="S2082" i="1"/>
  <c r="R2082" i="1"/>
  <c r="S2081" i="1"/>
  <c r="R2081" i="1"/>
  <c r="S2080" i="1"/>
  <c r="R2080" i="1"/>
  <c r="S2079" i="1"/>
  <c r="R2079" i="1"/>
  <c r="S2078" i="1"/>
  <c r="R2078" i="1"/>
  <c r="S2077" i="1"/>
  <c r="R2077" i="1"/>
  <c r="S2076" i="1"/>
  <c r="R2076" i="1"/>
  <c r="S2075" i="1"/>
  <c r="R2075" i="1"/>
  <c r="S2074" i="1"/>
  <c r="R2074" i="1"/>
  <c r="S2073" i="1"/>
  <c r="R2073" i="1"/>
  <c r="S2072" i="1"/>
  <c r="R2072" i="1"/>
  <c r="S2071" i="1"/>
  <c r="R2071" i="1"/>
  <c r="S2070" i="1"/>
  <c r="R2070" i="1"/>
  <c r="S2069" i="1"/>
  <c r="R2069" i="1"/>
  <c r="S2068" i="1"/>
  <c r="R2068" i="1"/>
  <c r="S2067" i="1"/>
  <c r="R2067" i="1"/>
  <c r="S2066" i="1"/>
  <c r="R2066" i="1"/>
  <c r="S2065" i="1"/>
  <c r="R2065" i="1"/>
  <c r="S2064" i="1"/>
  <c r="R2064" i="1"/>
  <c r="S2063" i="1"/>
  <c r="R2063" i="1"/>
  <c r="S2062" i="1"/>
  <c r="R2062" i="1"/>
  <c r="S2061" i="1"/>
  <c r="R2061" i="1"/>
  <c r="S2060" i="1"/>
  <c r="R2060" i="1"/>
  <c r="S2059" i="1"/>
  <c r="R2059" i="1"/>
  <c r="S2058" i="1"/>
  <c r="R2058" i="1"/>
  <c r="S2057" i="1"/>
  <c r="R2057" i="1"/>
  <c r="S2056" i="1"/>
  <c r="R2056" i="1"/>
  <c r="S2055" i="1"/>
  <c r="R2055" i="1"/>
  <c r="S2054" i="1"/>
  <c r="R2054" i="1"/>
  <c r="S2053" i="1"/>
  <c r="R2053" i="1"/>
  <c r="S2052" i="1"/>
  <c r="R2052" i="1"/>
  <c r="S2051" i="1"/>
  <c r="R2051" i="1"/>
  <c r="S2050" i="1"/>
  <c r="R2050" i="1"/>
  <c r="S2049" i="1"/>
  <c r="R2049" i="1"/>
  <c r="S2048" i="1"/>
  <c r="R2048" i="1"/>
  <c r="S2047" i="1"/>
  <c r="R2047" i="1"/>
  <c r="S2046" i="1"/>
  <c r="R2046" i="1"/>
  <c r="S2045" i="1"/>
  <c r="R2045" i="1"/>
  <c r="S2044" i="1"/>
  <c r="R2044" i="1"/>
  <c r="S2043" i="1"/>
  <c r="R2043" i="1"/>
  <c r="S2042" i="1"/>
  <c r="R2042" i="1"/>
  <c r="S2041" i="1"/>
  <c r="R2041" i="1"/>
  <c r="S2040" i="1"/>
  <c r="R2040" i="1"/>
  <c r="S2039" i="1"/>
  <c r="R2039" i="1"/>
  <c r="S2038" i="1"/>
  <c r="R2038" i="1"/>
  <c r="S2037" i="1"/>
  <c r="R2037" i="1"/>
  <c r="S2036" i="1"/>
  <c r="R2036" i="1"/>
  <c r="S2035" i="1"/>
  <c r="R2035" i="1"/>
  <c r="S2034" i="1"/>
  <c r="R2034" i="1"/>
  <c r="S2033" i="1"/>
  <c r="R2033" i="1"/>
  <c r="S2032" i="1"/>
  <c r="R2032" i="1"/>
  <c r="S2031" i="1"/>
  <c r="R2031" i="1"/>
  <c r="S2030" i="1"/>
  <c r="R2030" i="1"/>
  <c r="S2029" i="1"/>
  <c r="R2029" i="1"/>
  <c r="S2028" i="1"/>
  <c r="R2028" i="1"/>
  <c r="S2027" i="1"/>
  <c r="R2027" i="1"/>
  <c r="S2026" i="1"/>
  <c r="R2026" i="1"/>
  <c r="S2025" i="1"/>
  <c r="R2025" i="1"/>
  <c r="S2024" i="1"/>
  <c r="R2024" i="1"/>
  <c r="S2023" i="1"/>
  <c r="R2023" i="1"/>
  <c r="S2022" i="1"/>
  <c r="R2022" i="1"/>
  <c r="S2021" i="1"/>
  <c r="R2021" i="1"/>
  <c r="S2020" i="1"/>
  <c r="R2020" i="1"/>
  <c r="S2019" i="1"/>
  <c r="R2019" i="1"/>
  <c r="S2018" i="1"/>
  <c r="R2018" i="1"/>
  <c r="S2017" i="1"/>
  <c r="R2017" i="1"/>
  <c r="S2016" i="1"/>
  <c r="R2016" i="1"/>
  <c r="S2015" i="1"/>
  <c r="R2015" i="1"/>
  <c r="S2014" i="1"/>
  <c r="R2014" i="1"/>
  <c r="S2013" i="1"/>
  <c r="R2013" i="1"/>
  <c r="S2012" i="1"/>
  <c r="R2012" i="1"/>
  <c r="S2011" i="1"/>
  <c r="R2011" i="1"/>
  <c r="S2010" i="1"/>
  <c r="R2010" i="1"/>
  <c r="S2009" i="1"/>
  <c r="R2009" i="1"/>
  <c r="S2008" i="1"/>
  <c r="R2008" i="1"/>
  <c r="S2007" i="1"/>
  <c r="R2007" i="1"/>
  <c r="S2006" i="1"/>
  <c r="R2006" i="1"/>
  <c r="S2005" i="1"/>
  <c r="R2005" i="1"/>
  <c r="S2004" i="1"/>
  <c r="R2004" i="1"/>
  <c r="S2003" i="1"/>
  <c r="R2003" i="1"/>
  <c r="S2002" i="1"/>
  <c r="R2002" i="1"/>
  <c r="S2001" i="1"/>
  <c r="R2001" i="1"/>
  <c r="S2000" i="1"/>
  <c r="R2000" i="1"/>
  <c r="S1999" i="1"/>
  <c r="R1999" i="1"/>
  <c r="S1998" i="1"/>
  <c r="R1998" i="1"/>
  <c r="S1997" i="1"/>
  <c r="R1997" i="1"/>
  <c r="S1996" i="1"/>
  <c r="R1996" i="1"/>
  <c r="S1995" i="1"/>
  <c r="R1995" i="1"/>
  <c r="S1994" i="1"/>
  <c r="R1994" i="1"/>
  <c r="S1993" i="1"/>
  <c r="R1993" i="1"/>
  <c r="S1992" i="1"/>
  <c r="R1992" i="1"/>
  <c r="S1991" i="1"/>
  <c r="R1991" i="1"/>
  <c r="S1990" i="1"/>
  <c r="R1990" i="1"/>
  <c r="S1989" i="1"/>
  <c r="R1989" i="1"/>
  <c r="S1988" i="1"/>
  <c r="R1988" i="1"/>
  <c r="S1987" i="1"/>
  <c r="R1987" i="1"/>
  <c r="S1986" i="1"/>
  <c r="R1986" i="1"/>
  <c r="S1985" i="1"/>
  <c r="R1985" i="1"/>
  <c r="S1984" i="1"/>
  <c r="R1984" i="1"/>
  <c r="S1983" i="1"/>
  <c r="R1983" i="1"/>
  <c r="S1982" i="1"/>
  <c r="R1982" i="1"/>
  <c r="S1981" i="1"/>
  <c r="R1981" i="1"/>
  <c r="S1980" i="1"/>
  <c r="R1980" i="1"/>
  <c r="S1979" i="1"/>
  <c r="R1979" i="1"/>
  <c r="S1978" i="1"/>
  <c r="R1978" i="1"/>
  <c r="S1977" i="1"/>
  <c r="R1977" i="1"/>
  <c r="S1976" i="1"/>
  <c r="R1976" i="1"/>
  <c r="S1975" i="1"/>
  <c r="R1975" i="1"/>
  <c r="S1974" i="1"/>
  <c r="R1974" i="1"/>
  <c r="S1973" i="1"/>
  <c r="R1973" i="1"/>
  <c r="S1972" i="1"/>
  <c r="R1972" i="1"/>
  <c r="S1971" i="1"/>
  <c r="R1971" i="1"/>
  <c r="S1970" i="1"/>
  <c r="R1970" i="1"/>
  <c r="S1969" i="1"/>
  <c r="R1969" i="1"/>
  <c r="S1968" i="1"/>
  <c r="R1968" i="1"/>
  <c r="S1967" i="1"/>
  <c r="R1967" i="1"/>
  <c r="S1966" i="1"/>
  <c r="R1966" i="1"/>
  <c r="S1965" i="1"/>
  <c r="R1965" i="1"/>
  <c r="S1964" i="1"/>
  <c r="R1964" i="1"/>
  <c r="S1963" i="1"/>
  <c r="R1963" i="1"/>
  <c r="S1962" i="1"/>
  <c r="R1962" i="1"/>
  <c r="S1961" i="1"/>
  <c r="R1961" i="1"/>
  <c r="S1960" i="1"/>
  <c r="R1960" i="1"/>
  <c r="S1959" i="1"/>
  <c r="R1959" i="1"/>
  <c r="S1958" i="1"/>
  <c r="R1958" i="1"/>
  <c r="S1957" i="1"/>
  <c r="R1957" i="1"/>
  <c r="S1956" i="1"/>
  <c r="R1956" i="1"/>
  <c r="S1955" i="1"/>
  <c r="R1955" i="1"/>
  <c r="S1954" i="1"/>
  <c r="R1954" i="1"/>
  <c r="S1953" i="1"/>
  <c r="R1953" i="1"/>
  <c r="S1952" i="1"/>
  <c r="R1952" i="1"/>
  <c r="S1951" i="1"/>
  <c r="R1951" i="1"/>
  <c r="S1950" i="1"/>
  <c r="R1950" i="1"/>
  <c r="S1949" i="1"/>
  <c r="R1949" i="1"/>
  <c r="S1948" i="1"/>
  <c r="R1948" i="1"/>
  <c r="S1947" i="1"/>
  <c r="R1947" i="1"/>
  <c r="S1946" i="1"/>
  <c r="R1946" i="1"/>
  <c r="S1945" i="1"/>
  <c r="R1945" i="1"/>
  <c r="S1944" i="1"/>
  <c r="R1944" i="1"/>
  <c r="S1943" i="1"/>
  <c r="R1943" i="1"/>
  <c r="S1942" i="1"/>
  <c r="R1942" i="1"/>
  <c r="S1941" i="1"/>
  <c r="R1941" i="1"/>
  <c r="S1940" i="1"/>
  <c r="R1940" i="1"/>
  <c r="S1939" i="1"/>
  <c r="R1939" i="1"/>
  <c r="S1938" i="1"/>
  <c r="R1938" i="1"/>
  <c r="S1937" i="1"/>
  <c r="R1937" i="1"/>
  <c r="S1936" i="1"/>
  <c r="R1936" i="1"/>
  <c r="S1935" i="1"/>
  <c r="R1935" i="1"/>
  <c r="S1934" i="1"/>
  <c r="R1934" i="1"/>
  <c r="S1933" i="1"/>
  <c r="R1933" i="1"/>
  <c r="S1932" i="1"/>
  <c r="R1932" i="1"/>
  <c r="S1931" i="1"/>
  <c r="R1931" i="1"/>
  <c r="S1930" i="1"/>
  <c r="R1930" i="1"/>
  <c r="S1929" i="1"/>
  <c r="R1929" i="1"/>
  <c r="S1928" i="1"/>
  <c r="R1928" i="1"/>
  <c r="S1927" i="1"/>
  <c r="R1927" i="1"/>
  <c r="S1926" i="1"/>
  <c r="R1926" i="1"/>
  <c r="S1925" i="1"/>
  <c r="R1925" i="1"/>
  <c r="S1924" i="1"/>
  <c r="R1924" i="1"/>
  <c r="S1923" i="1"/>
  <c r="R1923" i="1"/>
  <c r="S1922" i="1"/>
  <c r="R1922" i="1"/>
  <c r="S1921" i="1"/>
  <c r="R1921" i="1"/>
  <c r="S1920" i="1"/>
  <c r="R1920" i="1"/>
  <c r="S1919" i="1"/>
  <c r="R1919" i="1"/>
  <c r="S1918" i="1"/>
  <c r="R1918" i="1"/>
  <c r="S1917" i="1"/>
  <c r="R1917" i="1"/>
  <c r="S1916" i="1"/>
  <c r="R1916" i="1"/>
  <c r="S1915" i="1"/>
  <c r="R1915" i="1"/>
  <c r="S1914" i="1"/>
  <c r="R1914" i="1"/>
  <c r="S1913" i="1"/>
  <c r="R1913" i="1"/>
  <c r="S1912" i="1"/>
  <c r="R1912" i="1"/>
  <c r="S1911" i="1"/>
  <c r="R1911" i="1"/>
  <c r="S1910" i="1"/>
  <c r="R1910" i="1"/>
  <c r="S1909" i="1"/>
  <c r="R1909" i="1"/>
  <c r="S1908" i="1"/>
  <c r="R1908" i="1"/>
  <c r="S1907" i="1"/>
  <c r="R1907" i="1"/>
  <c r="S1906" i="1"/>
  <c r="R1906" i="1"/>
  <c r="S1905" i="1"/>
  <c r="R1905" i="1"/>
  <c r="S1904" i="1"/>
  <c r="R1904" i="1"/>
  <c r="S1903" i="1"/>
  <c r="R1903" i="1"/>
  <c r="S1902" i="1"/>
  <c r="R1902" i="1"/>
  <c r="S1901" i="1"/>
  <c r="R1901" i="1"/>
  <c r="S1900" i="1"/>
  <c r="R1900" i="1"/>
  <c r="S1899" i="1"/>
  <c r="R1899" i="1"/>
  <c r="S1898" i="1"/>
  <c r="R1898" i="1"/>
  <c r="S1897" i="1"/>
  <c r="R1897" i="1"/>
  <c r="S1896" i="1"/>
  <c r="R1896" i="1"/>
  <c r="S1895" i="1"/>
  <c r="R1895" i="1"/>
  <c r="S1894" i="1"/>
  <c r="R1894" i="1"/>
  <c r="S1893" i="1"/>
  <c r="R1893" i="1"/>
  <c r="S1892" i="1"/>
  <c r="R1892" i="1"/>
  <c r="S1891" i="1"/>
  <c r="R1891" i="1"/>
  <c r="S1890" i="1"/>
  <c r="R1890" i="1"/>
  <c r="S1889" i="1"/>
  <c r="R1889" i="1"/>
  <c r="S1888" i="1"/>
  <c r="R1888" i="1"/>
  <c r="S1887" i="1"/>
  <c r="R1887" i="1"/>
  <c r="S1886" i="1"/>
  <c r="R1886" i="1"/>
  <c r="S1885" i="1"/>
  <c r="R1885" i="1"/>
  <c r="S1884" i="1"/>
  <c r="R1884" i="1"/>
  <c r="S1883" i="1"/>
  <c r="R1883" i="1"/>
  <c r="S1882" i="1"/>
  <c r="R1882" i="1"/>
  <c r="S1881" i="1"/>
  <c r="R1881" i="1"/>
  <c r="S1880" i="1"/>
  <c r="R1880" i="1"/>
  <c r="S1879" i="1"/>
  <c r="R1879" i="1"/>
  <c r="S1878" i="1"/>
  <c r="R1878" i="1"/>
  <c r="S1877" i="1"/>
  <c r="R1877" i="1"/>
  <c r="S1876" i="1"/>
  <c r="R1876" i="1"/>
  <c r="S1875" i="1"/>
  <c r="R1875" i="1"/>
  <c r="S1874" i="1"/>
  <c r="R1874" i="1"/>
  <c r="S1873" i="1"/>
  <c r="R1873" i="1"/>
  <c r="S1872" i="1"/>
  <c r="R1872" i="1"/>
  <c r="S1871" i="1"/>
  <c r="R1871" i="1"/>
  <c r="S1870" i="1"/>
  <c r="R1870" i="1"/>
  <c r="S1869" i="1"/>
  <c r="R1869" i="1"/>
  <c r="S1868" i="1"/>
  <c r="R1868" i="1"/>
  <c r="S1867" i="1"/>
  <c r="R1867" i="1"/>
  <c r="S1866" i="1"/>
  <c r="R1866" i="1"/>
  <c r="S1865" i="1"/>
  <c r="R1865" i="1"/>
  <c r="S1864" i="1"/>
  <c r="R1864" i="1"/>
  <c r="S1863" i="1"/>
  <c r="R1863" i="1"/>
  <c r="S1862" i="1"/>
  <c r="R1862" i="1"/>
  <c r="S1861" i="1"/>
  <c r="R1861" i="1"/>
  <c r="S1860" i="1"/>
  <c r="R1860" i="1"/>
  <c r="S1859" i="1"/>
  <c r="R1859" i="1"/>
  <c r="S1858" i="1"/>
  <c r="R1858" i="1"/>
  <c r="S1857" i="1"/>
  <c r="R1857" i="1"/>
  <c r="S1856" i="1"/>
  <c r="R1856" i="1"/>
  <c r="S1855" i="1"/>
  <c r="R1855" i="1"/>
  <c r="S1854" i="1"/>
  <c r="R1854" i="1"/>
  <c r="S1853" i="1"/>
  <c r="R1853" i="1"/>
  <c r="S1852" i="1"/>
  <c r="R1852" i="1"/>
  <c r="S1851" i="1"/>
  <c r="R1851" i="1"/>
  <c r="S1850" i="1"/>
  <c r="R1850" i="1"/>
  <c r="S1849" i="1"/>
  <c r="R1849" i="1"/>
  <c r="S1848" i="1"/>
  <c r="R1848" i="1"/>
  <c r="S1847" i="1"/>
  <c r="R1847" i="1"/>
  <c r="S1846" i="1"/>
  <c r="R1846" i="1"/>
  <c r="S1845" i="1"/>
  <c r="R1845" i="1"/>
  <c r="S1844" i="1"/>
  <c r="R1844" i="1"/>
  <c r="S1843" i="1"/>
  <c r="R1843" i="1"/>
  <c r="S1842" i="1"/>
  <c r="R1842" i="1"/>
  <c r="S1841" i="1"/>
  <c r="R1841" i="1"/>
  <c r="S1840" i="1"/>
  <c r="R1840" i="1"/>
  <c r="S1839" i="1"/>
  <c r="R1839" i="1"/>
  <c r="S1838" i="1"/>
  <c r="R1838" i="1"/>
  <c r="S1837" i="1"/>
  <c r="R1837" i="1"/>
  <c r="S1836" i="1"/>
  <c r="R1836" i="1"/>
  <c r="S1835" i="1"/>
  <c r="R1835" i="1"/>
  <c r="S1834" i="1"/>
  <c r="R1834" i="1"/>
  <c r="S1833" i="1"/>
  <c r="R1833" i="1"/>
  <c r="S1832" i="1"/>
  <c r="R1832" i="1"/>
  <c r="S1831" i="1"/>
  <c r="R1831" i="1"/>
  <c r="S1830" i="1"/>
  <c r="R1830" i="1"/>
  <c r="S1829" i="1"/>
  <c r="R1829" i="1"/>
  <c r="S1828" i="1"/>
  <c r="R1828" i="1"/>
  <c r="S1827" i="1"/>
  <c r="R1827" i="1"/>
  <c r="S1826" i="1"/>
  <c r="R1826" i="1"/>
  <c r="S1825" i="1"/>
  <c r="R1825" i="1"/>
  <c r="S1824" i="1"/>
  <c r="R1824" i="1"/>
  <c r="S1823" i="1"/>
  <c r="R1823" i="1"/>
  <c r="S1822" i="1"/>
  <c r="R1822" i="1"/>
  <c r="S1821" i="1"/>
  <c r="R1821" i="1"/>
  <c r="S1820" i="1"/>
  <c r="R1820" i="1"/>
  <c r="S1819" i="1"/>
  <c r="R1819" i="1"/>
  <c r="S1818" i="1"/>
  <c r="R1818" i="1"/>
  <c r="S1817" i="1"/>
  <c r="R1817" i="1"/>
  <c r="S1816" i="1"/>
  <c r="R1816" i="1"/>
  <c r="S1815" i="1"/>
  <c r="R1815" i="1"/>
  <c r="S1814" i="1"/>
  <c r="R1814" i="1"/>
  <c r="S1813" i="1"/>
  <c r="R1813" i="1"/>
  <c r="S1812" i="1"/>
  <c r="R1812" i="1"/>
  <c r="S1811" i="1"/>
  <c r="R1811" i="1"/>
  <c r="S1810" i="1"/>
  <c r="R1810" i="1"/>
  <c r="S1809" i="1"/>
  <c r="R1809" i="1"/>
  <c r="S1808" i="1"/>
  <c r="R1808" i="1"/>
  <c r="S1807" i="1"/>
  <c r="R1807" i="1"/>
  <c r="S1806" i="1"/>
  <c r="R1806" i="1"/>
  <c r="S1805" i="1"/>
  <c r="R1805" i="1"/>
  <c r="S1804" i="1"/>
  <c r="R1804" i="1"/>
  <c r="S1803" i="1"/>
  <c r="R1803" i="1"/>
  <c r="S1802" i="1"/>
  <c r="R1802" i="1"/>
  <c r="S1801" i="1"/>
  <c r="R1801" i="1"/>
  <c r="S1800" i="1"/>
  <c r="R1800" i="1"/>
  <c r="S1799" i="1"/>
  <c r="R1799" i="1"/>
  <c r="S1798" i="1"/>
  <c r="R1798" i="1"/>
  <c r="S1797" i="1"/>
  <c r="R1797" i="1"/>
  <c r="S1796" i="1"/>
  <c r="R1796" i="1"/>
  <c r="S1795" i="1"/>
  <c r="R1795" i="1"/>
  <c r="S1794" i="1"/>
  <c r="R1794" i="1"/>
  <c r="S1793" i="1"/>
  <c r="R1793" i="1"/>
  <c r="S1792" i="1"/>
  <c r="R1792" i="1"/>
  <c r="S1791" i="1"/>
  <c r="R1791" i="1"/>
  <c r="S1790" i="1"/>
  <c r="R1790" i="1"/>
  <c r="S1789" i="1"/>
  <c r="R1789" i="1"/>
  <c r="S1788" i="1"/>
  <c r="R1788" i="1"/>
  <c r="S1787" i="1"/>
  <c r="R1787" i="1"/>
  <c r="S1786" i="1"/>
  <c r="R1786" i="1"/>
  <c r="S1785" i="1"/>
  <c r="R1785" i="1"/>
  <c r="S1784" i="1"/>
  <c r="R1784" i="1"/>
  <c r="S1783" i="1"/>
  <c r="R1783" i="1"/>
  <c r="S1782" i="1"/>
  <c r="R1782" i="1"/>
  <c r="S1781" i="1"/>
  <c r="R1781" i="1"/>
  <c r="S1780" i="1"/>
  <c r="R1780" i="1"/>
  <c r="S1779" i="1"/>
  <c r="R1779" i="1"/>
  <c r="S1778" i="1"/>
  <c r="R1778" i="1"/>
  <c r="S1777" i="1"/>
  <c r="R1777" i="1"/>
  <c r="S1776" i="1"/>
  <c r="R1776" i="1"/>
  <c r="S1775" i="1"/>
  <c r="R1775" i="1"/>
  <c r="S1774" i="1"/>
  <c r="R1774" i="1"/>
  <c r="S1773" i="1"/>
  <c r="R1773" i="1"/>
  <c r="S1772" i="1"/>
  <c r="R1772" i="1"/>
  <c r="S1771" i="1"/>
  <c r="R1771" i="1"/>
  <c r="S1770" i="1"/>
  <c r="R1770" i="1"/>
  <c r="S1769" i="1"/>
  <c r="R1769" i="1"/>
  <c r="S1768" i="1"/>
  <c r="R1768" i="1"/>
  <c r="S1767" i="1"/>
  <c r="R1767" i="1"/>
  <c r="S1766" i="1"/>
  <c r="R1766" i="1"/>
  <c r="S1765" i="1"/>
  <c r="R1765" i="1"/>
  <c r="S1764" i="1"/>
  <c r="R1764" i="1"/>
  <c r="S1763" i="1"/>
  <c r="R1763" i="1"/>
  <c r="S1762" i="1"/>
  <c r="R1762" i="1"/>
  <c r="S1761" i="1"/>
  <c r="R1761" i="1"/>
  <c r="S1760" i="1"/>
  <c r="R1760" i="1"/>
  <c r="S1759" i="1"/>
  <c r="R1759" i="1"/>
  <c r="S1758" i="1"/>
  <c r="R1758" i="1"/>
  <c r="S1757" i="1"/>
  <c r="R1757" i="1"/>
  <c r="S1756" i="1"/>
  <c r="R1756" i="1"/>
  <c r="S1755" i="1"/>
  <c r="R1755" i="1"/>
  <c r="S1754" i="1"/>
  <c r="R1754" i="1"/>
  <c r="S1753" i="1"/>
  <c r="R1753" i="1"/>
  <c r="S1752" i="1"/>
  <c r="R1752" i="1"/>
  <c r="S1751" i="1"/>
  <c r="R1751" i="1"/>
  <c r="S1750" i="1"/>
  <c r="R1750" i="1"/>
  <c r="S1749" i="1"/>
  <c r="R1749" i="1"/>
  <c r="S1748" i="1"/>
  <c r="R1748" i="1"/>
  <c r="S1747" i="1"/>
  <c r="R1747" i="1"/>
  <c r="S1746" i="1"/>
  <c r="R1746" i="1"/>
  <c r="S1745" i="1"/>
  <c r="R1745" i="1"/>
  <c r="S1744" i="1"/>
  <c r="R1744" i="1"/>
  <c r="S1743" i="1"/>
  <c r="R1743" i="1"/>
  <c r="S1742" i="1"/>
  <c r="R1742" i="1"/>
  <c r="S1741" i="1"/>
  <c r="R1741" i="1"/>
  <c r="S1740" i="1"/>
  <c r="R1740" i="1"/>
  <c r="S1739" i="1"/>
  <c r="R1739" i="1"/>
  <c r="S1738" i="1"/>
  <c r="R1738" i="1"/>
  <c r="S1737" i="1"/>
  <c r="R1737" i="1"/>
  <c r="S1736" i="1"/>
  <c r="R1736" i="1"/>
  <c r="S1735" i="1"/>
  <c r="R1735" i="1"/>
  <c r="S1734" i="1"/>
  <c r="R1734" i="1"/>
  <c r="S1733" i="1"/>
  <c r="R1733" i="1"/>
  <c r="S1732" i="1"/>
  <c r="R1732" i="1"/>
  <c r="S1731" i="1"/>
  <c r="R1731" i="1"/>
  <c r="S1730" i="1"/>
  <c r="R1730" i="1"/>
  <c r="S1729" i="1"/>
  <c r="R1729" i="1"/>
  <c r="S1728" i="1"/>
  <c r="R1728" i="1"/>
  <c r="S1727" i="1"/>
  <c r="R1727" i="1"/>
  <c r="S1726" i="1"/>
  <c r="R1726" i="1"/>
  <c r="S1725" i="1"/>
  <c r="R1725" i="1"/>
  <c r="S1724" i="1"/>
  <c r="R1724" i="1"/>
  <c r="S1723" i="1"/>
  <c r="R1723" i="1"/>
  <c r="S1722" i="1"/>
  <c r="R1722" i="1"/>
  <c r="S1721" i="1"/>
  <c r="R1721" i="1"/>
  <c r="S1720" i="1"/>
  <c r="R1720" i="1"/>
  <c r="S1719" i="1"/>
  <c r="R1719" i="1"/>
  <c r="S1718" i="1"/>
  <c r="R1718" i="1"/>
  <c r="S1717" i="1"/>
  <c r="R1717" i="1"/>
  <c r="S1716" i="1"/>
  <c r="R1716" i="1"/>
  <c r="S1715" i="1"/>
  <c r="R1715" i="1"/>
  <c r="S1714" i="1"/>
  <c r="R1714" i="1"/>
  <c r="S1713" i="1"/>
  <c r="R1713" i="1"/>
  <c r="S1712" i="1"/>
  <c r="R1712" i="1"/>
  <c r="S1711" i="1"/>
  <c r="R1711" i="1"/>
  <c r="S1710" i="1"/>
  <c r="R1710" i="1"/>
  <c r="S1709" i="1"/>
  <c r="R1709" i="1"/>
  <c r="S1708" i="1"/>
  <c r="R1708" i="1"/>
  <c r="S1707" i="1"/>
  <c r="R1707" i="1"/>
  <c r="S1706" i="1"/>
  <c r="R1706" i="1"/>
  <c r="S1705" i="1"/>
  <c r="R1705" i="1"/>
  <c r="S1704" i="1"/>
  <c r="R1704" i="1"/>
  <c r="S1703" i="1"/>
  <c r="R1703" i="1"/>
  <c r="S1702" i="1"/>
  <c r="R1702" i="1"/>
  <c r="S1701" i="1"/>
  <c r="R1701" i="1"/>
  <c r="S1700" i="1"/>
  <c r="R1700" i="1"/>
  <c r="S1699" i="1"/>
  <c r="R1699" i="1"/>
  <c r="S1698" i="1"/>
  <c r="R1698" i="1"/>
  <c r="S1697" i="1"/>
  <c r="R1697" i="1"/>
  <c r="S1696" i="1"/>
  <c r="R1696" i="1"/>
  <c r="S1695" i="1"/>
  <c r="R1695" i="1"/>
  <c r="S1694" i="1"/>
  <c r="R1694" i="1"/>
  <c r="S1693" i="1"/>
  <c r="R1693" i="1"/>
  <c r="S1692" i="1"/>
  <c r="R1692" i="1"/>
  <c r="S1691" i="1"/>
  <c r="R1691" i="1"/>
  <c r="S1690" i="1"/>
  <c r="R1690" i="1"/>
  <c r="S1689" i="1"/>
  <c r="R1689" i="1"/>
  <c r="S1688" i="1"/>
  <c r="R1688" i="1"/>
  <c r="S1687" i="1"/>
  <c r="R1687" i="1"/>
  <c r="S1686" i="1"/>
  <c r="R1686" i="1"/>
  <c r="S1685" i="1"/>
  <c r="R1685" i="1"/>
  <c r="S1684" i="1"/>
  <c r="R1684" i="1"/>
  <c r="S1683" i="1"/>
  <c r="R1683" i="1"/>
  <c r="S1682" i="1"/>
  <c r="R1682" i="1"/>
  <c r="S1681" i="1"/>
  <c r="R1681" i="1"/>
  <c r="S1680" i="1"/>
  <c r="R1680" i="1"/>
  <c r="S1679" i="1"/>
  <c r="R1679" i="1"/>
  <c r="S1678" i="1"/>
  <c r="R1678" i="1"/>
  <c r="S1677" i="1"/>
  <c r="R1677" i="1"/>
  <c r="S1676" i="1"/>
  <c r="R1676" i="1"/>
  <c r="S1675" i="1"/>
  <c r="R1675" i="1"/>
  <c r="S1674" i="1"/>
  <c r="R1674" i="1"/>
  <c r="S1673" i="1"/>
  <c r="R1673" i="1"/>
  <c r="S1672" i="1"/>
  <c r="R1672" i="1"/>
  <c r="S1671" i="1"/>
  <c r="R1671" i="1"/>
  <c r="S1670" i="1"/>
  <c r="R1670" i="1"/>
  <c r="S1669" i="1"/>
  <c r="R1669" i="1"/>
  <c r="S1668" i="1"/>
  <c r="R1668" i="1"/>
  <c r="S1667" i="1"/>
  <c r="R1667" i="1"/>
  <c r="S1666" i="1"/>
  <c r="R1666" i="1"/>
  <c r="S1665" i="1"/>
  <c r="R1665" i="1"/>
  <c r="S1664" i="1"/>
  <c r="R1664" i="1"/>
  <c r="S1663" i="1"/>
  <c r="R1663" i="1"/>
  <c r="S1662" i="1"/>
  <c r="R1662" i="1"/>
  <c r="S1661" i="1"/>
  <c r="R1661" i="1"/>
  <c r="S1660" i="1"/>
  <c r="R1660" i="1"/>
  <c r="S1659" i="1"/>
  <c r="R1659" i="1"/>
  <c r="S1658" i="1"/>
  <c r="R1658" i="1"/>
  <c r="S1657" i="1"/>
  <c r="R1657" i="1"/>
  <c r="S1656" i="1"/>
  <c r="R1656" i="1"/>
  <c r="S1655" i="1"/>
  <c r="R1655" i="1"/>
  <c r="S1654" i="1"/>
  <c r="R1654" i="1"/>
  <c r="S1653" i="1"/>
  <c r="R1653" i="1"/>
  <c r="S1652" i="1"/>
  <c r="R1652" i="1"/>
  <c r="S1651" i="1"/>
  <c r="R1651" i="1"/>
  <c r="S1650" i="1"/>
  <c r="R1650" i="1"/>
  <c r="S1649" i="1"/>
  <c r="R1649" i="1"/>
  <c r="S1648" i="1"/>
  <c r="R1648" i="1"/>
  <c r="S1647" i="1"/>
  <c r="R1647" i="1"/>
  <c r="S1646" i="1"/>
  <c r="R1646" i="1"/>
  <c r="S1645" i="1"/>
  <c r="R1645" i="1"/>
  <c r="S1644" i="1"/>
  <c r="R1644" i="1"/>
  <c r="S1643" i="1"/>
  <c r="R1643" i="1"/>
  <c r="S1642" i="1"/>
  <c r="R1642" i="1"/>
  <c r="S1641" i="1"/>
  <c r="R1641" i="1"/>
  <c r="S1640" i="1"/>
  <c r="R1640" i="1"/>
  <c r="S1639" i="1"/>
  <c r="R1639" i="1"/>
  <c r="S1638" i="1"/>
  <c r="R1638" i="1"/>
  <c r="S1637" i="1"/>
  <c r="R1637" i="1"/>
  <c r="S1636" i="1"/>
  <c r="R1636" i="1"/>
  <c r="S1635" i="1"/>
  <c r="R1635" i="1"/>
  <c r="S1634" i="1"/>
  <c r="R1634" i="1"/>
  <c r="S1633" i="1"/>
  <c r="R1633" i="1"/>
  <c r="S1632" i="1"/>
  <c r="R1632" i="1"/>
  <c r="S1631" i="1"/>
  <c r="R1631" i="1"/>
  <c r="S1630" i="1"/>
  <c r="R1630" i="1"/>
  <c r="S1629" i="1"/>
  <c r="R1629" i="1"/>
  <c r="S1628" i="1"/>
  <c r="R1628" i="1"/>
  <c r="S1627" i="1"/>
  <c r="R1627" i="1"/>
  <c r="S1626" i="1"/>
  <c r="R1626" i="1"/>
  <c r="S1625" i="1"/>
  <c r="R1625" i="1"/>
  <c r="S1624" i="1"/>
  <c r="R1624" i="1"/>
  <c r="S1623" i="1"/>
  <c r="R1623" i="1"/>
  <c r="S1622" i="1"/>
  <c r="R1622" i="1"/>
  <c r="S1621" i="1"/>
  <c r="R1621" i="1"/>
  <c r="S1620" i="1"/>
  <c r="R1620" i="1"/>
  <c r="S1619" i="1"/>
  <c r="R1619" i="1"/>
  <c r="S1618" i="1"/>
  <c r="R1618" i="1"/>
  <c r="S1617" i="1"/>
  <c r="R1617" i="1"/>
  <c r="S1616" i="1"/>
  <c r="R1616" i="1"/>
  <c r="S1615" i="1"/>
  <c r="R1615" i="1"/>
  <c r="S1614" i="1"/>
  <c r="R1614" i="1"/>
  <c r="S1613" i="1"/>
  <c r="R1613" i="1"/>
  <c r="S1612" i="1"/>
  <c r="R1612" i="1"/>
  <c r="S1611" i="1"/>
  <c r="R1611" i="1"/>
  <c r="S1610" i="1"/>
  <c r="R1610" i="1"/>
  <c r="S1609" i="1"/>
  <c r="R1609" i="1"/>
  <c r="S1608" i="1"/>
  <c r="R1608" i="1"/>
  <c r="S1607" i="1"/>
  <c r="R1607" i="1"/>
  <c r="S1606" i="1"/>
  <c r="R1606" i="1"/>
  <c r="S1605" i="1"/>
  <c r="R1605" i="1"/>
  <c r="S1604" i="1"/>
  <c r="R1604" i="1"/>
  <c r="S1603" i="1"/>
  <c r="R1603" i="1"/>
  <c r="S1602" i="1"/>
  <c r="R1602" i="1"/>
  <c r="S1601" i="1"/>
  <c r="R1601" i="1"/>
  <c r="S1600" i="1"/>
  <c r="R1600" i="1"/>
  <c r="S1599" i="1"/>
  <c r="R1599" i="1"/>
  <c r="S1598" i="1"/>
  <c r="R1598" i="1"/>
  <c r="S1597" i="1"/>
  <c r="R1597" i="1"/>
  <c r="S1596" i="1"/>
  <c r="R1596" i="1"/>
  <c r="S1595" i="1"/>
  <c r="R1595" i="1"/>
  <c r="S1594" i="1"/>
  <c r="R1594" i="1"/>
  <c r="S1593" i="1"/>
  <c r="R1593" i="1"/>
  <c r="S1592" i="1"/>
  <c r="R1592" i="1"/>
  <c r="S1591" i="1"/>
  <c r="R1591" i="1"/>
  <c r="S1590" i="1"/>
  <c r="R1590" i="1"/>
  <c r="S1589" i="1"/>
  <c r="R1589" i="1"/>
  <c r="S1588" i="1"/>
  <c r="R1588" i="1"/>
  <c r="S1587" i="1"/>
  <c r="R1587" i="1"/>
  <c r="S1586" i="1"/>
  <c r="R1586" i="1"/>
  <c r="S1585" i="1"/>
  <c r="R1585" i="1"/>
  <c r="S1584" i="1"/>
  <c r="R1584" i="1"/>
  <c r="S1583" i="1"/>
  <c r="R1583" i="1"/>
  <c r="S1582" i="1"/>
  <c r="R1582" i="1"/>
  <c r="S1581" i="1"/>
  <c r="R1581" i="1"/>
  <c r="S1580" i="1"/>
  <c r="R1580" i="1"/>
  <c r="S1579" i="1"/>
  <c r="R1579" i="1"/>
  <c r="S1578" i="1"/>
  <c r="R1578" i="1"/>
  <c r="S1577" i="1"/>
  <c r="R1577" i="1"/>
  <c r="S1576" i="1"/>
  <c r="R1576" i="1"/>
  <c r="S1575" i="1"/>
  <c r="R1575" i="1"/>
  <c r="S1574" i="1"/>
  <c r="R1574" i="1"/>
  <c r="S1573" i="1"/>
  <c r="R1573" i="1"/>
  <c r="S1572" i="1"/>
  <c r="R1572" i="1"/>
  <c r="S1571" i="1"/>
  <c r="R1571" i="1"/>
  <c r="S1570" i="1"/>
  <c r="R1570" i="1"/>
  <c r="S1569" i="1"/>
  <c r="R1569" i="1"/>
  <c r="S1568" i="1"/>
  <c r="R1568" i="1"/>
  <c r="S1567" i="1"/>
  <c r="R1567" i="1"/>
  <c r="S1566" i="1"/>
  <c r="R1566" i="1"/>
  <c r="S1565" i="1"/>
  <c r="R1565" i="1"/>
  <c r="S1564" i="1"/>
  <c r="R1564" i="1"/>
  <c r="S1563" i="1"/>
  <c r="R1563" i="1"/>
  <c r="S1562" i="1"/>
  <c r="R1562" i="1"/>
  <c r="S1561" i="1"/>
  <c r="R1561" i="1"/>
  <c r="S1560" i="1"/>
  <c r="R1560" i="1"/>
  <c r="S1559" i="1"/>
  <c r="R1559" i="1"/>
  <c r="S1558" i="1"/>
  <c r="R1558" i="1"/>
  <c r="S1557" i="1"/>
  <c r="R1557" i="1"/>
  <c r="S1556" i="1"/>
  <c r="R1556" i="1"/>
  <c r="S1555" i="1"/>
  <c r="R1555" i="1"/>
  <c r="S1554" i="1"/>
  <c r="R1554" i="1"/>
  <c r="S1553" i="1"/>
  <c r="R1553" i="1"/>
  <c r="S1552" i="1"/>
  <c r="R1552" i="1"/>
  <c r="S1551" i="1"/>
  <c r="R1551" i="1"/>
  <c r="S1550" i="1"/>
  <c r="R1550" i="1"/>
  <c r="S1549" i="1"/>
  <c r="R1549" i="1"/>
  <c r="S1548" i="1"/>
  <c r="R1548" i="1"/>
  <c r="S1547" i="1"/>
  <c r="R1547" i="1"/>
  <c r="S1546" i="1"/>
  <c r="R1546" i="1"/>
  <c r="S1545" i="1"/>
  <c r="R1545" i="1"/>
  <c r="S1544" i="1"/>
  <c r="R1544" i="1"/>
  <c r="S1543" i="1"/>
  <c r="R1543" i="1"/>
  <c r="S1542" i="1"/>
  <c r="R1542" i="1"/>
  <c r="S1541" i="1"/>
  <c r="R1541" i="1"/>
  <c r="S1540" i="1"/>
  <c r="R1540" i="1"/>
  <c r="S1539" i="1"/>
  <c r="R1539" i="1"/>
  <c r="S1538" i="1"/>
  <c r="R1538" i="1"/>
  <c r="S1537" i="1"/>
  <c r="R1537" i="1"/>
  <c r="S1536" i="1"/>
  <c r="R1536" i="1"/>
  <c r="S1535" i="1"/>
  <c r="R1535" i="1"/>
  <c r="S1534" i="1"/>
  <c r="R1534" i="1"/>
  <c r="S1533" i="1"/>
  <c r="R1533" i="1"/>
  <c r="S1532" i="1"/>
  <c r="R1532" i="1"/>
  <c r="S1531" i="1"/>
  <c r="R1531" i="1"/>
  <c r="S1530" i="1"/>
  <c r="R1530" i="1"/>
  <c r="S1529" i="1"/>
  <c r="R1529" i="1"/>
  <c r="S1528" i="1"/>
  <c r="R1528" i="1"/>
  <c r="S1527" i="1"/>
  <c r="R1527" i="1"/>
  <c r="S1526" i="1"/>
  <c r="R1526" i="1"/>
  <c r="S1525" i="1"/>
  <c r="R1525" i="1"/>
  <c r="S1524" i="1"/>
  <c r="R1524" i="1"/>
  <c r="S1523" i="1"/>
  <c r="R1523" i="1"/>
  <c r="S1522" i="1"/>
  <c r="R1522" i="1"/>
  <c r="S1521" i="1"/>
  <c r="R1521" i="1"/>
  <c r="S1520" i="1"/>
  <c r="R1520" i="1"/>
  <c r="S1519" i="1"/>
  <c r="R1519" i="1"/>
  <c r="S1518" i="1"/>
  <c r="R1518" i="1"/>
  <c r="S1517" i="1"/>
  <c r="R1517" i="1"/>
  <c r="S1516" i="1"/>
  <c r="R1516" i="1"/>
  <c r="S1515" i="1"/>
  <c r="R1515" i="1"/>
  <c r="S1514" i="1"/>
  <c r="R1514" i="1"/>
  <c r="S1513" i="1"/>
  <c r="R1513" i="1"/>
  <c r="S1512" i="1"/>
  <c r="R1512" i="1"/>
  <c r="S1511" i="1"/>
  <c r="R1511" i="1"/>
  <c r="S1510" i="1"/>
  <c r="R1510" i="1"/>
  <c r="S1509" i="1"/>
  <c r="R1509" i="1"/>
  <c r="S1508" i="1"/>
  <c r="R1508" i="1"/>
  <c r="S1507" i="1"/>
  <c r="R1507" i="1"/>
  <c r="S1506" i="1"/>
  <c r="R1506" i="1"/>
  <c r="S1505" i="1"/>
  <c r="R1505" i="1"/>
  <c r="S1504" i="1"/>
  <c r="R1504" i="1"/>
  <c r="S1503" i="1"/>
  <c r="R1503" i="1"/>
  <c r="S1502" i="1"/>
  <c r="R1502" i="1"/>
  <c r="S1501" i="1"/>
  <c r="R1501" i="1"/>
  <c r="S1500" i="1"/>
  <c r="R1500" i="1"/>
  <c r="S1499" i="1"/>
  <c r="R1499" i="1"/>
  <c r="S1498" i="1"/>
  <c r="R1498" i="1"/>
  <c r="S1497" i="1"/>
  <c r="R1497" i="1"/>
  <c r="S1496" i="1"/>
  <c r="R1496" i="1"/>
  <c r="S1495" i="1"/>
  <c r="R1495" i="1"/>
  <c r="S1494" i="1"/>
  <c r="R1494" i="1"/>
  <c r="S1493" i="1"/>
  <c r="R1493" i="1"/>
  <c r="S1492" i="1"/>
  <c r="R1492" i="1"/>
  <c r="S1491" i="1"/>
  <c r="R1491" i="1"/>
  <c r="S1490" i="1"/>
  <c r="R1490" i="1"/>
  <c r="S1489" i="1"/>
  <c r="R1489" i="1"/>
  <c r="S1488" i="1"/>
  <c r="R1488" i="1"/>
  <c r="S1487" i="1"/>
  <c r="R1487" i="1"/>
  <c r="S1486" i="1"/>
  <c r="R1486" i="1"/>
  <c r="S1485" i="1"/>
  <c r="R1485" i="1"/>
  <c r="S1484" i="1"/>
  <c r="R1484" i="1"/>
  <c r="S1483" i="1"/>
  <c r="R1483" i="1"/>
  <c r="S1482" i="1"/>
  <c r="R1482" i="1"/>
  <c r="S1481" i="1"/>
  <c r="R1481" i="1"/>
  <c r="S1480" i="1"/>
  <c r="R1480" i="1"/>
  <c r="S1479" i="1"/>
  <c r="R1479" i="1"/>
  <c r="S1478" i="1"/>
  <c r="R1478" i="1"/>
  <c r="S1477" i="1"/>
  <c r="R1477" i="1"/>
  <c r="S1476" i="1"/>
  <c r="R1476" i="1"/>
  <c r="S1475" i="1"/>
  <c r="R1475" i="1"/>
  <c r="S1474" i="1"/>
  <c r="R1474" i="1"/>
  <c r="S1473" i="1"/>
  <c r="R1473" i="1"/>
  <c r="S1472" i="1"/>
  <c r="R1472" i="1"/>
  <c r="S1471" i="1"/>
  <c r="R1471" i="1"/>
  <c r="S1470" i="1"/>
  <c r="R1470" i="1"/>
  <c r="S1469" i="1"/>
  <c r="R1469" i="1"/>
  <c r="S1468" i="1"/>
  <c r="R1468" i="1"/>
  <c r="S1467" i="1"/>
  <c r="R1467" i="1"/>
  <c r="S1466" i="1"/>
  <c r="R1466" i="1"/>
  <c r="S1465" i="1"/>
  <c r="R1465" i="1"/>
  <c r="S1464" i="1"/>
  <c r="R1464" i="1"/>
  <c r="S1463" i="1"/>
  <c r="R1463" i="1"/>
  <c r="S1462" i="1"/>
  <c r="R1462" i="1"/>
  <c r="S1461" i="1"/>
  <c r="R1461" i="1"/>
  <c r="S1460" i="1"/>
  <c r="R1460" i="1"/>
  <c r="S1459" i="1"/>
  <c r="R1459" i="1"/>
  <c r="S1458" i="1"/>
  <c r="R1458" i="1"/>
  <c r="S1457" i="1"/>
  <c r="R1457" i="1"/>
  <c r="S1456" i="1"/>
  <c r="R1456" i="1"/>
  <c r="S1455" i="1"/>
  <c r="R1455" i="1"/>
  <c r="S1454" i="1"/>
  <c r="R1454" i="1"/>
  <c r="S1453" i="1"/>
  <c r="R1453" i="1"/>
  <c r="S1452" i="1"/>
  <c r="R1452" i="1"/>
  <c r="S1451" i="1"/>
  <c r="R1451" i="1"/>
  <c r="S1450" i="1"/>
  <c r="R1450" i="1"/>
  <c r="S1449" i="1"/>
  <c r="R1449" i="1"/>
  <c r="S1448" i="1"/>
  <c r="R1448" i="1"/>
  <c r="S1447" i="1"/>
  <c r="R1447" i="1"/>
  <c r="S1446" i="1"/>
  <c r="R1446" i="1"/>
  <c r="S1445" i="1"/>
  <c r="R1445" i="1"/>
  <c r="S1444" i="1"/>
  <c r="R1444" i="1"/>
  <c r="S1443" i="1"/>
  <c r="R1443" i="1"/>
  <c r="S1442" i="1"/>
  <c r="R1442" i="1"/>
  <c r="S1441" i="1"/>
  <c r="R1441" i="1"/>
  <c r="S1440" i="1"/>
  <c r="R1440" i="1"/>
  <c r="S1439" i="1"/>
  <c r="R1439" i="1"/>
  <c r="S1438" i="1"/>
  <c r="R1438" i="1"/>
  <c r="S1437" i="1"/>
  <c r="R1437" i="1"/>
  <c r="S1436" i="1"/>
  <c r="R1436" i="1"/>
  <c r="S1435" i="1"/>
  <c r="R1435" i="1"/>
  <c r="S1434" i="1"/>
  <c r="R1434" i="1"/>
  <c r="S1433" i="1"/>
  <c r="R1433" i="1"/>
  <c r="S1432" i="1"/>
  <c r="R1432" i="1"/>
  <c r="S1431" i="1"/>
  <c r="R1431" i="1"/>
  <c r="S1430" i="1"/>
  <c r="R1430" i="1"/>
  <c r="S1429" i="1"/>
  <c r="R1429" i="1"/>
  <c r="S1428" i="1"/>
  <c r="R1428" i="1"/>
  <c r="S1427" i="1"/>
  <c r="R1427" i="1"/>
  <c r="S1426" i="1"/>
  <c r="R1426" i="1"/>
  <c r="S1425" i="1"/>
  <c r="R1425" i="1"/>
  <c r="S1424" i="1"/>
  <c r="R1424" i="1"/>
  <c r="S1423" i="1"/>
  <c r="R1423" i="1"/>
  <c r="S1422" i="1"/>
  <c r="R1422" i="1"/>
  <c r="S1421" i="1"/>
  <c r="R1421" i="1"/>
  <c r="S1420" i="1"/>
  <c r="R1420" i="1"/>
  <c r="S1419" i="1"/>
  <c r="R1419" i="1"/>
  <c r="S1418" i="1"/>
  <c r="R1418" i="1"/>
  <c r="S1417" i="1"/>
  <c r="R1417" i="1"/>
  <c r="S1416" i="1"/>
  <c r="R1416" i="1"/>
  <c r="S1415" i="1"/>
  <c r="R1415" i="1"/>
  <c r="S1414" i="1"/>
  <c r="R1414" i="1"/>
  <c r="S1413" i="1"/>
  <c r="R1413" i="1"/>
  <c r="S1412" i="1"/>
  <c r="R1412" i="1"/>
  <c r="S1411" i="1"/>
  <c r="R1411" i="1"/>
  <c r="S1410" i="1"/>
  <c r="R1410" i="1"/>
  <c r="S1409" i="1"/>
  <c r="R1409" i="1"/>
  <c r="S1408" i="1"/>
  <c r="R1408" i="1"/>
  <c r="S1407" i="1"/>
  <c r="R1407" i="1"/>
  <c r="S1406" i="1"/>
  <c r="R1406" i="1"/>
  <c r="S1405" i="1"/>
  <c r="R1405" i="1"/>
  <c r="S1404" i="1"/>
  <c r="R1404" i="1"/>
  <c r="S1403" i="1"/>
  <c r="R1403" i="1"/>
  <c r="S1402" i="1"/>
  <c r="R1402" i="1"/>
  <c r="S1401" i="1"/>
  <c r="R1401" i="1"/>
  <c r="S1400" i="1"/>
  <c r="R1400" i="1"/>
  <c r="S1399" i="1"/>
  <c r="R1399" i="1"/>
  <c r="S1398" i="1"/>
  <c r="R1398" i="1"/>
  <c r="S1397" i="1"/>
  <c r="R1397" i="1"/>
  <c r="S1396" i="1"/>
  <c r="R1396" i="1"/>
  <c r="S1395" i="1"/>
  <c r="R1395" i="1"/>
  <c r="S1394" i="1"/>
  <c r="R1394" i="1"/>
  <c r="S1393" i="1"/>
  <c r="R1393" i="1"/>
  <c r="S1392" i="1"/>
  <c r="R1392" i="1"/>
  <c r="S1391" i="1"/>
  <c r="R1391" i="1"/>
  <c r="S1390" i="1"/>
  <c r="R1390" i="1"/>
  <c r="S1389" i="1"/>
  <c r="R1389" i="1"/>
  <c r="S1388" i="1"/>
  <c r="R1388" i="1"/>
  <c r="S1387" i="1"/>
  <c r="R1387" i="1"/>
  <c r="S1386" i="1"/>
  <c r="R1386" i="1"/>
  <c r="S1385" i="1"/>
  <c r="R1385" i="1"/>
  <c r="S1384" i="1"/>
  <c r="R1384" i="1"/>
  <c r="S1383" i="1"/>
  <c r="R1383" i="1"/>
  <c r="S1382" i="1"/>
  <c r="R1382" i="1"/>
  <c r="S1381" i="1"/>
  <c r="R1381" i="1"/>
  <c r="S1380" i="1"/>
  <c r="R1380" i="1"/>
  <c r="S1379" i="1"/>
  <c r="R1379" i="1"/>
  <c r="S1378" i="1"/>
  <c r="R1378" i="1"/>
  <c r="S1377" i="1"/>
  <c r="R1377" i="1"/>
  <c r="S1376" i="1"/>
  <c r="R1376" i="1"/>
  <c r="S1375" i="1"/>
  <c r="R1375" i="1"/>
  <c r="S1374" i="1"/>
  <c r="R1374" i="1"/>
  <c r="S1373" i="1"/>
  <c r="R1373" i="1"/>
  <c r="S1372" i="1"/>
  <c r="R1372" i="1"/>
  <c r="S1371" i="1"/>
  <c r="R1371" i="1"/>
  <c r="S1370" i="1"/>
  <c r="R1370" i="1"/>
  <c r="S1369" i="1"/>
  <c r="R1369" i="1"/>
  <c r="S1368" i="1"/>
  <c r="R1368" i="1"/>
  <c r="S1367" i="1"/>
  <c r="R1367" i="1"/>
  <c r="S1366" i="1"/>
  <c r="R1366" i="1"/>
  <c r="S1365" i="1"/>
  <c r="R1365" i="1"/>
  <c r="S1364" i="1"/>
  <c r="R1364" i="1"/>
  <c r="S1363" i="1"/>
  <c r="R1363" i="1"/>
  <c r="S1362" i="1"/>
  <c r="R1362" i="1"/>
  <c r="S1361" i="1"/>
  <c r="R1361" i="1"/>
  <c r="S1360" i="1"/>
  <c r="R1360" i="1"/>
  <c r="S1359" i="1"/>
  <c r="R1359" i="1"/>
  <c r="S1358" i="1"/>
  <c r="R1358" i="1"/>
  <c r="S1357" i="1"/>
  <c r="R1357" i="1"/>
  <c r="S1356" i="1"/>
  <c r="R1356" i="1"/>
  <c r="S1355" i="1"/>
  <c r="R1355" i="1"/>
  <c r="S1354" i="1"/>
  <c r="R1354" i="1"/>
  <c r="S1353" i="1"/>
  <c r="R1353" i="1"/>
  <c r="S1352" i="1"/>
  <c r="R1352" i="1"/>
  <c r="S1351" i="1"/>
  <c r="R1351" i="1"/>
  <c r="S1350" i="1"/>
  <c r="R1350" i="1"/>
  <c r="S1349" i="1"/>
  <c r="R1349" i="1"/>
  <c r="S1348" i="1"/>
  <c r="R1348" i="1"/>
  <c r="S1347" i="1"/>
  <c r="R1347" i="1"/>
  <c r="S1346" i="1"/>
  <c r="R1346" i="1"/>
  <c r="S1345" i="1"/>
  <c r="R1345" i="1"/>
  <c r="S1344" i="1"/>
  <c r="R1344" i="1"/>
  <c r="S1343" i="1"/>
  <c r="R1343" i="1"/>
  <c r="S1342" i="1"/>
  <c r="R1342" i="1"/>
  <c r="S1341" i="1"/>
  <c r="R1341" i="1"/>
  <c r="S1340" i="1"/>
  <c r="R1340" i="1"/>
  <c r="S1339" i="1"/>
  <c r="R1339" i="1"/>
  <c r="S1338" i="1"/>
  <c r="R1338" i="1"/>
  <c r="S1337" i="1"/>
  <c r="R1337" i="1"/>
  <c r="S1336" i="1"/>
  <c r="R1336" i="1"/>
  <c r="S1335" i="1"/>
  <c r="R1335" i="1"/>
  <c r="S1334" i="1"/>
  <c r="R1334" i="1"/>
  <c r="S1333" i="1"/>
  <c r="R1333" i="1"/>
  <c r="S1332" i="1"/>
  <c r="R1332" i="1"/>
  <c r="S1331" i="1"/>
  <c r="R1331" i="1"/>
  <c r="S1330" i="1"/>
  <c r="R1330" i="1"/>
  <c r="S1329" i="1"/>
  <c r="R1329" i="1"/>
  <c r="S1328" i="1"/>
  <c r="R1328" i="1"/>
  <c r="S1327" i="1"/>
  <c r="R1327" i="1"/>
  <c r="S1326" i="1"/>
  <c r="R1326" i="1"/>
  <c r="S1325" i="1"/>
  <c r="R1325" i="1"/>
  <c r="S1324" i="1"/>
  <c r="R1324" i="1"/>
  <c r="S1323" i="1"/>
  <c r="R1323" i="1"/>
  <c r="S1322" i="1"/>
  <c r="R1322" i="1"/>
  <c r="S1321" i="1"/>
  <c r="R1321" i="1"/>
  <c r="S1320" i="1"/>
  <c r="R1320" i="1"/>
  <c r="S1319" i="1"/>
  <c r="R1319" i="1"/>
  <c r="S1318" i="1"/>
  <c r="R1318" i="1"/>
  <c r="S1317" i="1"/>
  <c r="R1317" i="1"/>
  <c r="S1316" i="1"/>
  <c r="R1316" i="1"/>
  <c r="S1315" i="1"/>
  <c r="R1315" i="1"/>
  <c r="S1314" i="1"/>
  <c r="R1314" i="1"/>
  <c r="S1313" i="1"/>
  <c r="R1313" i="1"/>
  <c r="S1312" i="1"/>
  <c r="R1312" i="1"/>
  <c r="S1311" i="1"/>
  <c r="R1311" i="1"/>
  <c r="S1310" i="1"/>
  <c r="R1310" i="1"/>
  <c r="S1309" i="1"/>
  <c r="R1309" i="1"/>
  <c r="S1308" i="1"/>
  <c r="R1308" i="1"/>
  <c r="S1307" i="1"/>
  <c r="R1307" i="1"/>
  <c r="S1306" i="1"/>
  <c r="R1306" i="1"/>
  <c r="S1305" i="1"/>
  <c r="R1305" i="1"/>
  <c r="S1304" i="1"/>
  <c r="R1304" i="1"/>
  <c r="S1303" i="1"/>
  <c r="R1303" i="1"/>
  <c r="S1302" i="1"/>
  <c r="R1302" i="1"/>
  <c r="S1301" i="1"/>
  <c r="R1301" i="1"/>
  <c r="S1300" i="1"/>
  <c r="R1300" i="1"/>
  <c r="S1299" i="1"/>
  <c r="R1299" i="1"/>
  <c r="S1298" i="1"/>
  <c r="R1298" i="1"/>
  <c r="S1297" i="1"/>
  <c r="R1297" i="1"/>
  <c r="S1296" i="1"/>
  <c r="R1296" i="1"/>
  <c r="S1295" i="1"/>
  <c r="R1295" i="1"/>
  <c r="S1294" i="1"/>
  <c r="R1294" i="1"/>
  <c r="S1293" i="1"/>
  <c r="R1293" i="1"/>
  <c r="S1292" i="1"/>
  <c r="R1292" i="1"/>
  <c r="S1291" i="1"/>
  <c r="R1291" i="1"/>
  <c r="S1290" i="1"/>
  <c r="R1290" i="1"/>
  <c r="S1289" i="1"/>
  <c r="R1289" i="1"/>
  <c r="S1288" i="1"/>
  <c r="R1288" i="1"/>
  <c r="S1287" i="1"/>
  <c r="R1287" i="1"/>
  <c r="S1286" i="1"/>
  <c r="R1286" i="1"/>
  <c r="S1285" i="1"/>
  <c r="R1285" i="1"/>
  <c r="S1284" i="1"/>
  <c r="R1284" i="1"/>
  <c r="S1283" i="1"/>
  <c r="R1283" i="1"/>
  <c r="S1282" i="1"/>
  <c r="R1282" i="1"/>
  <c r="S1281" i="1"/>
  <c r="R1281" i="1"/>
  <c r="S1280" i="1"/>
  <c r="R1280" i="1"/>
  <c r="S1279" i="1"/>
  <c r="R1279" i="1"/>
  <c r="S1278" i="1"/>
  <c r="R1278" i="1"/>
  <c r="S1277" i="1"/>
  <c r="R1277" i="1"/>
  <c r="S1276" i="1"/>
  <c r="R1276" i="1"/>
  <c r="S1275" i="1"/>
  <c r="R1275" i="1"/>
  <c r="S1274" i="1"/>
  <c r="R1274" i="1"/>
  <c r="S1273" i="1"/>
  <c r="R1273" i="1"/>
  <c r="S1272" i="1"/>
  <c r="R1272" i="1"/>
  <c r="S1271" i="1"/>
  <c r="R1271" i="1"/>
  <c r="S1270" i="1"/>
  <c r="R1270" i="1"/>
  <c r="S1269" i="1"/>
  <c r="R1269" i="1"/>
  <c r="S1268" i="1"/>
  <c r="R1268" i="1"/>
  <c r="S1267" i="1"/>
  <c r="R1267" i="1"/>
  <c r="S1266" i="1"/>
  <c r="R1266" i="1"/>
  <c r="S1265" i="1"/>
  <c r="R1265" i="1"/>
  <c r="S1264" i="1"/>
  <c r="R1264" i="1"/>
  <c r="S1263" i="1"/>
  <c r="R1263" i="1"/>
  <c r="S1262" i="1"/>
  <c r="R1262" i="1"/>
  <c r="S1261" i="1"/>
  <c r="R1261" i="1"/>
  <c r="S1260" i="1"/>
  <c r="R1260" i="1"/>
  <c r="S1259" i="1"/>
  <c r="R1259" i="1"/>
  <c r="S1258" i="1"/>
  <c r="R1258" i="1"/>
  <c r="S1257" i="1"/>
  <c r="R1257" i="1"/>
  <c r="S1256" i="1"/>
  <c r="R1256" i="1"/>
  <c r="S1255" i="1"/>
  <c r="R1255" i="1"/>
  <c r="S1254" i="1"/>
  <c r="R1254" i="1"/>
  <c r="S1253" i="1"/>
  <c r="R1253" i="1"/>
  <c r="S1252" i="1"/>
  <c r="R1252" i="1"/>
  <c r="S1251" i="1"/>
  <c r="R1251" i="1"/>
  <c r="S1250" i="1"/>
  <c r="R1250" i="1"/>
  <c r="S1249" i="1"/>
  <c r="R1249" i="1"/>
  <c r="S1248" i="1"/>
  <c r="R1248" i="1"/>
  <c r="S1247" i="1"/>
  <c r="R1247" i="1"/>
  <c r="S1246" i="1"/>
  <c r="R1246" i="1"/>
  <c r="S1245" i="1"/>
  <c r="R1245" i="1"/>
  <c r="S1244" i="1"/>
  <c r="R1244" i="1"/>
  <c r="S1243" i="1"/>
  <c r="R1243" i="1"/>
  <c r="S1242" i="1"/>
  <c r="R1242" i="1"/>
  <c r="S1241" i="1"/>
  <c r="R1241" i="1"/>
  <c r="S1240" i="1"/>
  <c r="R1240" i="1"/>
  <c r="S1239" i="1"/>
  <c r="R1239" i="1"/>
  <c r="S1238" i="1"/>
  <c r="R1238" i="1"/>
  <c r="S1237" i="1"/>
  <c r="R1237" i="1"/>
  <c r="S1236" i="1"/>
  <c r="R1236" i="1"/>
  <c r="S1235" i="1"/>
  <c r="R1235" i="1"/>
  <c r="S1234" i="1"/>
  <c r="R1234" i="1"/>
  <c r="S1233" i="1"/>
  <c r="R1233" i="1"/>
  <c r="S1232" i="1"/>
  <c r="R1232" i="1"/>
  <c r="S1231" i="1"/>
  <c r="R1231" i="1"/>
  <c r="S1230" i="1"/>
  <c r="R1230" i="1"/>
  <c r="S1229" i="1"/>
  <c r="R1229" i="1"/>
  <c r="S1228" i="1"/>
  <c r="R1228" i="1"/>
  <c r="S1227" i="1"/>
  <c r="R1227" i="1"/>
  <c r="S1226" i="1"/>
  <c r="R1226" i="1"/>
  <c r="S1225" i="1"/>
  <c r="R1225" i="1"/>
  <c r="S1224" i="1"/>
  <c r="R1224" i="1"/>
  <c r="S1223" i="1"/>
  <c r="R1223" i="1"/>
  <c r="S1222" i="1"/>
  <c r="R1222" i="1"/>
  <c r="S1221" i="1"/>
  <c r="R1221" i="1"/>
  <c r="S1220" i="1"/>
  <c r="R1220" i="1"/>
  <c r="S1219" i="1"/>
  <c r="R1219" i="1"/>
  <c r="S1218" i="1"/>
  <c r="R1218" i="1"/>
  <c r="S1217" i="1"/>
  <c r="R1217" i="1"/>
  <c r="S1216" i="1"/>
  <c r="R1216" i="1"/>
  <c r="S1215" i="1"/>
  <c r="R1215" i="1"/>
  <c r="S1214" i="1"/>
  <c r="R1214" i="1"/>
  <c r="S1213" i="1"/>
  <c r="R1213" i="1"/>
  <c r="S1212" i="1"/>
  <c r="R1212" i="1"/>
  <c r="S1211" i="1"/>
  <c r="R1211" i="1"/>
  <c r="S1210" i="1"/>
  <c r="R1210" i="1"/>
  <c r="S1209" i="1"/>
  <c r="R1209" i="1"/>
  <c r="S1208" i="1"/>
  <c r="R1208" i="1"/>
  <c r="S1207" i="1"/>
  <c r="R1207" i="1"/>
  <c r="S1206" i="1"/>
  <c r="R1206" i="1"/>
  <c r="S1205" i="1"/>
  <c r="R1205" i="1"/>
  <c r="S1204" i="1"/>
  <c r="R1204" i="1"/>
  <c r="S1203" i="1"/>
  <c r="R1203" i="1"/>
  <c r="S1202" i="1"/>
  <c r="R1202" i="1"/>
  <c r="S1201" i="1"/>
  <c r="R1201" i="1"/>
  <c r="S1200" i="1"/>
  <c r="R1200" i="1"/>
  <c r="S1199" i="1"/>
  <c r="R1199" i="1"/>
  <c r="S1198" i="1"/>
  <c r="R1198" i="1"/>
  <c r="S1197" i="1"/>
  <c r="R1197" i="1"/>
  <c r="S1196" i="1"/>
  <c r="R1196" i="1"/>
  <c r="S1195" i="1"/>
  <c r="R1195" i="1"/>
  <c r="S1194" i="1"/>
  <c r="R1194" i="1"/>
  <c r="S1193" i="1"/>
  <c r="R1193" i="1"/>
  <c r="S1192" i="1"/>
  <c r="R1192" i="1"/>
  <c r="S1191" i="1"/>
  <c r="R1191" i="1"/>
  <c r="S1190" i="1"/>
  <c r="R1190" i="1"/>
  <c r="S1189" i="1"/>
  <c r="R1189" i="1"/>
  <c r="S1188" i="1"/>
  <c r="R1188" i="1"/>
  <c r="S1187" i="1"/>
  <c r="R1187" i="1"/>
  <c r="S1186" i="1"/>
  <c r="R1186" i="1"/>
  <c r="S1185" i="1"/>
  <c r="R1185" i="1"/>
  <c r="S1184" i="1"/>
  <c r="R1184" i="1"/>
  <c r="S1183" i="1"/>
  <c r="R1183" i="1"/>
  <c r="S1182" i="1"/>
  <c r="R1182" i="1"/>
  <c r="S1181" i="1"/>
  <c r="R1181" i="1"/>
  <c r="S1180" i="1"/>
  <c r="R1180" i="1"/>
  <c r="S1179" i="1"/>
  <c r="R1179" i="1"/>
  <c r="S1178" i="1"/>
  <c r="R1178" i="1"/>
  <c r="S1177" i="1"/>
  <c r="R1177" i="1"/>
  <c r="S1176" i="1"/>
  <c r="R1176" i="1"/>
  <c r="S1175" i="1"/>
  <c r="R1175" i="1"/>
  <c r="S1174" i="1"/>
  <c r="R1174" i="1"/>
  <c r="S1173" i="1"/>
  <c r="R1173" i="1"/>
  <c r="S1172" i="1"/>
  <c r="R1172" i="1"/>
  <c r="S1171" i="1"/>
  <c r="R1171" i="1"/>
  <c r="S1170" i="1"/>
  <c r="R1170" i="1"/>
  <c r="S1169" i="1"/>
  <c r="R1169" i="1"/>
  <c r="S1168" i="1"/>
  <c r="R1168" i="1"/>
  <c r="S1167" i="1"/>
  <c r="R1167" i="1"/>
  <c r="S1166" i="1"/>
  <c r="R1166" i="1"/>
  <c r="S1165" i="1"/>
  <c r="R1165" i="1"/>
  <c r="S1164" i="1"/>
  <c r="R1164" i="1"/>
  <c r="S1163" i="1"/>
  <c r="R1163" i="1"/>
  <c r="S1162" i="1"/>
  <c r="R1162" i="1"/>
  <c r="S1161" i="1"/>
  <c r="R1161" i="1"/>
  <c r="S1160" i="1"/>
  <c r="R1160" i="1"/>
  <c r="S1159" i="1"/>
  <c r="R1159" i="1"/>
  <c r="S1158" i="1"/>
  <c r="R1158" i="1"/>
  <c r="S1157" i="1"/>
  <c r="R1157" i="1"/>
  <c r="S1156" i="1"/>
  <c r="R1156" i="1"/>
  <c r="S1155" i="1"/>
  <c r="R1155" i="1"/>
  <c r="S1154" i="1"/>
  <c r="R1154" i="1"/>
  <c r="S1153" i="1"/>
  <c r="R1153" i="1"/>
  <c r="S1152" i="1"/>
  <c r="R1152" i="1"/>
  <c r="S1151" i="1"/>
  <c r="R1151" i="1"/>
  <c r="S1150" i="1"/>
  <c r="R1150" i="1"/>
  <c r="S1149" i="1"/>
  <c r="R1149" i="1"/>
  <c r="S1148" i="1"/>
  <c r="R1148" i="1"/>
  <c r="S1147" i="1"/>
  <c r="R1147" i="1"/>
  <c r="S1146" i="1"/>
  <c r="R1146" i="1"/>
  <c r="S1145" i="1"/>
  <c r="R1145" i="1"/>
  <c r="S1144" i="1"/>
  <c r="R1144" i="1"/>
  <c r="S1143" i="1"/>
  <c r="R1143" i="1"/>
  <c r="S1142" i="1"/>
  <c r="R1142" i="1"/>
  <c r="S1141" i="1"/>
  <c r="R1141" i="1"/>
  <c r="S1140" i="1"/>
  <c r="R1140" i="1"/>
  <c r="S1139" i="1"/>
  <c r="R1139" i="1"/>
  <c r="S1138" i="1"/>
  <c r="R1138" i="1"/>
  <c r="S1137" i="1"/>
  <c r="R1137" i="1"/>
  <c r="S1136" i="1"/>
  <c r="R1136" i="1"/>
  <c r="S1135" i="1"/>
  <c r="R1135" i="1"/>
  <c r="S1134" i="1"/>
  <c r="R1134" i="1"/>
  <c r="S1133" i="1"/>
  <c r="R1133" i="1"/>
  <c r="S1132" i="1"/>
  <c r="R1132" i="1"/>
  <c r="S1131" i="1"/>
  <c r="R1131" i="1"/>
  <c r="S1130" i="1"/>
  <c r="R1130" i="1"/>
  <c r="S1129" i="1"/>
  <c r="R1129" i="1"/>
  <c r="S1128" i="1"/>
  <c r="R1128" i="1"/>
  <c r="S1127" i="1"/>
  <c r="R1127" i="1"/>
  <c r="S1126" i="1"/>
  <c r="R1126" i="1"/>
  <c r="S1125" i="1"/>
  <c r="R1125" i="1"/>
  <c r="S1124" i="1"/>
  <c r="R1124" i="1"/>
  <c r="S1123" i="1"/>
  <c r="R1123" i="1"/>
  <c r="S1122" i="1"/>
  <c r="R1122" i="1"/>
  <c r="S1121" i="1"/>
  <c r="R1121" i="1"/>
  <c r="S1120" i="1"/>
  <c r="R1120" i="1"/>
  <c r="S1119" i="1"/>
  <c r="R1119" i="1"/>
  <c r="S1118" i="1"/>
  <c r="R1118" i="1"/>
  <c r="S1117" i="1"/>
  <c r="R1117" i="1"/>
  <c r="S1116" i="1"/>
  <c r="R1116" i="1"/>
  <c r="S1115" i="1"/>
  <c r="R1115" i="1"/>
  <c r="S1114" i="1"/>
  <c r="R1114" i="1"/>
  <c r="S1113" i="1"/>
  <c r="R1113" i="1"/>
  <c r="S1112" i="1"/>
  <c r="R1112" i="1"/>
  <c r="S1111" i="1"/>
  <c r="R1111" i="1"/>
  <c r="S1110" i="1"/>
  <c r="R1110" i="1"/>
  <c r="S1109" i="1"/>
  <c r="R1109" i="1"/>
  <c r="S1108" i="1"/>
  <c r="R1108" i="1"/>
  <c r="S1107" i="1"/>
  <c r="R1107" i="1"/>
  <c r="S1106" i="1"/>
  <c r="R1106" i="1"/>
  <c r="S1105" i="1"/>
  <c r="R1105" i="1"/>
  <c r="S1104" i="1"/>
  <c r="R1104" i="1"/>
  <c r="S1103" i="1"/>
  <c r="R1103" i="1"/>
  <c r="S1102" i="1"/>
  <c r="R1102" i="1"/>
  <c r="S1101" i="1"/>
  <c r="R1101" i="1"/>
  <c r="S1100" i="1"/>
  <c r="R1100" i="1"/>
  <c r="S1099" i="1"/>
  <c r="R1099" i="1"/>
  <c r="S1098" i="1"/>
  <c r="R1098" i="1"/>
  <c r="S1097" i="1"/>
  <c r="R1097" i="1"/>
  <c r="S1096" i="1"/>
  <c r="R1096" i="1"/>
  <c r="S1095" i="1"/>
  <c r="R1095" i="1"/>
  <c r="S1094" i="1"/>
  <c r="R1094" i="1"/>
  <c r="S1093" i="1"/>
  <c r="R1093" i="1"/>
  <c r="S1092" i="1"/>
  <c r="R1092" i="1"/>
  <c r="S1091" i="1"/>
  <c r="R1091" i="1"/>
  <c r="S1090" i="1"/>
  <c r="R1090" i="1"/>
  <c r="S1089" i="1"/>
  <c r="R1089" i="1"/>
  <c r="S1088" i="1"/>
  <c r="R1088" i="1"/>
  <c r="S1087" i="1"/>
  <c r="R1087" i="1"/>
  <c r="S1086" i="1"/>
  <c r="R1086" i="1"/>
  <c r="S1085" i="1"/>
  <c r="R1085" i="1"/>
  <c r="S1084" i="1"/>
  <c r="R1084" i="1"/>
  <c r="S1083" i="1"/>
  <c r="R1083" i="1"/>
  <c r="S1082" i="1"/>
  <c r="R1082" i="1"/>
  <c r="S1081" i="1"/>
  <c r="R1081" i="1"/>
  <c r="S1080" i="1"/>
  <c r="R1080" i="1"/>
  <c r="S1079" i="1"/>
  <c r="R1079" i="1"/>
  <c r="S1078" i="1"/>
  <c r="R1078" i="1"/>
  <c r="S1077" i="1"/>
  <c r="R1077" i="1"/>
  <c r="S1076" i="1"/>
  <c r="R1076" i="1"/>
  <c r="S1075" i="1"/>
  <c r="R1075" i="1"/>
  <c r="S1074" i="1"/>
  <c r="R1074" i="1"/>
  <c r="S1073" i="1"/>
  <c r="R1073" i="1"/>
  <c r="S1072" i="1"/>
  <c r="R1072" i="1"/>
  <c r="S1071" i="1"/>
  <c r="R1071" i="1"/>
  <c r="S1070" i="1"/>
  <c r="R1070" i="1"/>
  <c r="S1069" i="1"/>
  <c r="R1069" i="1"/>
  <c r="S1068" i="1"/>
  <c r="R1068" i="1"/>
  <c r="S1067" i="1"/>
  <c r="R1067" i="1"/>
  <c r="S1066" i="1"/>
  <c r="R1066" i="1"/>
  <c r="S1065" i="1"/>
  <c r="R1065" i="1"/>
  <c r="S1064" i="1"/>
  <c r="R1064" i="1"/>
  <c r="S1063" i="1"/>
  <c r="R1063" i="1"/>
  <c r="S1062" i="1"/>
  <c r="R1062" i="1"/>
  <c r="S1061" i="1"/>
  <c r="R1061" i="1"/>
  <c r="S1060" i="1"/>
  <c r="R1060" i="1"/>
  <c r="S1059" i="1"/>
  <c r="R1059" i="1"/>
  <c r="S1058" i="1"/>
  <c r="R1058" i="1"/>
  <c r="S1057" i="1"/>
  <c r="R1057" i="1"/>
  <c r="S1056" i="1"/>
  <c r="R1056" i="1"/>
  <c r="S1055" i="1"/>
  <c r="R1055" i="1"/>
  <c r="S1054" i="1"/>
  <c r="R1054" i="1"/>
  <c r="S1053" i="1"/>
  <c r="R1053" i="1"/>
  <c r="S1052" i="1"/>
  <c r="R1052" i="1"/>
  <c r="S1051" i="1"/>
  <c r="R1051" i="1"/>
  <c r="S1050" i="1"/>
  <c r="R1050" i="1"/>
  <c r="S1049" i="1"/>
  <c r="R1049" i="1"/>
  <c r="S1048" i="1"/>
  <c r="R1048" i="1"/>
  <c r="S1047" i="1"/>
  <c r="R1047" i="1"/>
  <c r="S1046" i="1"/>
  <c r="R1046" i="1"/>
  <c r="S1045" i="1"/>
  <c r="R1045" i="1"/>
  <c r="S1044" i="1"/>
  <c r="R1044" i="1"/>
  <c r="S1043" i="1"/>
  <c r="R1043" i="1"/>
  <c r="S1042" i="1"/>
  <c r="R1042" i="1"/>
  <c r="S1041" i="1"/>
  <c r="R1041" i="1"/>
  <c r="S1040" i="1"/>
  <c r="R1040" i="1"/>
  <c r="S1039" i="1"/>
  <c r="R1039" i="1"/>
  <c r="S1038" i="1"/>
  <c r="R1038" i="1"/>
  <c r="S1037" i="1"/>
  <c r="R1037" i="1"/>
  <c r="S1036" i="1"/>
  <c r="R1036" i="1"/>
  <c r="S1035" i="1"/>
  <c r="R1035" i="1"/>
  <c r="S1034" i="1"/>
  <c r="R1034" i="1"/>
  <c r="S1033" i="1"/>
  <c r="R1033" i="1"/>
  <c r="S1032" i="1"/>
  <c r="R1032" i="1"/>
  <c r="S1031" i="1"/>
  <c r="R1031" i="1"/>
  <c r="S1030" i="1"/>
  <c r="R1030" i="1"/>
  <c r="S1029" i="1"/>
  <c r="R1029" i="1"/>
  <c r="S1028" i="1"/>
  <c r="R1028" i="1"/>
  <c r="S1027" i="1"/>
  <c r="R1027" i="1"/>
  <c r="S1026" i="1"/>
  <c r="R1026" i="1"/>
  <c r="S1025" i="1"/>
  <c r="R1025" i="1"/>
  <c r="S1024" i="1"/>
  <c r="R1024" i="1"/>
  <c r="S1023" i="1"/>
  <c r="R1023" i="1"/>
  <c r="S1022" i="1"/>
  <c r="R1022" i="1"/>
  <c r="S1021" i="1"/>
  <c r="R1021" i="1"/>
  <c r="S1020" i="1"/>
  <c r="R1020" i="1"/>
  <c r="S1019" i="1"/>
  <c r="R1019" i="1"/>
  <c r="S1018" i="1"/>
  <c r="R1018" i="1"/>
  <c r="S1017" i="1"/>
  <c r="R1017" i="1"/>
  <c r="S1016" i="1"/>
  <c r="R1016" i="1"/>
  <c r="S1015" i="1"/>
  <c r="R1015" i="1"/>
  <c r="S1014" i="1"/>
  <c r="R1014" i="1"/>
  <c r="S1013" i="1"/>
  <c r="R1013" i="1"/>
  <c r="S1012" i="1"/>
  <c r="R1012" i="1"/>
  <c r="S1011" i="1"/>
  <c r="R1011" i="1"/>
  <c r="S1010" i="1"/>
  <c r="R1010" i="1"/>
  <c r="S1009" i="1"/>
  <c r="R1009" i="1"/>
  <c r="S1008" i="1"/>
  <c r="R1008" i="1"/>
  <c r="S1007" i="1"/>
  <c r="R1007" i="1"/>
  <c r="S1006" i="1"/>
  <c r="R1006" i="1"/>
  <c r="S1005" i="1"/>
  <c r="R1005" i="1"/>
  <c r="S1004" i="1"/>
  <c r="R1004" i="1"/>
  <c r="S1003" i="1"/>
  <c r="R1003" i="1"/>
  <c r="S1002" i="1"/>
  <c r="R1002" i="1"/>
  <c r="S1001" i="1"/>
  <c r="R1001" i="1"/>
  <c r="S1000" i="1"/>
  <c r="R1000" i="1"/>
  <c r="S999" i="1"/>
  <c r="R999" i="1"/>
  <c r="S998" i="1"/>
  <c r="R998" i="1"/>
  <c r="S997" i="1"/>
  <c r="R997" i="1"/>
  <c r="S996" i="1"/>
  <c r="R996" i="1"/>
  <c r="S995" i="1"/>
  <c r="R995" i="1"/>
  <c r="S994" i="1"/>
  <c r="R994" i="1"/>
  <c r="S993" i="1"/>
  <c r="R993" i="1"/>
  <c r="S992" i="1"/>
  <c r="R992" i="1"/>
  <c r="S991" i="1"/>
  <c r="R991" i="1"/>
  <c r="S990" i="1"/>
  <c r="R990" i="1"/>
  <c r="S989" i="1"/>
  <c r="R989" i="1"/>
  <c r="S988" i="1"/>
  <c r="R988" i="1"/>
  <c r="S987" i="1"/>
  <c r="R987" i="1"/>
  <c r="S986" i="1"/>
  <c r="R986" i="1"/>
  <c r="S985" i="1"/>
  <c r="R985" i="1"/>
  <c r="S984" i="1"/>
  <c r="R984" i="1"/>
  <c r="S983" i="1"/>
  <c r="R983" i="1"/>
  <c r="S982" i="1"/>
  <c r="R982" i="1"/>
  <c r="S981" i="1"/>
  <c r="R981" i="1"/>
  <c r="S980" i="1"/>
  <c r="R980" i="1"/>
  <c r="S979" i="1"/>
  <c r="R979" i="1"/>
  <c r="S978" i="1"/>
  <c r="R978" i="1"/>
  <c r="S977" i="1"/>
  <c r="R977" i="1"/>
  <c r="S976" i="1"/>
  <c r="R976" i="1"/>
  <c r="S975" i="1"/>
  <c r="R975" i="1"/>
  <c r="S974" i="1"/>
  <c r="R974" i="1"/>
  <c r="S973" i="1"/>
  <c r="R973" i="1"/>
  <c r="S972" i="1"/>
  <c r="R972" i="1"/>
  <c r="S971" i="1"/>
  <c r="R971" i="1"/>
  <c r="S970" i="1"/>
  <c r="R970" i="1"/>
  <c r="S969" i="1"/>
  <c r="R969" i="1"/>
  <c r="S968" i="1"/>
  <c r="R968" i="1"/>
  <c r="S967" i="1"/>
  <c r="R967" i="1"/>
  <c r="S966" i="1"/>
  <c r="R966" i="1"/>
  <c r="S965" i="1"/>
  <c r="R965" i="1"/>
  <c r="S964" i="1"/>
  <c r="R964" i="1"/>
  <c r="S963" i="1"/>
  <c r="R963" i="1"/>
  <c r="S962" i="1"/>
  <c r="R962" i="1"/>
  <c r="S961" i="1"/>
  <c r="R961" i="1"/>
  <c r="S960" i="1"/>
  <c r="R960" i="1"/>
  <c r="S959" i="1"/>
  <c r="R959" i="1"/>
  <c r="S958" i="1"/>
  <c r="R958" i="1"/>
  <c r="S957" i="1"/>
  <c r="R957" i="1"/>
  <c r="S956" i="1"/>
  <c r="R956" i="1"/>
  <c r="S955" i="1"/>
  <c r="R955" i="1"/>
  <c r="S954" i="1"/>
  <c r="R954" i="1"/>
  <c r="S953" i="1"/>
  <c r="R953" i="1"/>
  <c r="S952" i="1"/>
  <c r="R952" i="1"/>
  <c r="S951" i="1"/>
  <c r="R951" i="1"/>
  <c r="S950" i="1"/>
  <c r="R950" i="1"/>
  <c r="S949" i="1"/>
  <c r="R949" i="1"/>
  <c r="S948" i="1"/>
  <c r="R948" i="1"/>
  <c r="S947" i="1"/>
  <c r="R947" i="1"/>
  <c r="S946" i="1"/>
  <c r="R946" i="1"/>
  <c r="S945" i="1"/>
  <c r="R945" i="1"/>
  <c r="S944" i="1"/>
  <c r="R944" i="1"/>
  <c r="S943" i="1"/>
  <c r="R943" i="1"/>
  <c r="S942" i="1"/>
  <c r="R942" i="1"/>
  <c r="S941" i="1"/>
  <c r="R941" i="1"/>
  <c r="S940" i="1"/>
  <c r="R940" i="1"/>
  <c r="S939" i="1"/>
  <c r="R939" i="1"/>
  <c r="S938" i="1"/>
  <c r="R938" i="1"/>
  <c r="S937" i="1"/>
  <c r="R937" i="1"/>
  <c r="S936" i="1"/>
  <c r="R936" i="1"/>
  <c r="S935" i="1"/>
  <c r="R935" i="1"/>
  <c r="S934" i="1"/>
  <c r="R934" i="1"/>
  <c r="S933" i="1"/>
  <c r="R933" i="1"/>
  <c r="S932" i="1"/>
  <c r="R932" i="1"/>
  <c r="S931" i="1"/>
  <c r="R931" i="1"/>
  <c r="S930" i="1"/>
  <c r="R930" i="1"/>
  <c r="S929" i="1"/>
  <c r="R929" i="1"/>
  <c r="S928" i="1"/>
  <c r="R928" i="1"/>
  <c r="S927" i="1"/>
  <c r="R927" i="1"/>
  <c r="S926" i="1"/>
  <c r="R926" i="1"/>
  <c r="S925" i="1"/>
  <c r="R925" i="1"/>
  <c r="S924" i="1"/>
  <c r="R924" i="1"/>
  <c r="S923" i="1"/>
  <c r="R923" i="1"/>
  <c r="S922" i="1"/>
  <c r="R922" i="1"/>
  <c r="S921" i="1"/>
  <c r="R921" i="1"/>
  <c r="S920" i="1"/>
  <c r="R920" i="1"/>
  <c r="S919" i="1"/>
  <c r="R919" i="1"/>
  <c r="S918" i="1"/>
  <c r="R918" i="1"/>
  <c r="S917" i="1"/>
  <c r="R917" i="1"/>
  <c r="S916" i="1"/>
  <c r="R916" i="1"/>
  <c r="S915" i="1"/>
  <c r="R915" i="1"/>
  <c r="S914" i="1"/>
  <c r="R914" i="1"/>
  <c r="S913" i="1"/>
  <c r="R913" i="1"/>
  <c r="S912" i="1"/>
  <c r="R912" i="1"/>
  <c r="S911" i="1"/>
  <c r="R911" i="1"/>
  <c r="S910" i="1"/>
  <c r="R910" i="1"/>
  <c r="S909" i="1"/>
  <c r="R909" i="1"/>
  <c r="S908" i="1"/>
  <c r="R908" i="1"/>
  <c r="S907" i="1"/>
  <c r="R907" i="1"/>
  <c r="S906" i="1"/>
  <c r="R906" i="1"/>
  <c r="S905" i="1"/>
  <c r="R905" i="1"/>
  <c r="S904" i="1"/>
  <c r="R904" i="1"/>
  <c r="S903" i="1"/>
  <c r="R903" i="1"/>
  <c r="S902" i="1"/>
  <c r="R902" i="1"/>
  <c r="S901" i="1"/>
  <c r="R901" i="1"/>
  <c r="S900" i="1"/>
  <c r="R900" i="1"/>
  <c r="S899" i="1"/>
  <c r="R899" i="1"/>
  <c r="S898" i="1"/>
  <c r="R898" i="1"/>
  <c r="S897" i="1"/>
  <c r="R897" i="1"/>
  <c r="S896" i="1"/>
  <c r="R896" i="1"/>
  <c r="S895" i="1"/>
  <c r="R895" i="1"/>
  <c r="S894" i="1"/>
  <c r="R894" i="1"/>
  <c r="S893" i="1"/>
  <c r="R893" i="1"/>
  <c r="S892" i="1"/>
  <c r="R892" i="1"/>
  <c r="S891" i="1"/>
  <c r="R891" i="1"/>
  <c r="S890" i="1"/>
  <c r="R890" i="1"/>
  <c r="S889" i="1"/>
  <c r="R889" i="1"/>
  <c r="S888" i="1"/>
  <c r="R888" i="1"/>
  <c r="S887" i="1"/>
  <c r="R887" i="1"/>
  <c r="S886" i="1"/>
  <c r="R886" i="1"/>
  <c r="S885" i="1"/>
  <c r="R885" i="1"/>
  <c r="S884" i="1"/>
  <c r="R884" i="1"/>
  <c r="S883" i="1"/>
  <c r="R883" i="1"/>
  <c r="S882" i="1"/>
  <c r="R882" i="1"/>
  <c r="S881" i="1"/>
  <c r="R881" i="1"/>
  <c r="S880" i="1"/>
  <c r="R880" i="1"/>
  <c r="S879" i="1"/>
  <c r="R879" i="1"/>
  <c r="S878" i="1"/>
  <c r="R878" i="1"/>
  <c r="S877" i="1"/>
  <c r="R877" i="1"/>
  <c r="S876" i="1"/>
  <c r="R876" i="1"/>
  <c r="S875" i="1"/>
  <c r="R875" i="1"/>
  <c r="S874" i="1"/>
  <c r="R874" i="1"/>
  <c r="S873" i="1"/>
  <c r="R873" i="1"/>
  <c r="S872" i="1"/>
  <c r="R872" i="1"/>
  <c r="S871" i="1"/>
  <c r="R871" i="1"/>
  <c r="S870" i="1"/>
  <c r="R870" i="1"/>
  <c r="S869" i="1"/>
  <c r="R869" i="1"/>
  <c r="S868" i="1"/>
  <c r="R868" i="1"/>
  <c r="S867" i="1"/>
  <c r="R867" i="1"/>
  <c r="S866" i="1"/>
  <c r="R866" i="1"/>
  <c r="S865" i="1"/>
  <c r="R865" i="1"/>
  <c r="S864" i="1"/>
  <c r="R864" i="1"/>
  <c r="S863" i="1"/>
  <c r="R863" i="1"/>
  <c r="S862" i="1"/>
  <c r="R862" i="1"/>
  <c r="S861" i="1"/>
  <c r="R861" i="1"/>
  <c r="S860" i="1"/>
  <c r="R860" i="1"/>
  <c r="S859" i="1"/>
  <c r="R859" i="1"/>
  <c r="S858" i="1"/>
  <c r="R858" i="1"/>
  <c r="S857" i="1"/>
  <c r="R857" i="1"/>
  <c r="S856" i="1"/>
  <c r="R856" i="1"/>
  <c r="S855" i="1"/>
  <c r="R855" i="1"/>
  <c r="S854" i="1"/>
  <c r="R854" i="1"/>
  <c r="S853" i="1"/>
  <c r="R853" i="1"/>
  <c r="S852" i="1"/>
  <c r="R852" i="1"/>
  <c r="S851" i="1"/>
  <c r="R851" i="1"/>
  <c r="S850" i="1"/>
  <c r="R850" i="1"/>
  <c r="S849" i="1"/>
  <c r="R849" i="1"/>
  <c r="S848" i="1"/>
  <c r="R848" i="1"/>
  <c r="S847" i="1"/>
  <c r="R847" i="1"/>
  <c r="S846" i="1"/>
  <c r="R846" i="1"/>
  <c r="S845" i="1"/>
  <c r="R845" i="1"/>
  <c r="S844" i="1"/>
  <c r="R844" i="1"/>
  <c r="S843" i="1"/>
  <c r="R843" i="1"/>
  <c r="S842" i="1"/>
  <c r="R842" i="1"/>
  <c r="S841" i="1"/>
  <c r="R841" i="1"/>
  <c r="S840" i="1"/>
  <c r="R840" i="1"/>
  <c r="S839" i="1"/>
  <c r="R839" i="1"/>
  <c r="S838" i="1"/>
  <c r="R838" i="1"/>
  <c r="S837" i="1"/>
  <c r="R837" i="1"/>
  <c r="S836" i="1"/>
  <c r="R836" i="1"/>
  <c r="S835" i="1"/>
  <c r="R835" i="1"/>
  <c r="S834" i="1"/>
  <c r="R834" i="1"/>
  <c r="S833" i="1"/>
  <c r="R833" i="1"/>
  <c r="S832" i="1"/>
  <c r="R832" i="1"/>
  <c r="S831" i="1"/>
  <c r="R831" i="1"/>
  <c r="S830" i="1"/>
  <c r="R830" i="1"/>
  <c r="S829" i="1"/>
  <c r="R829" i="1"/>
  <c r="S828" i="1"/>
  <c r="R828" i="1"/>
  <c r="S827" i="1"/>
  <c r="R827" i="1"/>
  <c r="S826" i="1"/>
  <c r="R826" i="1"/>
  <c r="S825" i="1"/>
  <c r="R825" i="1"/>
  <c r="S824" i="1"/>
  <c r="R824" i="1"/>
  <c r="S823" i="1"/>
  <c r="R823" i="1"/>
  <c r="S822" i="1"/>
  <c r="R822" i="1"/>
  <c r="S821" i="1"/>
  <c r="R821" i="1"/>
  <c r="S820" i="1"/>
  <c r="R820" i="1"/>
  <c r="S819" i="1"/>
  <c r="R819" i="1"/>
  <c r="S818" i="1"/>
  <c r="R818" i="1"/>
  <c r="S817" i="1"/>
  <c r="R817" i="1"/>
  <c r="S816" i="1"/>
  <c r="R816" i="1"/>
  <c r="S815" i="1"/>
  <c r="R815" i="1"/>
  <c r="S814" i="1"/>
  <c r="R814" i="1"/>
  <c r="S813" i="1"/>
  <c r="R813" i="1"/>
  <c r="S812" i="1"/>
  <c r="R812" i="1"/>
  <c r="S811" i="1"/>
  <c r="R811" i="1"/>
  <c r="S810" i="1"/>
  <c r="R810" i="1"/>
  <c r="S809" i="1"/>
  <c r="R809" i="1"/>
  <c r="S808" i="1"/>
  <c r="R808" i="1"/>
  <c r="S807" i="1"/>
  <c r="R807" i="1"/>
  <c r="S806" i="1"/>
  <c r="R806" i="1"/>
  <c r="S805" i="1"/>
  <c r="R805" i="1"/>
  <c r="S804" i="1"/>
  <c r="R804" i="1"/>
  <c r="S803" i="1"/>
  <c r="R803" i="1"/>
  <c r="S802" i="1"/>
  <c r="R802" i="1"/>
  <c r="S801" i="1"/>
  <c r="R801" i="1"/>
  <c r="S800" i="1"/>
  <c r="R800" i="1"/>
  <c r="S799" i="1"/>
  <c r="R799" i="1"/>
  <c r="S798" i="1"/>
  <c r="R798" i="1"/>
  <c r="S797" i="1"/>
  <c r="R797" i="1"/>
  <c r="S796" i="1"/>
  <c r="R796" i="1"/>
  <c r="S795" i="1"/>
  <c r="R795" i="1"/>
  <c r="S794" i="1"/>
  <c r="R794" i="1"/>
  <c r="S793" i="1"/>
  <c r="R793" i="1"/>
  <c r="S792" i="1"/>
  <c r="R792" i="1"/>
  <c r="S791" i="1"/>
  <c r="R791" i="1"/>
  <c r="S790" i="1"/>
  <c r="R790" i="1"/>
  <c r="S789" i="1"/>
  <c r="R789" i="1"/>
  <c r="S788" i="1"/>
  <c r="R788" i="1"/>
  <c r="S787" i="1"/>
  <c r="R787" i="1"/>
  <c r="S786" i="1"/>
  <c r="R786" i="1"/>
  <c r="S785" i="1"/>
  <c r="R785" i="1"/>
  <c r="S784" i="1"/>
  <c r="R784" i="1"/>
  <c r="S783" i="1"/>
  <c r="R783" i="1"/>
  <c r="S782" i="1"/>
  <c r="R782" i="1"/>
  <c r="S781" i="1"/>
  <c r="R781" i="1"/>
  <c r="S780" i="1"/>
  <c r="R780" i="1"/>
  <c r="S779" i="1"/>
  <c r="R779" i="1"/>
  <c r="S778" i="1"/>
  <c r="R778" i="1"/>
  <c r="S777" i="1"/>
  <c r="R777" i="1"/>
  <c r="S776" i="1"/>
  <c r="R776" i="1"/>
  <c r="S775" i="1"/>
  <c r="R775" i="1"/>
  <c r="S774" i="1"/>
  <c r="R774" i="1"/>
  <c r="S773" i="1"/>
  <c r="R773" i="1"/>
  <c r="S772" i="1"/>
  <c r="R772" i="1"/>
  <c r="S771" i="1"/>
  <c r="R771" i="1"/>
  <c r="S770" i="1"/>
  <c r="R770" i="1"/>
  <c r="S769" i="1"/>
  <c r="R769" i="1"/>
  <c r="S768" i="1"/>
  <c r="R768" i="1"/>
  <c r="S767" i="1"/>
  <c r="R767" i="1"/>
  <c r="S766" i="1"/>
  <c r="R766" i="1"/>
  <c r="S765" i="1"/>
  <c r="R765" i="1"/>
  <c r="S764" i="1"/>
  <c r="R764" i="1"/>
  <c r="S763" i="1"/>
  <c r="R763" i="1"/>
  <c r="S762" i="1"/>
  <c r="R762" i="1"/>
  <c r="S761" i="1"/>
  <c r="R761" i="1"/>
  <c r="S760" i="1"/>
  <c r="R760" i="1"/>
  <c r="S759" i="1"/>
  <c r="R759" i="1"/>
  <c r="S758" i="1"/>
  <c r="R758" i="1"/>
  <c r="S757" i="1"/>
  <c r="R757" i="1"/>
  <c r="S756" i="1"/>
  <c r="R756" i="1"/>
  <c r="S755" i="1"/>
  <c r="R755" i="1"/>
  <c r="S754" i="1"/>
  <c r="R754" i="1"/>
  <c r="S753" i="1"/>
  <c r="R753" i="1"/>
  <c r="S752" i="1"/>
  <c r="R752" i="1"/>
  <c r="S751" i="1"/>
  <c r="R751" i="1"/>
  <c r="S750" i="1"/>
  <c r="R750" i="1"/>
  <c r="S749" i="1"/>
  <c r="R749" i="1"/>
  <c r="S748" i="1"/>
  <c r="R748" i="1"/>
  <c r="S747" i="1"/>
  <c r="R747" i="1"/>
  <c r="S746" i="1"/>
  <c r="R746" i="1"/>
  <c r="S745" i="1"/>
  <c r="R745" i="1"/>
  <c r="S744" i="1"/>
  <c r="R744" i="1"/>
  <c r="S743" i="1"/>
  <c r="R743" i="1"/>
  <c r="S742" i="1"/>
  <c r="R742" i="1"/>
  <c r="S741" i="1"/>
  <c r="R741" i="1"/>
  <c r="S740" i="1"/>
  <c r="R740" i="1"/>
  <c r="S739" i="1"/>
  <c r="R739" i="1"/>
  <c r="S738" i="1"/>
  <c r="R738" i="1"/>
  <c r="S737" i="1"/>
  <c r="R737" i="1"/>
  <c r="S736" i="1"/>
  <c r="R736" i="1"/>
  <c r="S735" i="1"/>
  <c r="R735" i="1"/>
  <c r="S734" i="1"/>
  <c r="R734" i="1"/>
  <c r="S733" i="1"/>
  <c r="R733" i="1"/>
  <c r="S732" i="1"/>
  <c r="R732" i="1"/>
  <c r="S731" i="1"/>
  <c r="R731" i="1"/>
  <c r="S730" i="1"/>
  <c r="R730" i="1"/>
  <c r="S729" i="1"/>
  <c r="R729" i="1"/>
  <c r="S728" i="1"/>
  <c r="R728" i="1"/>
  <c r="S727" i="1"/>
  <c r="R727" i="1"/>
  <c r="S726" i="1"/>
  <c r="R726" i="1"/>
  <c r="S725" i="1"/>
  <c r="R725" i="1"/>
  <c r="S724" i="1"/>
  <c r="R724" i="1"/>
  <c r="S723" i="1"/>
  <c r="R723" i="1"/>
  <c r="S722" i="1"/>
  <c r="R722" i="1"/>
  <c r="S721" i="1"/>
  <c r="R721" i="1"/>
  <c r="S720" i="1"/>
  <c r="R720" i="1"/>
  <c r="S719" i="1"/>
  <c r="R719" i="1"/>
  <c r="S718" i="1"/>
  <c r="R718" i="1"/>
  <c r="S717" i="1"/>
  <c r="R717" i="1"/>
  <c r="S716" i="1"/>
  <c r="R716" i="1"/>
  <c r="S715" i="1"/>
  <c r="R715" i="1"/>
  <c r="S714" i="1"/>
  <c r="R714" i="1"/>
  <c r="S713" i="1"/>
  <c r="R713" i="1"/>
  <c r="S712" i="1"/>
  <c r="R712" i="1"/>
  <c r="S711" i="1"/>
  <c r="R711" i="1"/>
  <c r="S710" i="1"/>
  <c r="R710" i="1"/>
  <c r="S709" i="1"/>
  <c r="R709" i="1"/>
  <c r="S708" i="1"/>
  <c r="R708" i="1"/>
  <c r="S707" i="1"/>
  <c r="R707" i="1"/>
  <c r="S706" i="1"/>
  <c r="R706" i="1"/>
  <c r="S705" i="1"/>
  <c r="R705" i="1"/>
  <c r="S704" i="1"/>
  <c r="R704" i="1"/>
  <c r="S703" i="1"/>
  <c r="R703" i="1"/>
  <c r="S702" i="1"/>
  <c r="R702" i="1"/>
  <c r="S701" i="1"/>
  <c r="R701" i="1"/>
  <c r="S700" i="1"/>
  <c r="R700" i="1"/>
  <c r="S699" i="1"/>
  <c r="R699" i="1"/>
  <c r="S698" i="1"/>
  <c r="R698" i="1"/>
  <c r="S697" i="1"/>
  <c r="R697" i="1"/>
  <c r="S696" i="1"/>
  <c r="R696" i="1"/>
  <c r="S695" i="1"/>
  <c r="R695" i="1"/>
  <c r="S694" i="1"/>
  <c r="R694" i="1"/>
  <c r="S693" i="1"/>
  <c r="R693" i="1"/>
  <c r="S692" i="1"/>
  <c r="R692" i="1"/>
  <c r="S691" i="1"/>
  <c r="R691" i="1"/>
  <c r="S690" i="1"/>
  <c r="R690" i="1"/>
  <c r="S689" i="1"/>
  <c r="R689" i="1"/>
  <c r="S688" i="1"/>
  <c r="R688" i="1"/>
  <c r="S687" i="1"/>
  <c r="R687" i="1"/>
  <c r="S686" i="1"/>
  <c r="R686" i="1"/>
  <c r="S685" i="1"/>
  <c r="R685" i="1"/>
  <c r="S684" i="1"/>
  <c r="R684" i="1"/>
  <c r="S683" i="1"/>
  <c r="R683" i="1"/>
  <c r="S682" i="1"/>
  <c r="R682" i="1"/>
  <c r="S681" i="1"/>
  <c r="R681" i="1"/>
  <c r="S680" i="1"/>
  <c r="R680" i="1"/>
  <c r="S679" i="1"/>
  <c r="R679" i="1"/>
  <c r="S678" i="1"/>
  <c r="R678" i="1"/>
  <c r="S677" i="1"/>
  <c r="R677" i="1"/>
  <c r="S676" i="1"/>
  <c r="R676" i="1"/>
  <c r="S675" i="1"/>
  <c r="R675" i="1"/>
  <c r="S674" i="1"/>
  <c r="R674" i="1"/>
  <c r="S673" i="1"/>
  <c r="R673" i="1"/>
  <c r="S672" i="1"/>
  <c r="R672" i="1"/>
  <c r="S671" i="1"/>
  <c r="R671" i="1"/>
  <c r="S670" i="1"/>
  <c r="R670" i="1"/>
  <c r="S669" i="1"/>
  <c r="R669" i="1"/>
  <c r="S668" i="1"/>
  <c r="R668" i="1"/>
  <c r="S667" i="1"/>
  <c r="R667" i="1"/>
  <c r="S666" i="1"/>
  <c r="R666" i="1"/>
  <c r="S665" i="1"/>
  <c r="R665" i="1"/>
  <c r="S664" i="1"/>
  <c r="R664" i="1"/>
  <c r="S663" i="1"/>
  <c r="R663" i="1"/>
  <c r="S662" i="1"/>
  <c r="R662" i="1"/>
  <c r="S661" i="1"/>
  <c r="R661" i="1"/>
  <c r="S660" i="1"/>
  <c r="R660" i="1"/>
  <c r="S659" i="1"/>
  <c r="R659" i="1"/>
  <c r="S658" i="1"/>
  <c r="R658" i="1"/>
  <c r="S657" i="1"/>
  <c r="R657" i="1"/>
  <c r="S656" i="1"/>
  <c r="R656" i="1"/>
  <c r="S655" i="1"/>
  <c r="R655" i="1"/>
  <c r="S654" i="1"/>
  <c r="R654" i="1"/>
  <c r="S653" i="1"/>
  <c r="R653" i="1"/>
  <c r="S652" i="1"/>
  <c r="R652" i="1"/>
  <c r="S651" i="1"/>
  <c r="R651" i="1"/>
  <c r="S650" i="1"/>
  <c r="R650" i="1"/>
  <c r="S649" i="1"/>
  <c r="R649" i="1"/>
  <c r="S648" i="1"/>
  <c r="R648" i="1"/>
  <c r="S647" i="1"/>
  <c r="R647" i="1"/>
  <c r="S646" i="1"/>
  <c r="R646" i="1"/>
  <c r="S645" i="1"/>
  <c r="R645" i="1"/>
  <c r="S644" i="1"/>
  <c r="R644" i="1"/>
  <c r="S643" i="1"/>
  <c r="R643" i="1"/>
  <c r="S642" i="1"/>
  <c r="R642" i="1"/>
  <c r="S641" i="1"/>
  <c r="R641" i="1"/>
  <c r="S640" i="1"/>
  <c r="R640" i="1"/>
  <c r="S639" i="1"/>
  <c r="R639" i="1"/>
  <c r="S638" i="1"/>
  <c r="R638" i="1"/>
  <c r="S637" i="1"/>
  <c r="R637" i="1"/>
  <c r="S636" i="1"/>
  <c r="R636" i="1"/>
  <c r="S635" i="1"/>
  <c r="R635" i="1"/>
  <c r="S634" i="1"/>
  <c r="R634" i="1"/>
  <c r="S633" i="1"/>
  <c r="R633" i="1"/>
  <c r="S632" i="1"/>
  <c r="R632" i="1"/>
  <c r="S631" i="1"/>
  <c r="R631" i="1"/>
  <c r="S630" i="1"/>
  <c r="R630" i="1"/>
  <c r="S629" i="1"/>
  <c r="R629" i="1"/>
  <c r="S628" i="1"/>
  <c r="R628" i="1"/>
  <c r="S627" i="1"/>
  <c r="R627" i="1"/>
  <c r="S626" i="1"/>
  <c r="R626" i="1"/>
  <c r="S625" i="1"/>
  <c r="R625" i="1"/>
  <c r="S624" i="1"/>
  <c r="R624" i="1"/>
  <c r="S623" i="1"/>
  <c r="R623" i="1"/>
  <c r="S622" i="1"/>
  <c r="R622" i="1"/>
  <c r="S621" i="1"/>
  <c r="R621" i="1"/>
  <c r="S620" i="1"/>
  <c r="R620" i="1"/>
  <c r="S619" i="1"/>
  <c r="R619" i="1"/>
  <c r="S618" i="1"/>
  <c r="R618" i="1"/>
  <c r="S617" i="1"/>
  <c r="R617" i="1"/>
  <c r="S616" i="1"/>
  <c r="R616" i="1"/>
  <c r="S615" i="1"/>
  <c r="R615" i="1"/>
  <c r="S614" i="1"/>
  <c r="R614" i="1"/>
  <c r="S613" i="1"/>
  <c r="R613" i="1"/>
  <c r="S612" i="1"/>
  <c r="R612" i="1"/>
  <c r="S611" i="1"/>
  <c r="R611" i="1"/>
  <c r="S610" i="1"/>
  <c r="R610" i="1"/>
  <c r="S609" i="1"/>
  <c r="R609" i="1"/>
  <c r="S608" i="1"/>
  <c r="R608" i="1"/>
  <c r="S607" i="1"/>
  <c r="R607" i="1"/>
  <c r="S606" i="1"/>
  <c r="R606" i="1"/>
  <c r="S605" i="1"/>
  <c r="R605" i="1"/>
  <c r="S604" i="1"/>
  <c r="R604" i="1"/>
  <c r="S603" i="1"/>
  <c r="R603" i="1"/>
  <c r="S602" i="1"/>
  <c r="R602" i="1"/>
  <c r="S601" i="1"/>
  <c r="R601" i="1"/>
  <c r="S600" i="1"/>
  <c r="R600" i="1"/>
  <c r="S599" i="1"/>
  <c r="R599" i="1"/>
  <c r="S598" i="1"/>
  <c r="R598" i="1"/>
  <c r="S597" i="1"/>
  <c r="R597" i="1"/>
  <c r="S596" i="1"/>
  <c r="R596" i="1"/>
  <c r="S595" i="1"/>
  <c r="R595" i="1"/>
  <c r="S594" i="1"/>
  <c r="R594" i="1"/>
  <c r="S593" i="1"/>
  <c r="R593" i="1"/>
  <c r="S592" i="1"/>
  <c r="R592" i="1"/>
  <c r="S591" i="1"/>
  <c r="R591" i="1"/>
  <c r="S590" i="1"/>
  <c r="R590" i="1"/>
  <c r="S589" i="1"/>
  <c r="R589" i="1"/>
  <c r="S588" i="1"/>
  <c r="R588" i="1"/>
  <c r="S587" i="1"/>
  <c r="R587" i="1"/>
  <c r="S586" i="1"/>
  <c r="R586" i="1"/>
  <c r="S585" i="1"/>
  <c r="R585" i="1"/>
  <c r="S584" i="1"/>
  <c r="R584" i="1"/>
  <c r="S583" i="1"/>
  <c r="R583" i="1"/>
  <c r="S582" i="1"/>
  <c r="R582" i="1"/>
  <c r="S581" i="1"/>
  <c r="R581" i="1"/>
  <c r="S580" i="1"/>
  <c r="R580" i="1"/>
  <c r="S579" i="1"/>
  <c r="R579" i="1"/>
  <c r="S578" i="1"/>
  <c r="R578" i="1"/>
  <c r="S577" i="1"/>
  <c r="R577" i="1"/>
  <c r="S576" i="1"/>
  <c r="R576" i="1"/>
  <c r="S575" i="1"/>
  <c r="R575" i="1"/>
  <c r="S574" i="1"/>
  <c r="R574" i="1"/>
  <c r="S573" i="1"/>
  <c r="R573" i="1"/>
  <c r="S572" i="1"/>
  <c r="R572" i="1"/>
  <c r="S571" i="1"/>
  <c r="R571" i="1"/>
  <c r="S570" i="1"/>
  <c r="R570" i="1"/>
  <c r="S569" i="1"/>
  <c r="R569" i="1"/>
  <c r="S568" i="1"/>
  <c r="R568" i="1"/>
  <c r="S567" i="1"/>
  <c r="R567" i="1"/>
  <c r="S566" i="1"/>
  <c r="R566" i="1"/>
  <c r="S565" i="1"/>
  <c r="R565" i="1"/>
  <c r="S564" i="1"/>
  <c r="R564" i="1"/>
  <c r="S563" i="1"/>
  <c r="R563" i="1"/>
  <c r="S562" i="1"/>
  <c r="R562" i="1"/>
  <c r="S561" i="1"/>
  <c r="R561" i="1"/>
  <c r="S560" i="1"/>
  <c r="R560" i="1"/>
  <c r="S559" i="1"/>
  <c r="R559" i="1"/>
  <c r="S558" i="1"/>
  <c r="R558" i="1"/>
  <c r="S557" i="1"/>
  <c r="R557" i="1"/>
  <c r="S556" i="1"/>
  <c r="R556" i="1"/>
  <c r="S555" i="1"/>
  <c r="R555" i="1"/>
  <c r="S554" i="1"/>
  <c r="R554" i="1"/>
  <c r="S553" i="1"/>
  <c r="R553" i="1"/>
  <c r="S552" i="1"/>
  <c r="R552" i="1"/>
  <c r="S551" i="1"/>
  <c r="R551" i="1"/>
  <c r="S550" i="1"/>
  <c r="R550" i="1"/>
  <c r="S549" i="1"/>
  <c r="R549" i="1"/>
  <c r="S548" i="1"/>
  <c r="R548" i="1"/>
  <c r="S547" i="1"/>
  <c r="R547" i="1"/>
  <c r="S546" i="1"/>
  <c r="R546" i="1"/>
  <c r="S545" i="1"/>
  <c r="R545" i="1"/>
  <c r="S544" i="1"/>
  <c r="R544" i="1"/>
  <c r="S543" i="1"/>
  <c r="R543" i="1"/>
  <c r="S542" i="1"/>
  <c r="R542" i="1"/>
  <c r="S541" i="1"/>
  <c r="R541" i="1"/>
  <c r="S540" i="1"/>
  <c r="R540" i="1"/>
  <c r="S539" i="1"/>
  <c r="R539" i="1"/>
  <c r="S538" i="1"/>
  <c r="R538" i="1"/>
  <c r="S537" i="1"/>
  <c r="R537" i="1"/>
  <c r="S536" i="1"/>
  <c r="R536" i="1"/>
  <c r="S535" i="1"/>
  <c r="R535" i="1"/>
  <c r="S534" i="1"/>
  <c r="R534" i="1"/>
  <c r="S533" i="1"/>
  <c r="R533" i="1"/>
  <c r="S532" i="1"/>
  <c r="R532" i="1"/>
  <c r="S531" i="1"/>
  <c r="R531" i="1"/>
  <c r="S530" i="1"/>
  <c r="R530" i="1"/>
  <c r="S529" i="1"/>
  <c r="R529" i="1"/>
  <c r="S528" i="1"/>
  <c r="R528" i="1"/>
  <c r="S527" i="1"/>
  <c r="R527" i="1"/>
  <c r="S526" i="1"/>
  <c r="R526" i="1"/>
  <c r="S525" i="1"/>
  <c r="R525" i="1"/>
  <c r="S524" i="1"/>
  <c r="R524" i="1"/>
  <c r="S523" i="1"/>
  <c r="R523" i="1"/>
  <c r="S522" i="1"/>
  <c r="R522" i="1"/>
  <c r="S521" i="1"/>
  <c r="R521" i="1"/>
  <c r="S520" i="1"/>
  <c r="R520" i="1"/>
  <c r="S519" i="1"/>
  <c r="R519" i="1"/>
  <c r="S518" i="1"/>
  <c r="R518" i="1"/>
  <c r="S517" i="1"/>
  <c r="R517" i="1"/>
  <c r="S516" i="1"/>
  <c r="R516" i="1"/>
  <c r="S515" i="1"/>
  <c r="R515" i="1"/>
  <c r="S514" i="1"/>
  <c r="R514" i="1"/>
  <c r="S513" i="1"/>
  <c r="R513" i="1"/>
  <c r="S512" i="1"/>
  <c r="R512" i="1"/>
  <c r="S511" i="1"/>
  <c r="R511" i="1"/>
  <c r="S510" i="1"/>
  <c r="R510" i="1"/>
  <c r="S509" i="1"/>
  <c r="R509" i="1"/>
  <c r="S508" i="1"/>
  <c r="R508" i="1"/>
  <c r="S507" i="1"/>
  <c r="R507" i="1"/>
  <c r="S506" i="1"/>
  <c r="R506" i="1"/>
  <c r="S505" i="1"/>
  <c r="R505" i="1"/>
  <c r="S504" i="1"/>
  <c r="R504" i="1"/>
  <c r="S503" i="1"/>
  <c r="R503" i="1"/>
  <c r="S502" i="1"/>
  <c r="R502" i="1"/>
  <c r="S501" i="1"/>
  <c r="R501" i="1"/>
  <c r="S500" i="1"/>
  <c r="R500" i="1"/>
  <c r="S499" i="1"/>
  <c r="R499" i="1"/>
  <c r="S498" i="1"/>
  <c r="R498" i="1"/>
  <c r="S497" i="1"/>
  <c r="R497" i="1"/>
  <c r="S496" i="1"/>
  <c r="R496" i="1"/>
  <c r="S495" i="1"/>
  <c r="R495" i="1"/>
  <c r="S494" i="1"/>
  <c r="R494" i="1"/>
  <c r="S493" i="1"/>
  <c r="R493" i="1"/>
  <c r="S492" i="1"/>
  <c r="R492" i="1"/>
  <c r="S491" i="1"/>
  <c r="R491" i="1"/>
  <c r="S490" i="1"/>
  <c r="R490" i="1"/>
  <c r="S489" i="1"/>
  <c r="R489" i="1"/>
  <c r="S488" i="1"/>
  <c r="R488" i="1"/>
  <c r="S487" i="1"/>
  <c r="R487" i="1"/>
  <c r="S486" i="1"/>
  <c r="R486" i="1"/>
  <c r="S485" i="1"/>
  <c r="R485" i="1"/>
  <c r="S484" i="1"/>
  <c r="R484" i="1"/>
  <c r="S483" i="1"/>
  <c r="R483" i="1"/>
  <c r="S482" i="1"/>
  <c r="R482" i="1"/>
  <c r="S481" i="1"/>
  <c r="R481" i="1"/>
  <c r="S480" i="1"/>
  <c r="R480" i="1"/>
  <c r="S479" i="1"/>
  <c r="R479" i="1"/>
  <c r="S478" i="1"/>
  <c r="R478" i="1"/>
  <c r="S477" i="1"/>
  <c r="R477" i="1"/>
  <c r="S476" i="1"/>
  <c r="R476" i="1"/>
  <c r="S475" i="1"/>
  <c r="R475" i="1"/>
  <c r="S474" i="1"/>
  <c r="R474" i="1"/>
  <c r="S473" i="1"/>
  <c r="R473" i="1"/>
  <c r="S472" i="1"/>
  <c r="R472" i="1"/>
  <c r="S471" i="1"/>
  <c r="R471" i="1"/>
  <c r="S470" i="1"/>
  <c r="R470" i="1"/>
  <c r="S469" i="1"/>
  <c r="R469" i="1"/>
  <c r="S468" i="1"/>
  <c r="R468" i="1"/>
  <c r="S467" i="1"/>
  <c r="R467" i="1"/>
  <c r="S466" i="1"/>
  <c r="R466" i="1"/>
  <c r="S465" i="1"/>
  <c r="R465" i="1"/>
  <c r="S464" i="1"/>
  <c r="R464" i="1"/>
  <c r="S463" i="1"/>
  <c r="R463" i="1"/>
  <c r="S462" i="1"/>
  <c r="R462" i="1"/>
  <c r="S461" i="1"/>
  <c r="R461" i="1"/>
  <c r="S460" i="1"/>
  <c r="R460" i="1"/>
  <c r="S459" i="1"/>
  <c r="R459" i="1"/>
  <c r="S458" i="1"/>
  <c r="R458" i="1"/>
  <c r="S457" i="1"/>
  <c r="R457" i="1"/>
  <c r="S456" i="1"/>
  <c r="R456" i="1"/>
  <c r="S455" i="1"/>
  <c r="R455" i="1"/>
  <c r="S454" i="1"/>
  <c r="R454" i="1"/>
  <c r="S453" i="1"/>
  <c r="R453" i="1"/>
  <c r="S452" i="1"/>
  <c r="R452" i="1"/>
  <c r="S451" i="1"/>
  <c r="R451" i="1"/>
  <c r="S450" i="1"/>
  <c r="R450" i="1"/>
  <c r="S449" i="1"/>
  <c r="R449" i="1"/>
  <c r="S448" i="1"/>
  <c r="R448" i="1"/>
  <c r="S447" i="1"/>
  <c r="R447" i="1"/>
  <c r="S446" i="1"/>
  <c r="R446" i="1"/>
  <c r="S445" i="1"/>
  <c r="R445" i="1"/>
  <c r="S444" i="1"/>
  <c r="R444" i="1"/>
  <c r="S443" i="1"/>
  <c r="R443" i="1"/>
  <c r="S442" i="1"/>
  <c r="R442" i="1"/>
  <c r="S441" i="1"/>
  <c r="R441" i="1"/>
  <c r="S440" i="1"/>
  <c r="R440" i="1"/>
  <c r="S439" i="1"/>
  <c r="R439" i="1"/>
  <c r="S438" i="1"/>
  <c r="R438" i="1"/>
  <c r="S437" i="1"/>
  <c r="R437" i="1"/>
  <c r="S436" i="1"/>
  <c r="R436" i="1"/>
  <c r="S435" i="1"/>
  <c r="R435" i="1"/>
  <c r="S434" i="1"/>
  <c r="R434" i="1"/>
  <c r="S433" i="1"/>
  <c r="R433" i="1"/>
  <c r="S432" i="1"/>
  <c r="R432" i="1"/>
  <c r="S431" i="1"/>
  <c r="R431" i="1"/>
  <c r="S430" i="1"/>
  <c r="R430" i="1"/>
  <c r="S429" i="1"/>
  <c r="R429" i="1"/>
  <c r="S428" i="1"/>
  <c r="R428" i="1"/>
  <c r="S427" i="1"/>
  <c r="R427" i="1"/>
  <c r="S426" i="1"/>
  <c r="R426" i="1"/>
  <c r="S425" i="1"/>
  <c r="R425" i="1"/>
  <c r="S424" i="1"/>
  <c r="R424" i="1"/>
  <c r="S423" i="1"/>
  <c r="R423" i="1"/>
  <c r="S422" i="1"/>
  <c r="R422" i="1"/>
  <c r="S421" i="1"/>
  <c r="R421" i="1"/>
  <c r="S420" i="1"/>
  <c r="R420" i="1"/>
  <c r="S419" i="1"/>
  <c r="R419" i="1"/>
  <c r="S418" i="1"/>
  <c r="R418" i="1"/>
  <c r="S417" i="1"/>
  <c r="R417" i="1"/>
  <c r="S416" i="1"/>
  <c r="R416" i="1"/>
  <c r="S415" i="1"/>
  <c r="R415" i="1"/>
  <c r="S414" i="1"/>
  <c r="R414" i="1"/>
  <c r="S413" i="1"/>
  <c r="R413" i="1"/>
  <c r="S412" i="1"/>
  <c r="R412" i="1"/>
  <c r="S411" i="1"/>
  <c r="R411" i="1"/>
  <c r="S410" i="1"/>
  <c r="R410" i="1"/>
  <c r="S409" i="1"/>
  <c r="R409" i="1"/>
  <c r="S408" i="1"/>
  <c r="R408" i="1"/>
  <c r="S407" i="1"/>
  <c r="R407" i="1"/>
  <c r="S406" i="1"/>
  <c r="R406" i="1"/>
  <c r="S405" i="1"/>
  <c r="R405" i="1"/>
  <c r="S404" i="1"/>
  <c r="R404" i="1"/>
  <c r="S403" i="1"/>
  <c r="R403" i="1"/>
  <c r="S402" i="1"/>
  <c r="R402" i="1"/>
  <c r="S401" i="1"/>
  <c r="R401" i="1"/>
  <c r="S400" i="1"/>
  <c r="R400" i="1"/>
  <c r="S399" i="1"/>
  <c r="R399" i="1"/>
  <c r="S398" i="1"/>
  <c r="R398" i="1"/>
  <c r="S397" i="1"/>
  <c r="R397" i="1"/>
  <c r="S396" i="1"/>
  <c r="R396" i="1"/>
  <c r="S395" i="1"/>
  <c r="R395" i="1"/>
  <c r="S394" i="1"/>
  <c r="R394" i="1"/>
  <c r="S393" i="1"/>
  <c r="R393" i="1"/>
  <c r="S392" i="1"/>
  <c r="R392" i="1"/>
  <c r="S391" i="1"/>
  <c r="R391" i="1"/>
  <c r="S390" i="1"/>
  <c r="R390" i="1"/>
  <c r="S389" i="1"/>
  <c r="R389" i="1"/>
  <c r="S388" i="1"/>
  <c r="R388" i="1"/>
  <c r="S387" i="1"/>
  <c r="R387" i="1"/>
  <c r="S386" i="1"/>
  <c r="R386" i="1"/>
  <c r="S385" i="1"/>
  <c r="R385" i="1"/>
  <c r="S384" i="1"/>
  <c r="R384" i="1"/>
  <c r="S383" i="1"/>
  <c r="R383" i="1"/>
  <c r="S382" i="1"/>
  <c r="R382" i="1"/>
  <c r="S381" i="1"/>
  <c r="R381" i="1"/>
  <c r="S380" i="1"/>
  <c r="R380" i="1"/>
  <c r="S379" i="1"/>
  <c r="R379" i="1"/>
  <c r="S378" i="1"/>
  <c r="R378" i="1"/>
  <c r="S377" i="1"/>
  <c r="R377" i="1"/>
  <c r="S376" i="1"/>
  <c r="R376" i="1"/>
  <c r="S375" i="1"/>
  <c r="R375" i="1"/>
  <c r="S374" i="1"/>
  <c r="R374" i="1"/>
  <c r="S373" i="1"/>
  <c r="R373" i="1"/>
  <c r="S372" i="1"/>
  <c r="R372" i="1"/>
  <c r="S371" i="1"/>
  <c r="R371" i="1"/>
  <c r="S370" i="1"/>
  <c r="R370" i="1"/>
  <c r="S369" i="1"/>
  <c r="R369" i="1"/>
  <c r="S368" i="1"/>
  <c r="R368" i="1"/>
  <c r="S367" i="1"/>
  <c r="R367" i="1"/>
  <c r="S366" i="1"/>
  <c r="R366" i="1"/>
  <c r="S365" i="1"/>
  <c r="R365" i="1"/>
  <c r="S364" i="1"/>
  <c r="R364" i="1"/>
  <c r="S363" i="1"/>
  <c r="R363" i="1"/>
  <c r="S362" i="1"/>
  <c r="R362" i="1"/>
  <c r="S361" i="1"/>
  <c r="R361" i="1"/>
  <c r="S360" i="1"/>
  <c r="R360" i="1"/>
  <c r="S359" i="1"/>
  <c r="R359" i="1"/>
  <c r="S358" i="1"/>
  <c r="R358" i="1"/>
  <c r="S357" i="1"/>
  <c r="R357" i="1"/>
  <c r="S356" i="1"/>
  <c r="R356" i="1"/>
  <c r="S355" i="1"/>
  <c r="R355" i="1"/>
  <c r="S354" i="1"/>
  <c r="R354" i="1"/>
  <c r="S353" i="1"/>
  <c r="R353" i="1"/>
  <c r="S352" i="1"/>
  <c r="R352" i="1"/>
  <c r="S351" i="1"/>
  <c r="R351" i="1"/>
  <c r="S350" i="1"/>
  <c r="R350" i="1"/>
  <c r="S349" i="1"/>
  <c r="R349" i="1"/>
  <c r="S348" i="1"/>
  <c r="R348" i="1"/>
  <c r="S347" i="1"/>
  <c r="R347" i="1"/>
  <c r="S346" i="1"/>
  <c r="R346" i="1"/>
  <c r="S345" i="1"/>
  <c r="R345" i="1"/>
  <c r="S344" i="1"/>
  <c r="R344" i="1"/>
  <c r="S343" i="1"/>
  <c r="R343" i="1"/>
  <c r="S342" i="1"/>
  <c r="R342" i="1"/>
  <c r="S341" i="1"/>
  <c r="R341" i="1"/>
  <c r="S340" i="1"/>
  <c r="R340" i="1"/>
  <c r="S339" i="1"/>
  <c r="R339" i="1"/>
  <c r="S338" i="1"/>
  <c r="R338" i="1"/>
  <c r="S337" i="1"/>
  <c r="R337" i="1"/>
  <c r="S336" i="1"/>
  <c r="R336" i="1"/>
  <c r="S335" i="1"/>
  <c r="R335" i="1"/>
  <c r="S334" i="1"/>
  <c r="R334" i="1"/>
  <c r="S333" i="1"/>
  <c r="R333" i="1"/>
  <c r="S332" i="1"/>
  <c r="R332" i="1"/>
  <c r="S331" i="1"/>
  <c r="R331" i="1"/>
  <c r="S330" i="1"/>
  <c r="R330" i="1"/>
  <c r="S329" i="1"/>
  <c r="R329" i="1"/>
  <c r="S328" i="1"/>
  <c r="R328" i="1"/>
  <c r="S327" i="1"/>
  <c r="R327" i="1"/>
  <c r="S326" i="1"/>
  <c r="R326" i="1"/>
  <c r="S325" i="1"/>
  <c r="R325" i="1"/>
  <c r="S324" i="1"/>
  <c r="R324" i="1"/>
  <c r="S323" i="1"/>
  <c r="R323" i="1"/>
  <c r="S322" i="1"/>
  <c r="R322" i="1"/>
  <c r="S321" i="1"/>
  <c r="R321" i="1"/>
  <c r="S320" i="1"/>
  <c r="R320" i="1"/>
  <c r="S319" i="1"/>
  <c r="R319" i="1"/>
  <c r="S318" i="1"/>
  <c r="R318" i="1"/>
  <c r="S317" i="1"/>
  <c r="R317" i="1"/>
  <c r="S316" i="1"/>
  <c r="R316" i="1"/>
  <c r="S315" i="1"/>
  <c r="R315" i="1"/>
  <c r="S314" i="1"/>
  <c r="R314" i="1"/>
  <c r="S313" i="1"/>
  <c r="R313" i="1"/>
  <c r="S312" i="1"/>
  <c r="R312" i="1"/>
  <c r="S311" i="1"/>
  <c r="R311" i="1"/>
  <c r="S310" i="1"/>
  <c r="R310" i="1"/>
  <c r="S309" i="1"/>
  <c r="R309" i="1"/>
  <c r="S308" i="1"/>
  <c r="R308" i="1"/>
  <c r="S307" i="1"/>
  <c r="R307" i="1"/>
  <c r="S306" i="1"/>
  <c r="R306" i="1"/>
  <c r="S305" i="1"/>
  <c r="R305" i="1"/>
  <c r="S304" i="1"/>
  <c r="R304" i="1"/>
  <c r="S303" i="1"/>
  <c r="R303" i="1"/>
  <c r="S302" i="1"/>
  <c r="R302" i="1"/>
  <c r="S301" i="1"/>
  <c r="R301" i="1"/>
  <c r="S300" i="1"/>
  <c r="R300" i="1"/>
  <c r="S299" i="1"/>
  <c r="R299" i="1"/>
  <c r="S298" i="1"/>
  <c r="R298" i="1"/>
  <c r="S297" i="1"/>
  <c r="R297" i="1"/>
  <c r="S296" i="1"/>
  <c r="R296" i="1"/>
  <c r="S295" i="1"/>
  <c r="R295" i="1"/>
  <c r="S294" i="1"/>
  <c r="R294" i="1"/>
  <c r="S293" i="1"/>
  <c r="R293" i="1"/>
  <c r="S292" i="1"/>
  <c r="R292" i="1"/>
  <c r="S291" i="1"/>
  <c r="R291" i="1"/>
  <c r="S290" i="1"/>
  <c r="R290" i="1"/>
  <c r="S289" i="1"/>
  <c r="R289" i="1"/>
  <c r="S288" i="1"/>
  <c r="R288" i="1"/>
  <c r="S287" i="1"/>
  <c r="R287" i="1"/>
  <c r="S286" i="1"/>
  <c r="R286" i="1"/>
  <c r="S285" i="1"/>
  <c r="R285" i="1"/>
  <c r="S284" i="1"/>
  <c r="R284" i="1"/>
  <c r="S283" i="1"/>
  <c r="R283" i="1"/>
  <c r="S282" i="1"/>
  <c r="R282" i="1"/>
  <c r="S281" i="1"/>
  <c r="R281" i="1"/>
  <c r="S280" i="1"/>
  <c r="R280" i="1"/>
  <c r="S279" i="1"/>
  <c r="R279" i="1"/>
  <c r="S278" i="1"/>
  <c r="R278" i="1"/>
  <c r="S277" i="1"/>
  <c r="R277" i="1"/>
  <c r="S276" i="1"/>
  <c r="R276" i="1"/>
  <c r="S275" i="1"/>
  <c r="R275" i="1"/>
  <c r="S274" i="1"/>
  <c r="R274" i="1"/>
  <c r="S273" i="1"/>
  <c r="R273" i="1"/>
  <c r="S272" i="1"/>
  <c r="R272" i="1"/>
  <c r="S271" i="1"/>
  <c r="R271" i="1"/>
  <c r="S270" i="1"/>
  <c r="R270" i="1"/>
  <c r="S269" i="1"/>
  <c r="R269" i="1"/>
  <c r="S268" i="1"/>
  <c r="R268" i="1"/>
  <c r="S267" i="1"/>
  <c r="R267" i="1"/>
  <c r="S266" i="1"/>
  <c r="R266" i="1"/>
  <c r="S265" i="1"/>
  <c r="R265" i="1"/>
  <c r="S264" i="1"/>
  <c r="R264" i="1"/>
  <c r="S263" i="1"/>
  <c r="R263" i="1"/>
  <c r="S262" i="1"/>
  <c r="R262" i="1"/>
  <c r="S261" i="1"/>
  <c r="R261" i="1"/>
  <c r="S260" i="1"/>
  <c r="R260" i="1"/>
  <c r="S259" i="1"/>
  <c r="R259" i="1"/>
  <c r="S258" i="1"/>
  <c r="R258" i="1"/>
  <c r="S257" i="1"/>
  <c r="R257" i="1"/>
  <c r="S256" i="1"/>
  <c r="R256" i="1"/>
  <c r="S255" i="1"/>
  <c r="R255" i="1"/>
  <c r="S254" i="1"/>
  <c r="R254" i="1"/>
  <c r="S253" i="1"/>
  <c r="R253" i="1"/>
  <c r="S252" i="1"/>
  <c r="R252"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S2" i="1"/>
  <c r="R2" i="1"/>
  <c r="I3" i="1"/>
  <c r="J3" i="1" s="1"/>
  <c r="I4" i="1"/>
  <c r="J4" i="1"/>
  <c r="I5" i="1"/>
  <c r="J5" i="1" s="1"/>
  <c r="I6" i="1"/>
  <c r="J6" i="1"/>
  <c r="I7" i="1"/>
  <c r="J7" i="1"/>
  <c r="I8" i="1"/>
  <c r="J8" i="1"/>
  <c r="I9" i="1"/>
  <c r="J9" i="1" s="1"/>
  <c r="I10" i="1"/>
  <c r="J10" i="1"/>
  <c r="I11" i="1"/>
  <c r="J11" i="1"/>
  <c r="I12" i="1"/>
  <c r="J12" i="1"/>
  <c r="I13" i="1"/>
  <c r="J13" i="1" s="1"/>
  <c r="I14" i="1"/>
  <c r="J14" i="1"/>
  <c r="I15" i="1"/>
  <c r="J15" i="1"/>
  <c r="I16" i="1"/>
  <c r="J16" i="1"/>
  <c r="I17" i="1"/>
  <c r="J17" i="1" s="1"/>
  <c r="I18" i="1"/>
  <c r="J18" i="1"/>
  <c r="I19" i="1"/>
  <c r="J19" i="1" s="1"/>
  <c r="I20" i="1"/>
  <c r="J20" i="1"/>
  <c r="I21" i="1"/>
  <c r="J21" i="1" s="1"/>
  <c r="I22" i="1"/>
  <c r="J22" i="1"/>
  <c r="I23" i="1"/>
  <c r="J23" i="1"/>
  <c r="I24" i="1"/>
  <c r="J24" i="1"/>
  <c r="I25" i="1"/>
  <c r="J25" i="1" s="1"/>
  <c r="I26" i="1"/>
  <c r="J26" i="1"/>
  <c r="I27" i="1"/>
  <c r="J27" i="1" s="1"/>
  <c r="I28" i="1"/>
  <c r="J28" i="1"/>
  <c r="I29" i="1"/>
  <c r="J29" i="1" s="1"/>
  <c r="I30" i="1"/>
  <c r="J30" i="1"/>
  <c r="I31" i="1"/>
  <c r="J31" i="1"/>
  <c r="I32" i="1"/>
  <c r="J32" i="1"/>
  <c r="I33" i="1"/>
  <c r="J33" i="1" s="1"/>
  <c r="I34" i="1"/>
  <c r="J34" i="1"/>
  <c r="I35" i="1"/>
  <c r="J35" i="1"/>
  <c r="I36" i="1"/>
  <c r="J36" i="1"/>
  <c r="I37" i="1"/>
  <c r="J37" i="1" s="1"/>
  <c r="I38" i="1"/>
  <c r="J38" i="1"/>
  <c r="I39" i="1"/>
  <c r="J39" i="1"/>
  <c r="I40" i="1"/>
  <c r="J40" i="1"/>
  <c r="I41" i="1"/>
  <c r="J41" i="1" s="1"/>
  <c r="I42" i="1"/>
  <c r="J42" i="1"/>
  <c r="I43" i="1"/>
  <c r="J43" i="1"/>
  <c r="I44" i="1"/>
  <c r="J44" i="1"/>
  <c r="I45" i="1"/>
  <c r="J45" i="1" s="1"/>
  <c r="I46" i="1"/>
  <c r="J46" i="1"/>
  <c r="I47" i="1"/>
  <c r="J47" i="1" s="1"/>
  <c r="I48" i="1"/>
  <c r="J48" i="1"/>
  <c r="I49" i="1"/>
  <c r="J49" i="1" s="1"/>
  <c r="I50" i="1"/>
  <c r="J50" i="1"/>
  <c r="I51" i="1"/>
  <c r="J51" i="1" s="1"/>
  <c r="I52" i="1"/>
  <c r="J52" i="1"/>
  <c r="I53" i="1"/>
  <c r="J53" i="1" s="1"/>
  <c r="I54" i="1"/>
  <c r="J54" i="1"/>
  <c r="I55" i="1"/>
  <c r="J55" i="1"/>
  <c r="I56" i="1"/>
  <c r="J56" i="1"/>
  <c r="I57" i="1"/>
  <c r="J57" i="1" s="1"/>
  <c r="I58" i="1"/>
  <c r="J58" i="1"/>
  <c r="I59" i="1"/>
  <c r="J59" i="1"/>
  <c r="I60" i="1"/>
  <c r="J60" i="1"/>
  <c r="I61" i="1"/>
  <c r="J61" i="1" s="1"/>
  <c r="I62" i="1"/>
  <c r="J62" i="1"/>
  <c r="I63" i="1"/>
  <c r="J63" i="1" s="1"/>
  <c r="I64" i="1"/>
  <c r="J64" i="1"/>
  <c r="I65" i="1"/>
  <c r="J65" i="1" s="1"/>
  <c r="I66" i="1"/>
  <c r="J66" i="1"/>
  <c r="I67" i="1"/>
  <c r="J67" i="1"/>
  <c r="I68" i="1"/>
  <c r="J68" i="1"/>
  <c r="I71" i="1"/>
  <c r="J71" i="1" s="1"/>
  <c r="I72" i="1"/>
  <c r="J72" i="1"/>
  <c r="I73" i="1"/>
  <c r="J73" i="1"/>
  <c r="I74" i="1"/>
  <c r="J74" i="1"/>
  <c r="I75" i="1"/>
  <c r="J75" i="1" s="1"/>
  <c r="I76" i="1"/>
  <c r="J76" i="1"/>
  <c r="I77" i="1"/>
  <c r="J77" i="1"/>
  <c r="I78" i="1"/>
  <c r="J78" i="1"/>
  <c r="I79" i="1"/>
  <c r="J79" i="1" s="1"/>
  <c r="I80" i="1"/>
  <c r="J80" i="1"/>
  <c r="I81" i="1"/>
  <c r="J81" i="1" s="1"/>
  <c r="I82" i="1"/>
  <c r="J82" i="1"/>
  <c r="I83" i="1"/>
  <c r="J83" i="1" s="1"/>
  <c r="I84" i="1"/>
  <c r="J84" i="1"/>
  <c r="I85" i="1"/>
  <c r="J85" i="1" s="1"/>
  <c r="I86" i="1"/>
  <c r="J86" i="1"/>
  <c r="I87" i="1"/>
  <c r="J87" i="1" s="1"/>
  <c r="I88" i="1"/>
  <c r="J88" i="1" s="1"/>
  <c r="I89" i="1"/>
  <c r="J89" i="1" s="1"/>
  <c r="I90" i="1"/>
  <c r="J90" i="1" s="1"/>
  <c r="I91" i="1"/>
  <c r="J91" i="1" s="1"/>
  <c r="I92" i="1"/>
  <c r="J92" i="1"/>
  <c r="I93" i="1"/>
  <c r="J93" i="1" s="1"/>
  <c r="I94" i="1"/>
  <c r="J94" i="1" s="1"/>
  <c r="I95" i="1"/>
  <c r="J95" i="1" s="1"/>
  <c r="I96" i="1"/>
  <c r="J96" i="1"/>
  <c r="I97" i="1"/>
  <c r="J97" i="1" s="1"/>
  <c r="I98" i="1"/>
  <c r="J98" i="1" s="1"/>
  <c r="I99" i="1"/>
  <c r="J99" i="1" s="1"/>
  <c r="I100" i="1"/>
  <c r="J100" i="1"/>
  <c r="I101" i="1"/>
  <c r="J101" i="1" s="1"/>
  <c r="I102" i="1"/>
  <c r="J102" i="1" s="1"/>
  <c r="I103" i="1"/>
  <c r="J103" i="1" s="1"/>
  <c r="I104" i="1"/>
  <c r="J104" i="1" s="1"/>
  <c r="I105" i="1"/>
  <c r="J105" i="1"/>
  <c r="I106" i="1"/>
  <c r="J106" i="1" s="1"/>
  <c r="I107" i="1"/>
  <c r="J107" i="1" s="1"/>
  <c r="I108" i="1"/>
  <c r="J108" i="1" s="1"/>
  <c r="I109" i="1"/>
  <c r="J109" i="1"/>
  <c r="I110" i="1"/>
  <c r="J110" i="1"/>
  <c r="I111" i="1"/>
  <c r="J111" i="1" s="1"/>
  <c r="I112" i="1"/>
  <c r="J112" i="1" s="1"/>
  <c r="I113" i="1"/>
  <c r="J113" i="1" s="1"/>
  <c r="I114" i="1"/>
  <c r="J114" i="1"/>
  <c r="I115" i="1"/>
  <c r="J115" i="1" s="1"/>
  <c r="I116" i="1"/>
  <c r="J116" i="1"/>
  <c r="I117" i="1"/>
  <c r="J117" i="1" s="1"/>
  <c r="I118" i="1"/>
  <c r="J118" i="1"/>
  <c r="I119" i="1"/>
  <c r="J119" i="1" s="1"/>
  <c r="I120" i="1"/>
  <c r="J120" i="1" s="1"/>
  <c r="I121" i="1"/>
  <c r="J121" i="1" s="1"/>
  <c r="I122" i="1"/>
  <c r="J122" i="1" s="1"/>
  <c r="I123" i="1"/>
  <c r="J123" i="1" s="1"/>
  <c r="I124" i="1"/>
  <c r="J124" i="1" s="1"/>
  <c r="I125" i="1"/>
  <c r="J125" i="1" s="1"/>
  <c r="I126" i="1"/>
  <c r="J126" i="1" s="1"/>
  <c r="I127" i="1"/>
  <c r="J127" i="1" s="1"/>
  <c r="I128" i="1"/>
  <c r="J128" i="1"/>
  <c r="I129" i="1"/>
  <c r="J129" i="1" s="1"/>
  <c r="I132" i="1"/>
  <c r="J132" i="1" s="1"/>
  <c r="I133" i="1"/>
  <c r="J133" i="1" s="1"/>
  <c r="I134" i="1"/>
  <c r="J134" i="1"/>
  <c r="I135" i="1"/>
  <c r="J135" i="1" s="1"/>
  <c r="I136" i="1"/>
  <c r="J136" i="1"/>
  <c r="I137" i="1"/>
  <c r="J137" i="1" s="1"/>
  <c r="I138" i="1"/>
  <c r="J138" i="1" s="1"/>
  <c r="I139" i="1"/>
  <c r="J139" i="1"/>
  <c r="I140" i="1"/>
  <c r="J140" i="1" s="1"/>
  <c r="I141" i="1"/>
  <c r="J141" i="1" s="1"/>
  <c r="I142" i="1"/>
  <c r="J142" i="1" s="1"/>
  <c r="I143" i="1"/>
  <c r="J143" i="1"/>
  <c r="I144" i="1"/>
  <c r="J144" i="1" s="1"/>
  <c r="I145" i="1"/>
  <c r="J145" i="1" s="1"/>
  <c r="I146" i="1"/>
  <c r="J146" i="1" s="1"/>
  <c r="I147" i="1"/>
  <c r="J147" i="1" s="1"/>
  <c r="I148" i="1"/>
  <c r="J148" i="1"/>
  <c r="I149" i="1"/>
  <c r="J149" i="1" s="1"/>
  <c r="I150" i="1"/>
  <c r="J150" i="1" s="1"/>
  <c r="I151" i="1"/>
  <c r="J151" i="1" s="1"/>
  <c r="I152" i="1"/>
  <c r="J152" i="1"/>
  <c r="I153" i="1"/>
  <c r="J153" i="1" s="1"/>
  <c r="I154" i="1"/>
  <c r="J154" i="1"/>
  <c r="I155" i="1"/>
  <c r="J155" i="1" s="1"/>
  <c r="I156" i="1"/>
  <c r="J156" i="1" s="1"/>
  <c r="I157" i="1"/>
  <c r="J157" i="1" s="1"/>
  <c r="I158" i="1"/>
  <c r="J158" i="1" s="1"/>
  <c r="I159" i="1"/>
  <c r="J159" i="1" s="1"/>
  <c r="I160" i="1"/>
  <c r="J160" i="1" s="1"/>
  <c r="I161" i="1"/>
  <c r="J161" i="1" s="1"/>
  <c r="I162" i="1"/>
  <c r="J162" i="1"/>
  <c r="I163" i="1"/>
  <c r="J163" i="1" s="1"/>
  <c r="I164" i="1"/>
  <c r="J164" i="1"/>
  <c r="I165" i="1"/>
  <c r="J165" i="1" s="1"/>
  <c r="I166" i="1"/>
  <c r="J166" i="1"/>
  <c r="I167" i="1"/>
  <c r="J167" i="1"/>
  <c r="I168" i="1"/>
  <c r="J168" i="1"/>
  <c r="I169" i="1"/>
  <c r="J169" i="1" s="1"/>
  <c r="I170" i="1"/>
  <c r="J170" i="1" s="1"/>
  <c r="I171" i="1"/>
  <c r="J171" i="1"/>
  <c r="I172" i="1"/>
  <c r="J172" i="1"/>
  <c r="I173" i="1"/>
  <c r="J173" i="1" s="1"/>
  <c r="I174" i="1"/>
  <c r="J174" i="1" s="1"/>
  <c r="I175" i="1"/>
  <c r="J175" i="1"/>
  <c r="I176" i="1"/>
  <c r="J176" i="1" s="1"/>
  <c r="I177" i="1"/>
  <c r="J177" i="1" s="1"/>
  <c r="I178" i="1"/>
  <c r="J178" i="1" s="1"/>
  <c r="I179" i="1"/>
  <c r="J179" i="1" s="1"/>
  <c r="I180" i="1"/>
  <c r="J180" i="1"/>
  <c r="I181" i="1"/>
  <c r="J181" i="1" s="1"/>
  <c r="I182" i="1"/>
  <c r="J182" i="1" s="1"/>
  <c r="I183" i="1"/>
  <c r="J183" i="1" s="1"/>
  <c r="I184" i="1"/>
  <c r="J184" i="1"/>
  <c r="I185" i="1"/>
  <c r="J185" i="1" s="1"/>
  <c r="I186" i="1"/>
  <c r="J186" i="1"/>
  <c r="I187" i="1"/>
  <c r="J187" i="1" s="1"/>
  <c r="I188" i="1"/>
  <c r="J188" i="1" s="1"/>
  <c r="I189" i="1"/>
  <c r="J189" i="1" s="1"/>
  <c r="I190" i="1"/>
  <c r="J190" i="1" s="1"/>
  <c r="I191" i="1"/>
  <c r="J191" i="1" s="1"/>
  <c r="I192" i="1"/>
  <c r="J192" i="1" s="1"/>
  <c r="I193" i="1"/>
  <c r="J193" i="1" s="1"/>
  <c r="I194" i="1"/>
  <c r="J194" i="1"/>
  <c r="I195" i="1"/>
  <c r="J195" i="1" s="1"/>
  <c r="I196" i="1"/>
  <c r="J196" i="1" s="1"/>
  <c r="I197" i="1"/>
  <c r="J197" i="1" s="1"/>
  <c r="I198" i="1"/>
  <c r="J198" i="1"/>
  <c r="I199" i="1"/>
  <c r="J199" i="1"/>
  <c r="I200" i="1"/>
  <c r="J200" i="1"/>
  <c r="I201" i="1"/>
  <c r="J201" i="1" s="1"/>
  <c r="I202" i="1"/>
  <c r="J202" i="1" s="1"/>
  <c r="I203" i="1"/>
  <c r="J203" i="1"/>
  <c r="I204" i="1"/>
  <c r="J204" i="1"/>
  <c r="I205" i="1"/>
  <c r="J205" i="1" s="1"/>
  <c r="I206" i="1"/>
  <c r="J206" i="1" s="1"/>
  <c r="I207" i="1"/>
  <c r="J207" i="1"/>
  <c r="I208" i="1"/>
  <c r="J208" i="1"/>
  <c r="I209" i="1"/>
  <c r="J209" i="1"/>
  <c r="J210" i="1"/>
  <c r="I211" i="1"/>
  <c r="J211" i="1" s="1"/>
  <c r="I212" i="1"/>
  <c r="J212" i="1"/>
  <c r="I213" i="1"/>
  <c r="J213" i="1"/>
  <c r="I214" i="1"/>
  <c r="J214" i="1"/>
  <c r="I215" i="1"/>
  <c r="J215" i="1" s="1"/>
  <c r="I216" i="1"/>
  <c r="J216" i="1"/>
  <c r="I217" i="1"/>
  <c r="J217" i="1" s="1"/>
  <c r="I218" i="1"/>
  <c r="J218" i="1" s="1"/>
  <c r="I219" i="1"/>
  <c r="J219" i="1" s="1"/>
  <c r="I220" i="1"/>
  <c r="J220" i="1"/>
  <c r="I221" i="1"/>
  <c r="J221" i="1" s="1"/>
  <c r="I222" i="1"/>
  <c r="J222" i="1"/>
  <c r="I223" i="1"/>
  <c r="J223" i="1" s="1"/>
  <c r="I224" i="1"/>
  <c r="J224" i="1"/>
  <c r="I225" i="1"/>
  <c r="J225" i="1" s="1"/>
  <c r="I226" i="1"/>
  <c r="J226" i="1" s="1"/>
  <c r="I227" i="1"/>
  <c r="J227" i="1" s="1"/>
  <c r="I228" i="1"/>
  <c r="J228" i="1"/>
  <c r="I229" i="1"/>
  <c r="J229" i="1" s="1"/>
  <c r="I230" i="1"/>
  <c r="J230" i="1" s="1"/>
  <c r="I231" i="1"/>
  <c r="J231" i="1" s="1"/>
  <c r="I232" i="1"/>
  <c r="J232" i="1"/>
  <c r="I233" i="1"/>
  <c r="J233" i="1"/>
  <c r="I234" i="1"/>
  <c r="J234" i="1" s="1"/>
  <c r="I235" i="1"/>
  <c r="J235" i="1" s="1"/>
  <c r="I236" i="1"/>
  <c r="J236" i="1"/>
  <c r="I237" i="1"/>
  <c r="J237" i="1"/>
  <c r="I238" i="1"/>
  <c r="J238" i="1"/>
  <c r="I239" i="1"/>
  <c r="J239" i="1" s="1"/>
  <c r="I240" i="1"/>
  <c r="J240" i="1"/>
  <c r="I241" i="1"/>
  <c r="J241" i="1" s="1"/>
  <c r="I242" i="1"/>
  <c r="J242" i="1" s="1"/>
  <c r="I243" i="1"/>
  <c r="J243" i="1" s="1"/>
  <c r="I244" i="1"/>
  <c r="J244" i="1"/>
  <c r="I245" i="1"/>
  <c r="J245" i="1"/>
  <c r="I246" i="1"/>
  <c r="J246" i="1"/>
  <c r="I247" i="1"/>
  <c r="J247" i="1" s="1"/>
  <c r="I248" i="1"/>
  <c r="J248" i="1"/>
  <c r="I249" i="1"/>
  <c r="J249" i="1" s="1"/>
  <c r="I250" i="1"/>
  <c r="J250" i="1" s="1"/>
  <c r="I251" i="1"/>
  <c r="J251" i="1" s="1"/>
  <c r="I252" i="1"/>
  <c r="J252" i="1"/>
  <c r="I253" i="1"/>
  <c r="J253" i="1" s="1"/>
  <c r="I254" i="1"/>
  <c r="J254" i="1"/>
  <c r="I255" i="1"/>
  <c r="J255" i="1" s="1"/>
  <c r="I256" i="1"/>
  <c r="J256" i="1"/>
  <c r="I257" i="1"/>
  <c r="J257" i="1"/>
  <c r="I258" i="1"/>
  <c r="J258" i="1" s="1"/>
  <c r="I259" i="1"/>
  <c r="J259" i="1" s="1"/>
  <c r="I260" i="1"/>
  <c r="J260" i="1"/>
  <c r="I261" i="1"/>
  <c r="J261" i="1" s="1"/>
  <c r="I262" i="1"/>
  <c r="J262" i="1" s="1"/>
  <c r="I263" i="1"/>
  <c r="J263" i="1" s="1"/>
  <c r="I264" i="1"/>
  <c r="J264" i="1"/>
  <c r="I265" i="1"/>
  <c r="J265" i="1" s="1"/>
  <c r="I266" i="1"/>
  <c r="J266" i="1" s="1"/>
  <c r="I267" i="1"/>
  <c r="J267" i="1" s="1"/>
  <c r="I268" i="1"/>
  <c r="J268" i="1"/>
  <c r="I269" i="1"/>
  <c r="J269" i="1"/>
  <c r="I270" i="1"/>
  <c r="J270" i="1"/>
  <c r="I271" i="1"/>
  <c r="J271" i="1" s="1"/>
  <c r="I272" i="1"/>
  <c r="J272" i="1"/>
  <c r="I273" i="1"/>
  <c r="J273" i="1" s="1"/>
  <c r="I274" i="1"/>
  <c r="J274" i="1" s="1"/>
  <c r="I275" i="1"/>
  <c r="J275" i="1" s="1"/>
  <c r="I276" i="1"/>
  <c r="J276" i="1"/>
  <c r="I277" i="1"/>
  <c r="J277" i="1"/>
  <c r="I278" i="1"/>
  <c r="J278" i="1"/>
  <c r="I279" i="1"/>
  <c r="J279" i="1" s="1"/>
  <c r="I280" i="1"/>
  <c r="J280" i="1"/>
  <c r="I281" i="1"/>
  <c r="J281" i="1" s="1"/>
  <c r="I282" i="1"/>
  <c r="J282" i="1" s="1"/>
  <c r="I283" i="1"/>
  <c r="J283" i="1" s="1"/>
  <c r="I284" i="1"/>
  <c r="J284" i="1"/>
  <c r="I285" i="1"/>
  <c r="J285" i="1" s="1"/>
  <c r="I286" i="1"/>
  <c r="J286" i="1"/>
  <c r="I287" i="1"/>
  <c r="J287" i="1" s="1"/>
  <c r="I288" i="1"/>
  <c r="J288" i="1"/>
  <c r="I289" i="1"/>
  <c r="J289" i="1"/>
  <c r="I290" i="1"/>
  <c r="J290" i="1" s="1"/>
  <c r="I291" i="1"/>
  <c r="J291" i="1" s="1"/>
  <c r="I292" i="1"/>
  <c r="J292" i="1"/>
  <c r="I293" i="1"/>
  <c r="J293" i="1"/>
  <c r="I294" i="1"/>
  <c r="J294" i="1" s="1"/>
  <c r="I295" i="1"/>
  <c r="J295" i="1" s="1"/>
  <c r="I296" i="1"/>
  <c r="J296" i="1" s="1"/>
  <c r="I297" i="1"/>
  <c r="J297" i="1"/>
  <c r="I298" i="1"/>
  <c r="J298" i="1"/>
  <c r="I299" i="1"/>
  <c r="J299" i="1" s="1"/>
  <c r="I300" i="1"/>
  <c r="J300" i="1"/>
  <c r="I301" i="1"/>
  <c r="J301" i="1"/>
  <c r="I302" i="1"/>
  <c r="J302" i="1" s="1"/>
  <c r="I303" i="1"/>
  <c r="J303" i="1" s="1"/>
  <c r="I304" i="1"/>
  <c r="J304" i="1" s="1"/>
  <c r="I305" i="1"/>
  <c r="J305" i="1" s="1"/>
  <c r="I306" i="1"/>
  <c r="J306" i="1"/>
  <c r="I307" i="1"/>
  <c r="J307" i="1" s="1"/>
  <c r="I308" i="1"/>
  <c r="J308" i="1" s="1"/>
  <c r="I309" i="1"/>
  <c r="J309" i="1"/>
  <c r="I310" i="1"/>
  <c r="J310" i="1"/>
  <c r="I311" i="1"/>
  <c r="J311" i="1" s="1"/>
  <c r="I312" i="1"/>
  <c r="J312" i="1" s="1"/>
  <c r="I313" i="1"/>
  <c r="J313" i="1" s="1"/>
  <c r="I314" i="1"/>
  <c r="J314" i="1" s="1"/>
  <c r="I315" i="1"/>
  <c r="J315" i="1" s="1"/>
  <c r="I316" i="1"/>
  <c r="J316" i="1" s="1"/>
  <c r="I317" i="1"/>
  <c r="J317" i="1" s="1"/>
  <c r="I318" i="1"/>
  <c r="J318" i="1"/>
  <c r="I319" i="1"/>
  <c r="J319" i="1" s="1"/>
  <c r="I320" i="1"/>
  <c r="J320" i="1" s="1"/>
  <c r="I321" i="1"/>
  <c r="J321" i="1" s="1"/>
  <c r="I322" i="1"/>
  <c r="J322" i="1" s="1"/>
  <c r="I323" i="1"/>
  <c r="J323" i="1" s="1"/>
  <c r="I324" i="1"/>
  <c r="J324" i="1"/>
  <c r="I325" i="1"/>
  <c r="J325" i="1" s="1"/>
  <c r="I326" i="1"/>
  <c r="J326" i="1" s="1"/>
  <c r="I327" i="1"/>
  <c r="J327" i="1" s="1"/>
  <c r="I328" i="1"/>
  <c r="J328" i="1" s="1"/>
  <c r="I329" i="1"/>
  <c r="J329" i="1" s="1"/>
  <c r="I330" i="1"/>
  <c r="J330" i="1" s="1"/>
  <c r="I331" i="1"/>
  <c r="J331" i="1" s="1"/>
  <c r="I332" i="1"/>
  <c r="J332" i="1"/>
  <c r="I333" i="1"/>
  <c r="J333" i="1"/>
  <c r="I334" i="1"/>
  <c r="J334" i="1"/>
  <c r="I335" i="1"/>
  <c r="J335" i="1" s="1"/>
  <c r="I336" i="1"/>
  <c r="J336" i="1" s="1"/>
  <c r="I337" i="1"/>
  <c r="J337" i="1" s="1"/>
  <c r="I338" i="1"/>
  <c r="J338" i="1"/>
  <c r="I339" i="1"/>
  <c r="J339" i="1" s="1"/>
  <c r="I340" i="1"/>
  <c r="J340" i="1" s="1"/>
  <c r="I341" i="1"/>
  <c r="J341" i="1"/>
  <c r="I342" i="1"/>
  <c r="J342" i="1"/>
  <c r="I343" i="1"/>
  <c r="J343" i="1" s="1"/>
  <c r="I344" i="1"/>
  <c r="J344" i="1" s="1"/>
  <c r="I345" i="1"/>
  <c r="J345" i="1" s="1"/>
  <c r="I346" i="1"/>
  <c r="J346" i="1" s="1"/>
  <c r="I347" i="1"/>
  <c r="J347" i="1" s="1"/>
  <c r="I348" i="1"/>
  <c r="J348" i="1"/>
  <c r="I349" i="1"/>
  <c r="J349" i="1" s="1"/>
  <c r="I350" i="1"/>
  <c r="J350" i="1"/>
  <c r="I351" i="1"/>
  <c r="J351" i="1" s="1"/>
  <c r="I352" i="1"/>
  <c r="J352" i="1" s="1"/>
  <c r="I353" i="1"/>
  <c r="J353" i="1"/>
  <c r="I354" i="1"/>
  <c r="J354" i="1" s="1"/>
  <c r="I355" i="1"/>
  <c r="J355" i="1" s="1"/>
  <c r="I356" i="1"/>
  <c r="J356" i="1"/>
  <c r="I357" i="1"/>
  <c r="J357" i="1" s="1"/>
  <c r="I358" i="1"/>
  <c r="J358" i="1" s="1"/>
  <c r="I359" i="1"/>
  <c r="J359" i="1" s="1"/>
  <c r="I360" i="1"/>
  <c r="J360" i="1" s="1"/>
  <c r="I361" i="1"/>
  <c r="J361" i="1" s="1"/>
  <c r="I362" i="1"/>
  <c r="J362" i="1"/>
  <c r="I363" i="1"/>
  <c r="J363" i="1" s="1"/>
  <c r="I364" i="1"/>
  <c r="J364" i="1"/>
  <c r="I365" i="1"/>
  <c r="J365" i="1"/>
  <c r="I366" i="1"/>
  <c r="J366" i="1" s="1"/>
  <c r="I367" i="1"/>
  <c r="J367" i="1" s="1"/>
  <c r="I368" i="1"/>
  <c r="J368" i="1" s="1"/>
  <c r="I369" i="1"/>
  <c r="J369" i="1" s="1"/>
  <c r="I370" i="1"/>
  <c r="J370" i="1" s="1"/>
  <c r="I371" i="1"/>
  <c r="J371" i="1" s="1"/>
  <c r="I372" i="1"/>
  <c r="J372" i="1" s="1"/>
  <c r="I373" i="1"/>
  <c r="J373" i="1"/>
  <c r="I374" i="1"/>
  <c r="J374" i="1"/>
  <c r="I375" i="1"/>
  <c r="J375" i="1" s="1"/>
  <c r="I376" i="1"/>
  <c r="J376" i="1"/>
  <c r="I377" i="1"/>
  <c r="J377" i="1" s="1"/>
  <c r="I378" i="1"/>
  <c r="J378" i="1" s="1"/>
  <c r="I379" i="1"/>
  <c r="J379" i="1" s="1"/>
  <c r="I380" i="1"/>
  <c r="J380" i="1"/>
  <c r="I381" i="1"/>
  <c r="J381" i="1" s="1"/>
  <c r="I382" i="1"/>
  <c r="J382" i="1"/>
  <c r="I383" i="1"/>
  <c r="J383" i="1" s="1"/>
  <c r="I384" i="1"/>
  <c r="J384" i="1"/>
  <c r="I385" i="1"/>
  <c r="J385" i="1" s="1"/>
  <c r="I386" i="1"/>
  <c r="J386" i="1" s="1"/>
  <c r="I387" i="1"/>
  <c r="J387" i="1" s="1"/>
  <c r="I388" i="1"/>
  <c r="J388" i="1"/>
  <c r="I389" i="1"/>
  <c r="J389" i="1"/>
  <c r="I390" i="1"/>
  <c r="J390" i="1" s="1"/>
  <c r="I391" i="1"/>
  <c r="J391" i="1" s="1"/>
  <c r="I392" i="1"/>
  <c r="J392" i="1" s="1"/>
  <c r="I393" i="1"/>
  <c r="J393" i="1"/>
  <c r="I394" i="1"/>
  <c r="J394" i="1" s="1"/>
  <c r="I395" i="1"/>
  <c r="J395" i="1" s="1"/>
  <c r="I396" i="1"/>
  <c r="J396" i="1"/>
  <c r="I397" i="1"/>
  <c r="J397" i="1"/>
  <c r="I398" i="1"/>
  <c r="J398" i="1"/>
  <c r="I399" i="1"/>
  <c r="J399" i="1" s="1"/>
  <c r="I400" i="1"/>
  <c r="J400" i="1" s="1"/>
  <c r="I401" i="1"/>
  <c r="J401" i="1" s="1"/>
  <c r="I402" i="1"/>
  <c r="J402" i="1"/>
  <c r="I403" i="1"/>
  <c r="J403" i="1" s="1"/>
  <c r="I404" i="1"/>
  <c r="J404" i="1" s="1"/>
  <c r="I405" i="1"/>
  <c r="J405" i="1"/>
  <c r="I406" i="1"/>
  <c r="J406" i="1"/>
  <c r="I407" i="1"/>
  <c r="J407" i="1" s="1"/>
  <c r="I408" i="1"/>
  <c r="J408" i="1" s="1"/>
  <c r="I409" i="1"/>
  <c r="J409" i="1" s="1"/>
  <c r="I410" i="1"/>
  <c r="J410" i="1" s="1"/>
  <c r="I411" i="1"/>
  <c r="J411" i="1" s="1"/>
  <c r="I412" i="1"/>
  <c r="J412" i="1" s="1"/>
  <c r="I413" i="1"/>
  <c r="J413" i="1" s="1"/>
  <c r="I414" i="1"/>
  <c r="J414" i="1"/>
  <c r="I415" i="1"/>
  <c r="J415" i="1" s="1"/>
  <c r="I416" i="1"/>
  <c r="J416" i="1" s="1"/>
  <c r="I417" i="1"/>
  <c r="J417" i="1" s="1"/>
  <c r="I418" i="1"/>
  <c r="J418" i="1" s="1"/>
  <c r="I419" i="1"/>
  <c r="J419" i="1" s="1"/>
  <c r="I420" i="1"/>
  <c r="J420" i="1"/>
  <c r="I421" i="1"/>
  <c r="J421" i="1" s="1"/>
  <c r="I422" i="1"/>
  <c r="J422" i="1" s="1"/>
  <c r="I423" i="1"/>
  <c r="J423" i="1" s="1"/>
  <c r="I424" i="1"/>
  <c r="J424" i="1" s="1"/>
  <c r="I425" i="1"/>
  <c r="J425" i="1" s="1"/>
  <c r="I426" i="1"/>
  <c r="J426" i="1"/>
  <c r="I427" i="1"/>
  <c r="J427" i="1" s="1"/>
  <c r="I428" i="1"/>
  <c r="J428" i="1"/>
  <c r="I429" i="1"/>
  <c r="J429" i="1"/>
  <c r="I430" i="1"/>
  <c r="J430" i="1"/>
  <c r="I431" i="1"/>
  <c r="J431" i="1" s="1"/>
  <c r="I432" i="1"/>
  <c r="J432" i="1" s="1"/>
  <c r="I433" i="1"/>
  <c r="J433" i="1" s="1"/>
  <c r="I434" i="1"/>
  <c r="J434" i="1"/>
  <c r="I435" i="1"/>
  <c r="J435" i="1" s="1"/>
  <c r="I436" i="1"/>
  <c r="J436" i="1" s="1"/>
  <c r="I437" i="1"/>
  <c r="J437" i="1"/>
  <c r="I438" i="1"/>
  <c r="J438" i="1"/>
  <c r="I439" i="1"/>
  <c r="J439" i="1" s="1"/>
  <c r="I440" i="1"/>
  <c r="J440" i="1"/>
  <c r="I441" i="1"/>
  <c r="J441" i="1" s="1"/>
  <c r="I442" i="1"/>
  <c r="J442" i="1" s="1"/>
  <c r="I443" i="1"/>
  <c r="J443" i="1" s="1"/>
  <c r="I444" i="1"/>
  <c r="J444" i="1"/>
  <c r="I445" i="1"/>
  <c r="J445" i="1" s="1"/>
  <c r="I446" i="1"/>
  <c r="J446" i="1"/>
  <c r="I447" i="1"/>
  <c r="J447" i="1" s="1"/>
  <c r="I448" i="1"/>
  <c r="J448" i="1" s="1"/>
  <c r="I449" i="1"/>
  <c r="J449" i="1" s="1"/>
  <c r="I450" i="1"/>
  <c r="J450" i="1" s="1"/>
  <c r="I451" i="1"/>
  <c r="J451" i="1" s="1"/>
  <c r="I452" i="1"/>
  <c r="J452" i="1"/>
  <c r="I453" i="1"/>
  <c r="J453" i="1" s="1"/>
  <c r="I454" i="1"/>
  <c r="J454" i="1" s="1"/>
  <c r="I455" i="1"/>
  <c r="J455" i="1" s="1"/>
  <c r="I456" i="1"/>
  <c r="J456" i="1" s="1"/>
  <c r="I457" i="1"/>
  <c r="J457" i="1"/>
  <c r="I458" i="1"/>
  <c r="J458" i="1" s="1"/>
  <c r="I459" i="1"/>
  <c r="J459" i="1" s="1"/>
  <c r="I460" i="1"/>
  <c r="J460" i="1"/>
  <c r="I461" i="1"/>
  <c r="J461" i="1"/>
  <c r="I462" i="1"/>
  <c r="J462" i="1" s="1"/>
  <c r="I463" i="1"/>
  <c r="J463" i="1" s="1"/>
  <c r="I464" i="1"/>
  <c r="J464" i="1" s="1"/>
  <c r="I465" i="1"/>
  <c r="J465" i="1" s="1"/>
  <c r="I466" i="1"/>
  <c r="J466" i="1"/>
  <c r="I467" i="1"/>
  <c r="J467" i="1" s="1"/>
  <c r="I468" i="1"/>
  <c r="J468" i="1" s="1"/>
  <c r="I469" i="1"/>
  <c r="J469" i="1"/>
  <c r="I470" i="1"/>
  <c r="J470" i="1"/>
  <c r="I471" i="1"/>
  <c r="J471" i="1" s="1"/>
  <c r="I472" i="1"/>
  <c r="J472" i="1"/>
  <c r="I473" i="1"/>
  <c r="J473" i="1" s="1"/>
  <c r="I474" i="1"/>
  <c r="J474" i="1" s="1"/>
  <c r="I475" i="1"/>
  <c r="J475" i="1" s="1"/>
  <c r="I476" i="1"/>
  <c r="J476" i="1"/>
  <c r="I477" i="1"/>
  <c r="J477" i="1" s="1"/>
  <c r="I478" i="1"/>
  <c r="J478" i="1"/>
  <c r="I479" i="1"/>
  <c r="J479" i="1" s="1"/>
  <c r="I480" i="1"/>
  <c r="J480" i="1" s="1"/>
  <c r="I481" i="1"/>
  <c r="J481" i="1"/>
  <c r="I482" i="1"/>
  <c r="J482" i="1" s="1"/>
  <c r="I483" i="1"/>
  <c r="J483" i="1" s="1"/>
  <c r="I484" i="1"/>
  <c r="J484" i="1"/>
  <c r="I485" i="1"/>
  <c r="J485" i="1" s="1"/>
  <c r="I486" i="1"/>
  <c r="J486" i="1"/>
  <c r="I487" i="1"/>
  <c r="J487" i="1" s="1"/>
  <c r="I488" i="1"/>
  <c r="J488" i="1" s="1"/>
  <c r="I489" i="1"/>
  <c r="J489" i="1" s="1"/>
  <c r="I490" i="1"/>
  <c r="J490" i="1" s="1"/>
  <c r="I491" i="1"/>
  <c r="J491" i="1" s="1"/>
  <c r="I492" i="1"/>
  <c r="J492" i="1"/>
  <c r="I493" i="1"/>
  <c r="J493" i="1"/>
  <c r="I494" i="1"/>
  <c r="J494" i="1"/>
  <c r="I495" i="1"/>
  <c r="J495" i="1" s="1"/>
  <c r="I496" i="1"/>
  <c r="J496" i="1" s="1"/>
  <c r="I497" i="1"/>
  <c r="J497" i="1" s="1"/>
  <c r="I498" i="1"/>
  <c r="J498" i="1"/>
  <c r="I499" i="1"/>
  <c r="J499" i="1" s="1"/>
  <c r="I500" i="1"/>
  <c r="J500" i="1"/>
  <c r="I501" i="1"/>
  <c r="J501" i="1"/>
  <c r="I502" i="1"/>
  <c r="J502" i="1"/>
  <c r="I503" i="1"/>
  <c r="J503" i="1" s="1"/>
  <c r="I504" i="1"/>
  <c r="J504" i="1" s="1"/>
  <c r="I505" i="1"/>
  <c r="J505" i="1" s="1"/>
  <c r="I506" i="1"/>
  <c r="J506" i="1" s="1"/>
  <c r="I507" i="1"/>
  <c r="J507" i="1" s="1"/>
  <c r="I508" i="1"/>
  <c r="J508" i="1" s="1"/>
  <c r="I509" i="1"/>
  <c r="J509" i="1"/>
  <c r="I510" i="1"/>
  <c r="J510" i="1"/>
  <c r="I511" i="1"/>
  <c r="J511" i="1" s="1"/>
  <c r="I512" i="1"/>
  <c r="J512" i="1"/>
  <c r="I513" i="1"/>
  <c r="J513" i="1"/>
  <c r="I514" i="1"/>
  <c r="J514" i="1" s="1"/>
  <c r="I515" i="1"/>
  <c r="J515" i="1" s="1"/>
  <c r="I516" i="1"/>
  <c r="J516" i="1"/>
  <c r="I517" i="1"/>
  <c r="J517" i="1"/>
  <c r="I518" i="1"/>
  <c r="J518" i="1"/>
  <c r="I519" i="1"/>
  <c r="J519" i="1" s="1"/>
  <c r="I520" i="1"/>
  <c r="J520" i="1" s="1"/>
  <c r="I521" i="1"/>
  <c r="J521" i="1" s="1"/>
  <c r="I522" i="1"/>
  <c r="J522" i="1"/>
  <c r="I523" i="1"/>
  <c r="J523" i="1" s="1"/>
  <c r="I524" i="1"/>
  <c r="J524" i="1"/>
  <c r="I525" i="1"/>
  <c r="J525" i="1"/>
  <c r="I526" i="1"/>
  <c r="J526" i="1"/>
  <c r="I527" i="1"/>
  <c r="J527" i="1" s="1"/>
  <c r="I528" i="1"/>
  <c r="J528" i="1" s="1"/>
  <c r="I529" i="1"/>
  <c r="J529" i="1" s="1"/>
  <c r="I530" i="1"/>
  <c r="J530" i="1" s="1"/>
  <c r="I531" i="1"/>
  <c r="J531" i="1" s="1"/>
  <c r="I532" i="1"/>
  <c r="J532" i="1"/>
  <c r="I533" i="1"/>
  <c r="J533" i="1"/>
  <c r="I534" i="1"/>
  <c r="J534" i="1"/>
  <c r="I535" i="1"/>
  <c r="J535" i="1" s="1"/>
  <c r="I536" i="1"/>
  <c r="J536" i="1" s="1"/>
  <c r="I537" i="1"/>
  <c r="J537" i="1" s="1"/>
  <c r="I538" i="1"/>
  <c r="J538" i="1" s="1"/>
  <c r="I539" i="1"/>
  <c r="J539" i="1" s="1"/>
  <c r="I540" i="1"/>
  <c r="J540" i="1"/>
  <c r="I541" i="1"/>
  <c r="J541" i="1"/>
  <c r="I542" i="1"/>
  <c r="J542" i="1"/>
  <c r="I543" i="1"/>
  <c r="J543" i="1" s="1"/>
  <c r="I544" i="1"/>
  <c r="J544" i="1"/>
  <c r="I545" i="1"/>
  <c r="J545" i="1" s="1"/>
  <c r="I546" i="1"/>
  <c r="J546" i="1" s="1"/>
  <c r="I547" i="1"/>
  <c r="J547" i="1" s="1"/>
  <c r="I548" i="1"/>
  <c r="J548" i="1"/>
  <c r="I549" i="1"/>
  <c r="J549" i="1"/>
  <c r="I550" i="1"/>
  <c r="J550" i="1" s="1"/>
  <c r="I551" i="1"/>
  <c r="J551" i="1" s="1"/>
  <c r="I552" i="1"/>
  <c r="J552" i="1" s="1"/>
  <c r="I553" i="1"/>
  <c r="J553" i="1"/>
  <c r="I554" i="1"/>
  <c r="J554" i="1"/>
  <c r="I555" i="1"/>
  <c r="J555" i="1" s="1"/>
  <c r="I556" i="1"/>
  <c r="J556" i="1"/>
  <c r="I557" i="1"/>
  <c r="J557" i="1"/>
  <c r="I558" i="1"/>
  <c r="J558" i="1" s="1"/>
  <c r="I559" i="1"/>
  <c r="J559" i="1" s="1"/>
  <c r="I560" i="1"/>
  <c r="J560" i="1" s="1"/>
  <c r="I561" i="1"/>
  <c r="J561" i="1" s="1"/>
  <c r="I562" i="1"/>
  <c r="J562" i="1" s="1"/>
  <c r="I563" i="1"/>
  <c r="J563" i="1" s="1"/>
  <c r="I564" i="1"/>
  <c r="J564" i="1" s="1"/>
  <c r="I565" i="1"/>
  <c r="J565" i="1"/>
  <c r="I566" i="1"/>
  <c r="J566" i="1"/>
  <c r="I567" i="1"/>
  <c r="J567" i="1" s="1"/>
  <c r="I568" i="1"/>
  <c r="J568" i="1"/>
  <c r="I569" i="1"/>
  <c r="J569" i="1" s="1"/>
  <c r="I570" i="1"/>
  <c r="J570" i="1" s="1"/>
  <c r="I571" i="1"/>
  <c r="J571" i="1" s="1"/>
  <c r="I572" i="1"/>
  <c r="J572" i="1"/>
  <c r="I573" i="1"/>
  <c r="J573" i="1"/>
  <c r="I574" i="1"/>
  <c r="J574" i="1"/>
  <c r="I575" i="1"/>
  <c r="J575" i="1" s="1"/>
  <c r="I576" i="1"/>
  <c r="J576" i="1" s="1"/>
  <c r="I577" i="1"/>
  <c r="J577" i="1" s="1"/>
  <c r="I578" i="1"/>
  <c r="J578" i="1" s="1"/>
  <c r="I579" i="1"/>
  <c r="J579" i="1" s="1"/>
  <c r="I580" i="1"/>
  <c r="J580" i="1"/>
  <c r="I581" i="1"/>
  <c r="J581" i="1" s="1"/>
  <c r="I582" i="1"/>
  <c r="J582" i="1" s="1"/>
  <c r="I583" i="1"/>
  <c r="J583" i="1" s="1"/>
  <c r="I584" i="1"/>
  <c r="J584" i="1" s="1"/>
  <c r="I585" i="1"/>
  <c r="J585" i="1"/>
  <c r="I586" i="1"/>
  <c r="J586" i="1" s="1"/>
  <c r="I587" i="1"/>
  <c r="J587" i="1" s="1"/>
  <c r="I588" i="1"/>
  <c r="J588" i="1"/>
  <c r="I589" i="1"/>
  <c r="J589" i="1"/>
  <c r="I590" i="1"/>
  <c r="J590" i="1" s="1"/>
  <c r="I591" i="1"/>
  <c r="J591" i="1" s="1"/>
  <c r="I592" i="1"/>
  <c r="J592" i="1" s="1"/>
  <c r="I593" i="1"/>
  <c r="J593" i="1" s="1"/>
  <c r="I594" i="1"/>
  <c r="J594" i="1"/>
  <c r="I595" i="1"/>
  <c r="J595" i="1" s="1"/>
  <c r="I596" i="1"/>
  <c r="J596" i="1" s="1"/>
  <c r="I597" i="1"/>
  <c r="J597" i="1"/>
  <c r="I598" i="1"/>
  <c r="J598" i="1"/>
  <c r="I599" i="1"/>
  <c r="J599" i="1" s="1"/>
  <c r="I600" i="1"/>
  <c r="J600" i="1"/>
  <c r="I601" i="1"/>
  <c r="J601" i="1" s="1"/>
  <c r="I602" i="1"/>
  <c r="J602" i="1" s="1"/>
  <c r="I603" i="1"/>
  <c r="J603" i="1" s="1"/>
  <c r="I604" i="1"/>
  <c r="J604" i="1"/>
  <c r="I605" i="1"/>
  <c r="J605" i="1" s="1"/>
  <c r="I606" i="1"/>
  <c r="J606" i="1"/>
  <c r="I607" i="1"/>
  <c r="J607" i="1" s="1"/>
  <c r="I608" i="1"/>
  <c r="J608" i="1" s="1"/>
  <c r="I609" i="1"/>
  <c r="J609" i="1"/>
  <c r="I610" i="1"/>
  <c r="J610" i="1" s="1"/>
  <c r="I611" i="1"/>
  <c r="J611" i="1" s="1"/>
  <c r="I612" i="1"/>
  <c r="J612" i="1"/>
  <c r="I613" i="1"/>
  <c r="J613" i="1" s="1"/>
  <c r="I614" i="1"/>
  <c r="J614" i="1"/>
  <c r="I615" i="1"/>
  <c r="J615" i="1" s="1"/>
  <c r="I616" i="1"/>
  <c r="J616" i="1"/>
  <c r="I618" i="1"/>
  <c r="J618" i="1"/>
  <c r="I619" i="1"/>
  <c r="J619" i="1"/>
  <c r="I620" i="1"/>
  <c r="J620" i="1" s="1"/>
  <c r="I621" i="1"/>
  <c r="J621" i="1"/>
  <c r="I622" i="1"/>
  <c r="J622" i="1" s="1"/>
  <c r="I623" i="1"/>
  <c r="J623" i="1" s="1"/>
  <c r="I624" i="1"/>
  <c r="J624" i="1" s="1"/>
  <c r="I625" i="1"/>
  <c r="J625" i="1" s="1"/>
  <c r="I626" i="1"/>
  <c r="J626" i="1"/>
  <c r="I627" i="1"/>
  <c r="J627" i="1" s="1"/>
  <c r="I628" i="1"/>
  <c r="J628" i="1" s="1"/>
  <c r="I629" i="1"/>
  <c r="J629" i="1"/>
  <c r="I630" i="1"/>
  <c r="J630" i="1"/>
  <c r="I631" i="1"/>
  <c r="J631" i="1"/>
  <c r="I632" i="1"/>
  <c r="J632" i="1" s="1"/>
  <c r="I633" i="1"/>
  <c r="J633" i="1" s="1"/>
  <c r="I634" i="1"/>
  <c r="J634" i="1" s="1"/>
  <c r="I635" i="1"/>
  <c r="J635" i="1" s="1"/>
  <c r="I636" i="1"/>
  <c r="J636" i="1" s="1"/>
  <c r="I637" i="1"/>
  <c r="J637" i="1" s="1"/>
  <c r="I638" i="1"/>
  <c r="J638" i="1" s="1"/>
  <c r="I639" i="1"/>
  <c r="J639" i="1"/>
  <c r="I640" i="1"/>
  <c r="J640" i="1" s="1"/>
  <c r="I641" i="1"/>
  <c r="J641" i="1" s="1"/>
  <c r="I642" i="1"/>
  <c r="J642" i="1"/>
  <c r="I643" i="1"/>
  <c r="J643" i="1" s="1"/>
  <c r="I644" i="1"/>
  <c r="J644" i="1" s="1"/>
  <c r="I645" i="1"/>
  <c r="J645" i="1" s="1"/>
  <c r="I646" i="1"/>
  <c r="J646" i="1"/>
  <c r="I647" i="1"/>
  <c r="J647" i="1"/>
  <c r="I648" i="1"/>
  <c r="J648" i="1" s="1"/>
  <c r="I649" i="1"/>
  <c r="J649" i="1"/>
  <c r="I650" i="1"/>
  <c r="J650" i="1"/>
  <c r="I651" i="1"/>
  <c r="J651" i="1" s="1"/>
  <c r="I652" i="1"/>
  <c r="J652" i="1" s="1"/>
  <c r="I653" i="1"/>
  <c r="J653" i="1"/>
  <c r="I654" i="1"/>
  <c r="J654" i="1" s="1"/>
  <c r="I655" i="1"/>
  <c r="J655" i="1" s="1"/>
  <c r="I656" i="1"/>
  <c r="J656" i="1" s="1"/>
  <c r="I658" i="1"/>
  <c r="J658" i="1" s="1"/>
  <c r="I659" i="1"/>
  <c r="J659" i="1"/>
  <c r="I660" i="1"/>
  <c r="J660" i="1" s="1"/>
  <c r="I661" i="1"/>
  <c r="J661" i="1" s="1"/>
  <c r="I662" i="1"/>
  <c r="J662" i="1" s="1"/>
  <c r="I663" i="1"/>
  <c r="J663" i="1"/>
  <c r="I664" i="1"/>
  <c r="J664" i="1"/>
  <c r="I665" i="1"/>
  <c r="J665" i="1" s="1"/>
  <c r="I666" i="1"/>
  <c r="J666" i="1"/>
  <c r="I667" i="1"/>
  <c r="J667" i="1" s="1"/>
  <c r="I668" i="1"/>
  <c r="J668" i="1" s="1"/>
  <c r="I669" i="1"/>
  <c r="J669" i="1" s="1"/>
  <c r="I670" i="1"/>
  <c r="J670" i="1" s="1"/>
  <c r="I671" i="1"/>
  <c r="J671" i="1"/>
  <c r="I672" i="1"/>
  <c r="J672" i="1"/>
  <c r="I673" i="1"/>
  <c r="J673" i="1" s="1"/>
  <c r="I674" i="1"/>
  <c r="J674" i="1"/>
  <c r="I675" i="1"/>
  <c r="J675" i="1"/>
  <c r="I676" i="1"/>
  <c r="J676" i="1" s="1"/>
  <c r="I677" i="1"/>
  <c r="J677" i="1" s="1"/>
  <c r="I678" i="1"/>
  <c r="J678" i="1" s="1"/>
  <c r="I679" i="1"/>
  <c r="J679" i="1"/>
  <c r="I680" i="1"/>
  <c r="J680" i="1"/>
  <c r="I681" i="1"/>
  <c r="J681" i="1" s="1"/>
  <c r="I682" i="1"/>
  <c r="J682" i="1"/>
  <c r="I683" i="1"/>
  <c r="J683" i="1"/>
  <c r="I684" i="1"/>
  <c r="J684" i="1" s="1"/>
  <c r="I685" i="1"/>
  <c r="J685" i="1" s="1"/>
  <c r="I686" i="1"/>
  <c r="J686" i="1"/>
  <c r="I687" i="1"/>
  <c r="J687" i="1" s="1"/>
  <c r="I688" i="1"/>
  <c r="J688" i="1"/>
  <c r="I689" i="1"/>
  <c r="J689" i="1" s="1"/>
  <c r="I690" i="1"/>
  <c r="J690" i="1" s="1"/>
  <c r="I691" i="1"/>
  <c r="J691" i="1" s="1"/>
  <c r="I692" i="1"/>
  <c r="J692" i="1" s="1"/>
  <c r="I693" i="1"/>
  <c r="J693" i="1" s="1"/>
  <c r="I694" i="1"/>
  <c r="J694" i="1" s="1"/>
  <c r="I695" i="1"/>
  <c r="J695" i="1"/>
  <c r="I696" i="1"/>
  <c r="J696" i="1"/>
  <c r="I697" i="1"/>
  <c r="J697" i="1" s="1"/>
  <c r="I698" i="1"/>
  <c r="J698" i="1"/>
  <c r="I699" i="1"/>
  <c r="J699" i="1" s="1"/>
  <c r="I700" i="1"/>
  <c r="J700" i="1"/>
  <c r="I701" i="1"/>
  <c r="J701" i="1" s="1"/>
  <c r="I702" i="1"/>
  <c r="J702" i="1" s="1"/>
  <c r="I703" i="1"/>
  <c r="J703" i="1"/>
  <c r="I704" i="1"/>
  <c r="J704" i="1"/>
  <c r="I705" i="1"/>
  <c r="J705" i="1" s="1"/>
  <c r="I706" i="1"/>
  <c r="J706" i="1"/>
  <c r="I707" i="1"/>
  <c r="J707" i="1"/>
  <c r="I708" i="1"/>
  <c r="J708" i="1" s="1"/>
  <c r="I709" i="1"/>
  <c r="J709" i="1" s="1"/>
  <c r="I710" i="1"/>
  <c r="J710" i="1" s="1"/>
  <c r="I711" i="1"/>
  <c r="J711" i="1"/>
  <c r="I712" i="1"/>
  <c r="J712" i="1"/>
  <c r="I713" i="1"/>
  <c r="J713" i="1" s="1"/>
  <c r="I714" i="1"/>
  <c r="J714" i="1"/>
  <c r="I715" i="1"/>
  <c r="J715" i="1" s="1"/>
  <c r="I716" i="1"/>
  <c r="J716" i="1" s="1"/>
  <c r="I717" i="1"/>
  <c r="J717" i="1" s="1"/>
  <c r="I718" i="1"/>
  <c r="J718" i="1"/>
  <c r="I719" i="1"/>
  <c r="J719" i="1" s="1"/>
  <c r="I720" i="1"/>
  <c r="J720" i="1"/>
  <c r="I721" i="1"/>
  <c r="J721" i="1" s="1"/>
  <c r="I722" i="1"/>
  <c r="J722" i="1" s="1"/>
  <c r="I723" i="1"/>
  <c r="J723" i="1" s="1"/>
  <c r="I724" i="1"/>
  <c r="J724" i="1"/>
  <c r="I725" i="1"/>
  <c r="J725" i="1" s="1"/>
  <c r="I726" i="1"/>
  <c r="J726" i="1" s="1"/>
  <c r="I727" i="1"/>
  <c r="J727" i="1"/>
  <c r="I728" i="1"/>
  <c r="J728" i="1"/>
  <c r="I729" i="1"/>
  <c r="J729" i="1" s="1"/>
  <c r="I730" i="1"/>
  <c r="J730" i="1"/>
  <c r="I731" i="1"/>
  <c r="J731" i="1" s="1"/>
  <c r="I732" i="1"/>
  <c r="J732" i="1"/>
  <c r="I733" i="1"/>
  <c r="J733" i="1" s="1"/>
  <c r="I734" i="1"/>
  <c r="J734" i="1" s="1"/>
  <c r="I735" i="1"/>
  <c r="J735" i="1"/>
  <c r="I736" i="1"/>
  <c r="J736" i="1"/>
  <c r="I737" i="1"/>
  <c r="J737" i="1" s="1"/>
  <c r="I738" i="1"/>
  <c r="J738" i="1"/>
  <c r="I739" i="1"/>
  <c r="J739" i="1" s="1"/>
  <c r="I740" i="1"/>
  <c r="J740" i="1" s="1"/>
  <c r="I741" i="1"/>
  <c r="J741" i="1" s="1"/>
  <c r="I742" i="1"/>
  <c r="J742" i="1"/>
  <c r="I743" i="1"/>
  <c r="J743" i="1"/>
  <c r="I744" i="1"/>
  <c r="J744" i="1" s="1"/>
  <c r="I745" i="1"/>
  <c r="J745" i="1" s="1"/>
  <c r="I746" i="1"/>
  <c r="J746" i="1"/>
  <c r="I747" i="1"/>
  <c r="J747" i="1" s="1"/>
  <c r="I748" i="1"/>
  <c r="J748" i="1"/>
  <c r="I749" i="1"/>
  <c r="J749" i="1" s="1"/>
  <c r="I750" i="1"/>
  <c r="J750" i="1"/>
  <c r="I751" i="1"/>
  <c r="J751" i="1"/>
  <c r="I752" i="1"/>
  <c r="J752" i="1"/>
  <c r="I753" i="1"/>
  <c r="J753" i="1" s="1"/>
  <c r="I754" i="1"/>
  <c r="J754" i="1" s="1"/>
  <c r="I755" i="1"/>
  <c r="J755" i="1" s="1"/>
  <c r="I756" i="1"/>
  <c r="J756" i="1"/>
  <c r="I757" i="1"/>
  <c r="J757" i="1" s="1"/>
  <c r="I758" i="1"/>
  <c r="J758" i="1" s="1"/>
  <c r="I759" i="1"/>
  <c r="J759" i="1"/>
  <c r="I760" i="1"/>
  <c r="J760" i="1"/>
  <c r="I761" i="1"/>
  <c r="J761" i="1" s="1"/>
  <c r="I762" i="1"/>
  <c r="J762" i="1"/>
  <c r="I763" i="1"/>
  <c r="J763" i="1" s="1"/>
  <c r="I764" i="1"/>
  <c r="J764" i="1"/>
  <c r="I765" i="1"/>
  <c r="J765" i="1" s="1"/>
  <c r="I766" i="1"/>
  <c r="J766" i="1"/>
  <c r="I767" i="1"/>
  <c r="J767" i="1"/>
  <c r="I768" i="1"/>
  <c r="J768" i="1"/>
  <c r="I769" i="1"/>
  <c r="J769" i="1" s="1"/>
  <c r="I770" i="1"/>
  <c r="J770" i="1"/>
  <c r="I771" i="1"/>
  <c r="J771" i="1" s="1"/>
  <c r="I772" i="1"/>
  <c r="J772" i="1" s="1"/>
  <c r="I773" i="1"/>
  <c r="J773" i="1" s="1"/>
  <c r="I774" i="1"/>
  <c r="J774" i="1"/>
  <c r="I777" i="1"/>
  <c r="J777" i="1"/>
  <c r="I778" i="1"/>
  <c r="J778" i="1" s="1"/>
  <c r="I779" i="1"/>
  <c r="J779" i="1" s="1"/>
  <c r="I780" i="1"/>
  <c r="J780" i="1" s="1"/>
  <c r="I781" i="1"/>
  <c r="J781" i="1" s="1"/>
  <c r="I782" i="1"/>
  <c r="J782" i="1"/>
  <c r="I783" i="1"/>
  <c r="J783" i="1" s="1"/>
  <c r="I784" i="1"/>
  <c r="J784" i="1"/>
  <c r="I785" i="1"/>
  <c r="J785" i="1"/>
  <c r="I786" i="1"/>
  <c r="J786" i="1"/>
  <c r="I787" i="1"/>
  <c r="J787" i="1" s="1"/>
  <c r="I788" i="1"/>
  <c r="J788" i="1" s="1"/>
  <c r="I789" i="1"/>
  <c r="J789" i="1" s="1"/>
  <c r="I790" i="1"/>
  <c r="J790" i="1"/>
  <c r="I791" i="1"/>
  <c r="J791" i="1" s="1"/>
  <c r="I792" i="1"/>
  <c r="J792" i="1"/>
  <c r="I793" i="1"/>
  <c r="J793" i="1"/>
  <c r="I794" i="1"/>
  <c r="J794" i="1" s="1"/>
  <c r="I795" i="1"/>
  <c r="J795" i="1" s="1"/>
  <c r="I796" i="1"/>
  <c r="J796" i="1"/>
  <c r="I797" i="1"/>
  <c r="J797" i="1" s="1"/>
  <c r="I798" i="1"/>
  <c r="J798" i="1"/>
  <c r="I799" i="1"/>
  <c r="J799" i="1" s="1"/>
  <c r="I800" i="1"/>
  <c r="J800" i="1"/>
  <c r="I801" i="1"/>
  <c r="J801" i="1"/>
  <c r="I802" i="1"/>
  <c r="J802" i="1"/>
  <c r="I803" i="1"/>
  <c r="J803" i="1" s="1"/>
  <c r="I804" i="1"/>
  <c r="J804" i="1" s="1"/>
  <c r="I805" i="1"/>
  <c r="J805" i="1" s="1"/>
  <c r="I806" i="1"/>
  <c r="J806" i="1" s="1"/>
  <c r="I807" i="1"/>
  <c r="J807" i="1" s="1"/>
  <c r="I808" i="1"/>
  <c r="J808" i="1"/>
  <c r="I809" i="1"/>
  <c r="J809" i="1" s="1"/>
  <c r="I810" i="1"/>
  <c r="J810" i="1" s="1"/>
  <c r="I811" i="1"/>
  <c r="J811" i="1" s="1"/>
  <c r="I812" i="1"/>
  <c r="J812" i="1" s="1"/>
  <c r="I813" i="1"/>
  <c r="J813" i="1" s="1"/>
  <c r="I814" i="1"/>
  <c r="J814" i="1"/>
  <c r="I815" i="1"/>
  <c r="J815" i="1" s="1"/>
  <c r="I816" i="1"/>
  <c r="J816" i="1"/>
  <c r="I817" i="1"/>
  <c r="J817" i="1"/>
  <c r="I818" i="1"/>
  <c r="J818" i="1" s="1"/>
  <c r="I819" i="1"/>
  <c r="J819" i="1" s="1"/>
  <c r="I820" i="1"/>
  <c r="J820" i="1" s="1"/>
  <c r="I821" i="1"/>
  <c r="J821" i="1"/>
  <c r="I822" i="1"/>
  <c r="J822" i="1"/>
  <c r="I823" i="1"/>
  <c r="J823" i="1" s="1"/>
  <c r="I824" i="1"/>
  <c r="J824" i="1"/>
  <c r="I825" i="1"/>
  <c r="J825" i="1"/>
  <c r="I826" i="1"/>
  <c r="J826" i="1" s="1"/>
  <c r="I827" i="1"/>
  <c r="J827" i="1" s="1"/>
  <c r="I828" i="1"/>
  <c r="J828" i="1" s="1"/>
  <c r="I829" i="1"/>
  <c r="J829" i="1" s="1"/>
  <c r="I830" i="1"/>
  <c r="J830" i="1"/>
  <c r="I831" i="1"/>
  <c r="J831" i="1" s="1"/>
  <c r="I832" i="1"/>
  <c r="J832" i="1"/>
  <c r="I833" i="1"/>
  <c r="J833" i="1" s="1"/>
  <c r="I834" i="1"/>
  <c r="J834" i="1" s="1"/>
  <c r="I835" i="1"/>
  <c r="J835" i="1"/>
  <c r="I836" i="1"/>
  <c r="J836" i="1"/>
  <c r="I837" i="1"/>
  <c r="J837" i="1" s="1"/>
  <c r="I838" i="1"/>
  <c r="J838" i="1"/>
  <c r="I839" i="1"/>
  <c r="J839" i="1"/>
  <c r="I840" i="1"/>
  <c r="J840" i="1" s="1"/>
  <c r="I841" i="1"/>
  <c r="J841" i="1" s="1"/>
  <c r="I842" i="1"/>
  <c r="I843" i="1"/>
  <c r="I844" i="1"/>
  <c r="J844" i="1" s="1"/>
  <c r="I845" i="1"/>
  <c r="J845" i="1"/>
  <c r="I846" i="1"/>
  <c r="J846" i="1" s="1"/>
  <c r="I847" i="1"/>
  <c r="J847" i="1"/>
  <c r="I848" i="1"/>
  <c r="J848" i="1"/>
  <c r="I849" i="1"/>
  <c r="J849" i="1"/>
  <c r="I850" i="1"/>
  <c r="J850" i="1" s="1"/>
  <c r="I851" i="1"/>
  <c r="J851" i="1"/>
  <c r="I852" i="1"/>
  <c r="J852" i="1" s="1"/>
  <c r="I853" i="1"/>
  <c r="J853" i="1" s="1"/>
  <c r="I854" i="1"/>
  <c r="J854" i="1" s="1"/>
  <c r="I855" i="1"/>
  <c r="J855" i="1" s="1"/>
  <c r="I856" i="1"/>
  <c r="J856" i="1" s="1"/>
  <c r="I857" i="1"/>
  <c r="J857" i="1"/>
  <c r="I858" i="1"/>
  <c r="J858" i="1" s="1"/>
  <c r="I859" i="1"/>
  <c r="J859" i="1"/>
  <c r="I860" i="1"/>
  <c r="J860" i="1"/>
  <c r="I861" i="1"/>
  <c r="J861" i="1" s="1"/>
  <c r="I862" i="1"/>
  <c r="J862" i="1" s="1"/>
  <c r="I863" i="1"/>
  <c r="J863" i="1"/>
  <c r="I864" i="1"/>
  <c r="J864" i="1" s="1"/>
  <c r="I865" i="1"/>
  <c r="J865" i="1"/>
  <c r="I866" i="1"/>
  <c r="J866" i="1" s="1"/>
  <c r="I867" i="1"/>
  <c r="J867" i="1" s="1"/>
  <c r="I868" i="1"/>
  <c r="J868" i="1"/>
  <c r="I869" i="1"/>
  <c r="J869" i="1"/>
  <c r="I870" i="1"/>
  <c r="J870" i="1" s="1"/>
  <c r="I871" i="1"/>
  <c r="J871" i="1"/>
  <c r="I872" i="1"/>
  <c r="J872" i="1"/>
  <c r="I873" i="1"/>
  <c r="J873" i="1" s="1"/>
  <c r="I874" i="1"/>
  <c r="J874" i="1" s="1"/>
  <c r="I875" i="1"/>
  <c r="J875" i="1" s="1"/>
  <c r="I876" i="1"/>
  <c r="J876" i="1" s="1"/>
  <c r="I877" i="1"/>
  <c r="J877" i="1"/>
  <c r="I878" i="1"/>
  <c r="J878" i="1" s="1"/>
  <c r="I879" i="1"/>
  <c r="J879" i="1" s="1"/>
  <c r="I880" i="1"/>
  <c r="J880" i="1"/>
  <c r="I881" i="1"/>
  <c r="J881" i="1"/>
  <c r="I882" i="1"/>
  <c r="J882" i="1" s="1"/>
  <c r="I883" i="1"/>
  <c r="J883" i="1"/>
  <c r="I884" i="1"/>
  <c r="J884" i="1" s="1"/>
  <c r="I885" i="1"/>
  <c r="J885" i="1" s="1"/>
  <c r="I886" i="1"/>
  <c r="J886" i="1" s="1"/>
  <c r="I887" i="1"/>
  <c r="J887" i="1" s="1"/>
  <c r="I888" i="1"/>
  <c r="J888" i="1" s="1"/>
  <c r="I889" i="1"/>
  <c r="J889" i="1"/>
  <c r="I890" i="1"/>
  <c r="J890" i="1" s="1"/>
  <c r="I891" i="1"/>
  <c r="J891" i="1"/>
  <c r="I892" i="1"/>
  <c r="J892" i="1"/>
  <c r="I893" i="1"/>
  <c r="J893" i="1" s="1"/>
  <c r="I894" i="1"/>
  <c r="J894" i="1" s="1"/>
  <c r="I895" i="1"/>
  <c r="J895" i="1"/>
  <c r="I896" i="1"/>
  <c r="J896" i="1" s="1"/>
  <c r="I897" i="1"/>
  <c r="J897" i="1"/>
  <c r="I898" i="1"/>
  <c r="J898" i="1" s="1"/>
  <c r="I899" i="1"/>
  <c r="J899" i="1" s="1"/>
  <c r="I900" i="1"/>
  <c r="J900" i="1"/>
  <c r="I901" i="1"/>
  <c r="J901" i="1"/>
  <c r="I902" i="1"/>
  <c r="J902" i="1" s="1"/>
  <c r="I903" i="1"/>
  <c r="J903" i="1"/>
  <c r="I904" i="1"/>
  <c r="J904" i="1"/>
  <c r="I905" i="1"/>
  <c r="J905" i="1" s="1"/>
  <c r="I906" i="1"/>
  <c r="J906" i="1" s="1"/>
  <c r="I907" i="1"/>
  <c r="J907" i="1" s="1"/>
  <c r="I908" i="1"/>
  <c r="J908" i="1" s="1"/>
  <c r="I909" i="1"/>
  <c r="J909" i="1"/>
  <c r="I910" i="1"/>
  <c r="J910" i="1" s="1"/>
  <c r="I911" i="1"/>
  <c r="J911" i="1"/>
  <c r="I912" i="1"/>
  <c r="J912" i="1"/>
  <c r="I913" i="1"/>
  <c r="J913" i="1"/>
  <c r="I914" i="1"/>
  <c r="J914" i="1" s="1"/>
  <c r="I915" i="1"/>
  <c r="J915" i="1"/>
  <c r="I916" i="1"/>
  <c r="J916" i="1" s="1"/>
  <c r="I917" i="1"/>
  <c r="J917" i="1" s="1"/>
  <c r="I918" i="1"/>
  <c r="J918" i="1" s="1"/>
  <c r="I919" i="1"/>
  <c r="J919" i="1" s="1"/>
  <c r="I920" i="1"/>
  <c r="J920" i="1"/>
  <c r="I921" i="1"/>
  <c r="J921" i="1"/>
  <c r="I922" i="1"/>
  <c r="J922" i="1" s="1"/>
  <c r="I923" i="1"/>
  <c r="J923" i="1"/>
  <c r="I924" i="1"/>
  <c r="J924" i="1"/>
  <c r="I925" i="1"/>
  <c r="J925" i="1" s="1"/>
  <c r="I926" i="1"/>
  <c r="J926" i="1" s="1"/>
  <c r="I927" i="1"/>
  <c r="J927" i="1"/>
  <c r="I928" i="1"/>
  <c r="J928" i="1" s="1"/>
  <c r="I929" i="1"/>
  <c r="J929" i="1" s="1"/>
  <c r="I930" i="1"/>
  <c r="J930" i="1" s="1"/>
  <c r="I931" i="1"/>
  <c r="J931" i="1" s="1"/>
  <c r="I932" i="1"/>
  <c r="J932" i="1"/>
  <c r="I933" i="1"/>
  <c r="J933" i="1"/>
  <c r="I934" i="1"/>
  <c r="J934" i="1" s="1"/>
  <c r="I935" i="1"/>
  <c r="J935" i="1"/>
  <c r="I936" i="1"/>
  <c r="J936" i="1"/>
  <c r="I937" i="1"/>
  <c r="J937" i="1" s="1"/>
  <c r="I938" i="1"/>
  <c r="J938" i="1" s="1"/>
  <c r="I939" i="1"/>
  <c r="J939" i="1" s="1"/>
  <c r="I940" i="1"/>
  <c r="J940" i="1" s="1"/>
  <c r="I941" i="1"/>
  <c r="J941" i="1"/>
  <c r="I942" i="1"/>
  <c r="J942" i="1" s="1"/>
  <c r="I943" i="1"/>
  <c r="J943" i="1" s="1"/>
  <c r="I944" i="1"/>
  <c r="J944" i="1"/>
  <c r="I945" i="1"/>
  <c r="J945" i="1"/>
  <c r="I946" i="1"/>
  <c r="J946" i="1" s="1"/>
  <c r="I947" i="1"/>
  <c r="J947" i="1"/>
  <c r="I948" i="1"/>
  <c r="J948" i="1" s="1"/>
  <c r="I949" i="1"/>
  <c r="J949" i="1" s="1"/>
  <c r="I950" i="1"/>
  <c r="J950" i="1" s="1"/>
  <c r="I951" i="1"/>
  <c r="J951" i="1" s="1"/>
  <c r="I952" i="1"/>
  <c r="J952" i="1"/>
  <c r="I953" i="1"/>
  <c r="J953" i="1"/>
  <c r="I954" i="1"/>
  <c r="J954" i="1" s="1"/>
  <c r="I955" i="1"/>
  <c r="J955" i="1"/>
  <c r="I956" i="1"/>
  <c r="J956" i="1"/>
  <c r="I957" i="1"/>
  <c r="J957" i="1" s="1"/>
  <c r="I958" i="1"/>
  <c r="J958" i="1" s="1"/>
  <c r="I959" i="1"/>
  <c r="J959" i="1"/>
  <c r="I960" i="1"/>
  <c r="J960" i="1" s="1"/>
  <c r="I961" i="1"/>
  <c r="J961" i="1"/>
  <c r="I962" i="1"/>
  <c r="J962" i="1" s="1"/>
  <c r="I963" i="1"/>
  <c r="J963" i="1" s="1"/>
  <c r="I964" i="1"/>
  <c r="J964" i="1"/>
  <c r="I965" i="1"/>
  <c r="J965" i="1"/>
  <c r="I966" i="1"/>
  <c r="J966" i="1" s="1"/>
  <c r="I967" i="1"/>
  <c r="J967" i="1"/>
  <c r="I968" i="1"/>
  <c r="J968" i="1"/>
  <c r="I969" i="1"/>
  <c r="J969" i="1" s="1"/>
  <c r="I970" i="1"/>
  <c r="J970" i="1" s="1"/>
  <c r="I971" i="1"/>
  <c r="J971" i="1" s="1"/>
  <c r="I972" i="1"/>
  <c r="J972" i="1" s="1"/>
  <c r="I973" i="1"/>
  <c r="J973" i="1"/>
  <c r="I974" i="1"/>
  <c r="J974" i="1" s="1"/>
  <c r="I975" i="1"/>
  <c r="J975" i="1" s="1"/>
  <c r="I976" i="1"/>
  <c r="J976" i="1"/>
  <c r="I977" i="1"/>
  <c r="J977" i="1"/>
  <c r="I978" i="1"/>
  <c r="J978" i="1" s="1"/>
  <c r="I979" i="1"/>
  <c r="J979" i="1"/>
  <c r="I980" i="1"/>
  <c r="J980" i="1" s="1"/>
  <c r="I981" i="1"/>
  <c r="J981" i="1" s="1"/>
  <c r="I982" i="1"/>
  <c r="J982" i="1" s="1"/>
  <c r="I983" i="1"/>
  <c r="J983" i="1" s="1"/>
  <c r="I984" i="1"/>
  <c r="J984" i="1" s="1"/>
  <c r="I985" i="1"/>
  <c r="J985" i="1"/>
  <c r="I986" i="1"/>
  <c r="J986" i="1" s="1"/>
  <c r="I987" i="1"/>
  <c r="J987" i="1"/>
  <c r="I988" i="1"/>
  <c r="J988" i="1"/>
  <c r="I989" i="1"/>
  <c r="J989" i="1" s="1"/>
  <c r="I990" i="1"/>
  <c r="J990" i="1" s="1"/>
  <c r="I991" i="1"/>
  <c r="J991" i="1"/>
  <c r="I992" i="1"/>
  <c r="J992" i="1" s="1"/>
  <c r="I993" i="1"/>
  <c r="J993" i="1" s="1"/>
  <c r="I994" i="1"/>
  <c r="J994" i="1" s="1"/>
  <c r="I995" i="1"/>
  <c r="J995" i="1" s="1"/>
  <c r="I996" i="1"/>
  <c r="J996" i="1"/>
  <c r="I997" i="1"/>
  <c r="J997" i="1"/>
  <c r="I998" i="1"/>
  <c r="J998" i="1" s="1"/>
  <c r="I999" i="1"/>
  <c r="J999" i="1"/>
  <c r="I1000" i="1"/>
  <c r="J1000" i="1"/>
  <c r="I1001" i="1"/>
  <c r="J1001" i="1" s="1"/>
  <c r="I1002" i="1"/>
  <c r="J1002" i="1" s="1"/>
  <c r="I1003" i="1"/>
  <c r="J1003" i="1" s="1"/>
  <c r="I1004" i="1"/>
  <c r="J1004" i="1" s="1"/>
  <c r="I1005" i="1"/>
  <c r="J1005" i="1"/>
  <c r="I1006" i="1"/>
  <c r="J1006" i="1" s="1"/>
  <c r="I1007" i="1"/>
  <c r="J1007" i="1"/>
  <c r="I1008" i="1"/>
  <c r="J1008" i="1"/>
  <c r="I1009" i="1"/>
  <c r="J1009" i="1"/>
  <c r="I1010" i="1"/>
  <c r="J1010" i="1" s="1"/>
  <c r="I1011" i="1"/>
  <c r="J1011" i="1"/>
  <c r="I1012" i="1"/>
  <c r="J1012" i="1" s="1"/>
  <c r="I1013" i="1"/>
  <c r="J1013" i="1" s="1"/>
  <c r="I1014" i="1"/>
  <c r="J1014" i="1" s="1"/>
  <c r="I1015" i="1"/>
  <c r="J1015" i="1" s="1"/>
  <c r="I1016" i="1"/>
  <c r="J1016" i="1"/>
  <c r="I1017" i="1"/>
  <c r="J1017" i="1"/>
  <c r="I1018" i="1"/>
  <c r="J1018" i="1" s="1"/>
  <c r="I1019" i="1"/>
  <c r="J1019" i="1"/>
  <c r="I1020" i="1"/>
  <c r="J1020" i="1"/>
  <c r="I1021" i="1"/>
  <c r="J1021" i="1" s="1"/>
  <c r="I1022" i="1"/>
  <c r="J1022" i="1" s="1"/>
  <c r="I1023" i="1"/>
  <c r="J1023" i="1"/>
  <c r="I1024" i="1"/>
  <c r="J1024" i="1" s="1"/>
  <c r="I1025" i="1"/>
  <c r="J1025" i="1"/>
  <c r="I1026" i="1"/>
  <c r="J1026" i="1" s="1"/>
  <c r="I1027" i="1"/>
  <c r="J1027" i="1" s="1"/>
  <c r="I1028" i="1"/>
  <c r="J1028" i="1"/>
  <c r="I1029" i="1"/>
  <c r="J1029" i="1"/>
  <c r="I1030" i="1"/>
  <c r="J1030" i="1" s="1"/>
  <c r="I1031" i="1"/>
  <c r="J1031" i="1"/>
  <c r="I1032" i="1"/>
  <c r="J1032" i="1"/>
  <c r="I1033" i="1"/>
  <c r="J1033" i="1" s="1"/>
  <c r="I1034" i="1"/>
  <c r="J1034" i="1" s="1"/>
  <c r="I1035" i="1"/>
  <c r="J1035" i="1" s="1"/>
  <c r="I1036" i="1"/>
  <c r="J1036" i="1" s="1"/>
  <c r="I1037" i="1"/>
  <c r="J1037" i="1"/>
  <c r="I1038" i="1"/>
  <c r="J1038" i="1" s="1"/>
  <c r="I1039" i="1"/>
  <c r="J1039" i="1"/>
  <c r="I1040" i="1"/>
  <c r="J1040" i="1"/>
  <c r="I1041" i="1"/>
  <c r="J1041" i="1"/>
  <c r="I1042" i="1"/>
  <c r="J1042" i="1" s="1"/>
  <c r="I1043" i="1"/>
  <c r="J1043" i="1"/>
  <c r="I1044" i="1"/>
  <c r="J1044" i="1" s="1"/>
  <c r="I1045" i="1"/>
  <c r="J1045" i="1" s="1"/>
  <c r="I1046" i="1"/>
  <c r="J1046" i="1" s="1"/>
  <c r="I1047" i="1"/>
  <c r="J1047" i="1" s="1"/>
  <c r="I1048" i="1"/>
  <c r="J1048" i="1" s="1"/>
  <c r="I1049" i="1"/>
  <c r="J1049" i="1"/>
  <c r="I1050" i="1"/>
  <c r="J1050" i="1" s="1"/>
  <c r="I1051" i="1"/>
  <c r="J1051" i="1"/>
  <c r="I1052" i="1"/>
  <c r="J1052" i="1"/>
  <c r="I1053" i="1"/>
  <c r="J1053" i="1" s="1"/>
  <c r="I1054" i="1"/>
  <c r="J1054" i="1" s="1"/>
  <c r="I1055" i="1"/>
  <c r="J1055" i="1"/>
  <c r="I1056" i="1"/>
  <c r="J1056" i="1" s="1"/>
  <c r="I1057" i="1"/>
  <c r="J1057" i="1" s="1"/>
  <c r="I1058" i="1"/>
  <c r="J1058" i="1" s="1"/>
  <c r="I1059" i="1"/>
  <c r="J1059" i="1" s="1"/>
  <c r="I1060" i="1"/>
  <c r="J1060" i="1"/>
  <c r="I1061" i="1"/>
  <c r="J1061" i="1"/>
  <c r="I1062" i="1"/>
  <c r="J1062" i="1" s="1"/>
  <c r="I1063" i="1"/>
  <c r="J1063" i="1"/>
  <c r="I1064" i="1"/>
  <c r="J1064" i="1"/>
  <c r="I1065" i="1"/>
  <c r="J1065" i="1" s="1"/>
  <c r="I1066" i="1"/>
  <c r="J1066" i="1" s="1"/>
  <c r="I1067" i="1"/>
  <c r="J1067" i="1" s="1"/>
  <c r="I1068" i="1"/>
  <c r="J1068" i="1" s="1"/>
  <c r="I1069" i="1"/>
  <c r="J1069" i="1"/>
  <c r="I1070" i="1"/>
  <c r="J1070" i="1" s="1"/>
  <c r="I1071" i="1"/>
  <c r="J1071" i="1" s="1"/>
  <c r="I1072" i="1"/>
  <c r="J1072" i="1"/>
  <c r="I1073" i="1"/>
  <c r="J1073" i="1"/>
  <c r="I1074" i="1"/>
  <c r="J1074" i="1" s="1"/>
  <c r="I1075" i="1"/>
  <c r="J1075" i="1"/>
  <c r="I1076" i="1"/>
  <c r="J1076" i="1" s="1"/>
  <c r="I1077" i="1"/>
  <c r="J1077" i="1" s="1"/>
  <c r="I1078" i="1"/>
  <c r="J1078" i="1" s="1"/>
  <c r="I1079" i="1"/>
  <c r="J1079" i="1" s="1"/>
  <c r="I1080" i="1"/>
  <c r="J1080" i="1"/>
  <c r="I1081" i="1"/>
  <c r="J1081" i="1"/>
  <c r="I1082" i="1"/>
  <c r="J1082" i="1" s="1"/>
  <c r="I1083" i="1"/>
  <c r="J1083" i="1"/>
  <c r="I1084" i="1"/>
  <c r="J1084" i="1"/>
  <c r="I1085" i="1"/>
  <c r="J1085" i="1" s="1"/>
  <c r="I1086" i="1"/>
  <c r="J1086" i="1" s="1"/>
  <c r="I1087" i="1"/>
  <c r="J1087" i="1"/>
  <c r="I1088" i="1"/>
  <c r="J1088" i="1" s="1"/>
  <c r="I1089" i="1"/>
  <c r="J1089" i="1" s="1"/>
  <c r="I1090" i="1"/>
  <c r="J1090" i="1" s="1"/>
  <c r="I1091" i="1"/>
  <c r="J1091" i="1" s="1"/>
  <c r="I1092" i="1"/>
  <c r="J1092" i="1"/>
  <c r="I1093" i="1"/>
  <c r="J1093" i="1"/>
  <c r="I1094" i="1"/>
  <c r="J1094" i="1" s="1"/>
  <c r="I1095" i="1"/>
  <c r="J1095" i="1"/>
  <c r="I1096" i="1"/>
  <c r="J1096" i="1"/>
  <c r="I1097" i="1"/>
  <c r="J1097" i="1" s="1"/>
  <c r="I1098" i="1"/>
  <c r="J1098" i="1" s="1"/>
  <c r="I1099" i="1"/>
  <c r="J1099" i="1" s="1"/>
  <c r="I1100" i="1"/>
  <c r="J1100" i="1" s="1"/>
  <c r="I1101" i="1"/>
  <c r="J1101" i="1"/>
  <c r="I1102" i="1"/>
  <c r="J1102" i="1" s="1"/>
  <c r="I1103" i="1"/>
  <c r="J1103" i="1"/>
  <c r="I1104" i="1"/>
  <c r="J1104" i="1"/>
  <c r="I1105" i="1"/>
  <c r="J1105" i="1"/>
  <c r="I1106" i="1"/>
  <c r="J1106" i="1" s="1"/>
  <c r="I1107" i="1"/>
  <c r="J1107" i="1"/>
  <c r="I1108" i="1"/>
  <c r="J1108" i="1" s="1"/>
  <c r="I1109" i="1"/>
  <c r="J1109" i="1" s="1"/>
  <c r="I1110" i="1"/>
  <c r="J1110" i="1" s="1"/>
  <c r="I1111" i="1"/>
  <c r="J1111" i="1" s="1"/>
  <c r="I1112" i="1"/>
  <c r="J1112" i="1" s="1"/>
  <c r="I1113" i="1"/>
  <c r="J1113" i="1"/>
  <c r="I1114" i="1"/>
  <c r="J1114" i="1" s="1"/>
  <c r="I1115" i="1"/>
  <c r="J1115" i="1"/>
  <c r="I1116" i="1"/>
  <c r="J1116" i="1"/>
  <c r="I1117" i="1"/>
  <c r="J1117" i="1" s="1"/>
  <c r="I1118" i="1"/>
  <c r="J1118" i="1" s="1"/>
  <c r="I1119" i="1"/>
  <c r="J1119" i="1"/>
  <c r="I1120" i="1"/>
  <c r="J1120" i="1" s="1"/>
  <c r="I1121" i="1"/>
  <c r="J1121" i="1"/>
  <c r="I1122" i="1"/>
  <c r="J1122" i="1" s="1"/>
  <c r="I1123" i="1"/>
  <c r="J1123" i="1" s="1"/>
  <c r="I1124" i="1"/>
  <c r="J1124" i="1"/>
  <c r="I1125" i="1"/>
  <c r="J1125" i="1"/>
  <c r="I1126" i="1"/>
  <c r="J1126" i="1" s="1"/>
  <c r="I1127" i="1"/>
  <c r="J1127" i="1"/>
  <c r="I1128" i="1"/>
  <c r="J1128" i="1"/>
  <c r="I1129" i="1"/>
  <c r="J1129" i="1" s="1"/>
  <c r="I1130" i="1"/>
  <c r="J1130" i="1" s="1"/>
  <c r="I1131" i="1"/>
  <c r="J1131" i="1" s="1"/>
  <c r="I1132" i="1"/>
  <c r="J1132" i="1" s="1"/>
  <c r="I1133" i="1"/>
  <c r="J1133" i="1"/>
  <c r="I1134" i="1"/>
  <c r="J1134" i="1" s="1"/>
  <c r="I1135" i="1"/>
  <c r="J1135" i="1" s="1"/>
  <c r="I1136" i="1"/>
  <c r="J1136" i="1"/>
  <c r="I1137" i="1"/>
  <c r="J1137" i="1"/>
  <c r="I1138" i="1"/>
  <c r="J1138" i="1" s="1"/>
  <c r="I1139" i="1"/>
  <c r="J1139" i="1"/>
  <c r="I1140" i="1"/>
  <c r="J1140" i="1" s="1"/>
  <c r="I1141" i="1"/>
  <c r="J1141" i="1" s="1"/>
  <c r="I1142" i="1"/>
  <c r="J1142" i="1" s="1"/>
  <c r="I1143" i="1"/>
  <c r="J1143" i="1" s="1"/>
  <c r="I1144" i="1"/>
  <c r="J1144" i="1"/>
  <c r="I1145" i="1"/>
  <c r="J1145" i="1"/>
  <c r="I1146" i="1"/>
  <c r="J1146" i="1" s="1"/>
  <c r="I1147" i="1"/>
  <c r="J1147" i="1"/>
  <c r="I1148" i="1"/>
  <c r="J1148" i="1"/>
  <c r="I1149" i="1"/>
  <c r="J1149" i="1" s="1"/>
  <c r="I1150" i="1"/>
  <c r="J1150" i="1" s="1"/>
  <c r="I1151" i="1"/>
  <c r="J1151" i="1"/>
  <c r="I1152" i="1"/>
  <c r="J1152" i="1" s="1"/>
  <c r="I1153" i="1"/>
  <c r="J1153" i="1"/>
  <c r="I1154" i="1"/>
  <c r="J1154" i="1" s="1"/>
  <c r="I1155" i="1"/>
  <c r="J1155" i="1" s="1"/>
  <c r="I1156" i="1"/>
  <c r="J1156" i="1"/>
  <c r="I1157" i="1"/>
  <c r="J1157" i="1"/>
  <c r="I1158" i="1"/>
  <c r="J1158" i="1" s="1"/>
  <c r="I1159" i="1"/>
  <c r="J1159" i="1"/>
  <c r="I1160" i="1"/>
  <c r="J1160" i="1"/>
  <c r="I1161" i="1"/>
  <c r="J1161" i="1" s="1"/>
  <c r="I1162" i="1"/>
  <c r="J1162" i="1" s="1"/>
  <c r="I1163" i="1"/>
  <c r="J1163" i="1" s="1"/>
  <c r="I1164" i="1"/>
  <c r="J1164" i="1" s="1"/>
  <c r="I1165" i="1"/>
  <c r="J1165" i="1"/>
  <c r="I1166" i="1"/>
  <c r="J1166" i="1" s="1"/>
  <c r="I1167" i="1"/>
  <c r="J1167" i="1"/>
  <c r="I1168" i="1"/>
  <c r="J1168" i="1"/>
  <c r="I1169" i="1"/>
  <c r="J1169" i="1"/>
  <c r="I1170" i="1"/>
  <c r="J1170" i="1" s="1"/>
  <c r="I1171" i="1"/>
  <c r="J1171" i="1"/>
  <c r="I1172" i="1"/>
  <c r="J1172" i="1" s="1"/>
  <c r="I1173" i="1"/>
  <c r="J1173" i="1" s="1"/>
  <c r="I1174" i="1"/>
  <c r="J1174" i="1" s="1"/>
  <c r="I1175" i="1"/>
  <c r="J1175" i="1" s="1"/>
  <c r="I1176" i="1"/>
  <c r="J1176" i="1"/>
  <c r="I1177" i="1"/>
  <c r="J1177" i="1"/>
  <c r="I1178" i="1"/>
  <c r="J1178" i="1" s="1"/>
  <c r="I1179" i="1"/>
  <c r="J1179" i="1"/>
  <c r="I1180" i="1"/>
  <c r="J1180" i="1"/>
  <c r="I1181" i="1"/>
  <c r="J1181" i="1" s="1"/>
  <c r="I1183" i="1"/>
  <c r="J1183" i="1" s="1"/>
  <c r="I1184" i="1"/>
  <c r="J1184" i="1"/>
  <c r="I1185" i="1"/>
  <c r="J1185" i="1" s="1"/>
  <c r="I1186" i="1"/>
  <c r="J1186" i="1" s="1"/>
  <c r="I1187" i="1"/>
  <c r="J1187" i="1" s="1"/>
  <c r="I1188" i="1"/>
  <c r="J1188" i="1" s="1"/>
  <c r="I1189" i="1"/>
  <c r="J1189" i="1"/>
  <c r="I1190" i="1"/>
  <c r="J1190" i="1"/>
  <c r="I1191" i="1"/>
  <c r="J1191" i="1" s="1"/>
  <c r="I1192" i="1"/>
  <c r="J1192" i="1"/>
  <c r="I1193" i="1"/>
  <c r="J1193" i="1"/>
  <c r="I1194" i="1"/>
  <c r="J1194" i="1" s="1"/>
  <c r="I1195" i="1"/>
  <c r="J1195" i="1" s="1"/>
  <c r="I1196" i="1"/>
  <c r="J1196" i="1" s="1"/>
  <c r="I1197" i="1"/>
  <c r="J1197" i="1" s="1"/>
  <c r="I1198" i="1"/>
  <c r="J1198" i="1"/>
  <c r="I1199" i="1"/>
  <c r="J1199" i="1" s="1"/>
  <c r="I1200" i="1"/>
  <c r="J1200" i="1" s="1"/>
  <c r="I1201" i="1"/>
  <c r="J1201" i="1"/>
  <c r="I1202" i="1"/>
  <c r="J1202" i="1"/>
  <c r="I1203" i="1"/>
  <c r="J1203" i="1" s="1"/>
  <c r="I1204" i="1"/>
  <c r="J1204" i="1"/>
  <c r="I1205" i="1"/>
  <c r="J1205" i="1" s="1"/>
  <c r="I1206" i="1"/>
  <c r="J1206" i="1" s="1"/>
  <c r="I1207" i="1"/>
  <c r="J1207" i="1" s="1"/>
  <c r="I1208" i="1"/>
  <c r="J1208" i="1" s="1"/>
  <c r="I1209" i="1"/>
  <c r="J1209" i="1"/>
  <c r="I1210" i="1"/>
  <c r="J1210" i="1"/>
  <c r="I1211" i="1"/>
  <c r="J1211" i="1" s="1"/>
  <c r="I1212" i="1"/>
  <c r="J1212" i="1"/>
  <c r="I1213" i="1"/>
  <c r="J1213" i="1"/>
  <c r="I1214" i="1"/>
  <c r="J1214" i="1" s="1"/>
  <c r="I1215" i="1"/>
  <c r="J1215" i="1" s="1"/>
  <c r="I1216" i="1"/>
  <c r="J1216" i="1"/>
  <c r="I1217" i="1"/>
  <c r="J1217" i="1" s="1"/>
  <c r="I1218" i="1"/>
  <c r="J1218" i="1"/>
  <c r="I1219" i="1"/>
  <c r="J1219" i="1" s="1"/>
  <c r="I1220" i="1"/>
  <c r="J1220" i="1" s="1"/>
  <c r="I1221" i="1"/>
  <c r="J1221" i="1"/>
  <c r="I1222" i="1"/>
  <c r="J1222" i="1"/>
  <c r="I1223" i="1"/>
  <c r="J1223" i="1" s="1"/>
  <c r="I1224" i="1"/>
  <c r="J1224" i="1"/>
  <c r="I1225" i="1"/>
  <c r="J1225" i="1"/>
  <c r="I1226" i="1"/>
  <c r="J1226" i="1" s="1"/>
  <c r="I1227" i="1"/>
  <c r="J1227" i="1" s="1"/>
  <c r="I1228" i="1"/>
  <c r="J1228" i="1" s="1"/>
  <c r="I1229" i="1"/>
  <c r="J1229" i="1" s="1"/>
  <c r="I1230" i="1"/>
  <c r="J1230" i="1"/>
  <c r="I1231" i="1"/>
  <c r="J1231" i="1" s="1"/>
  <c r="I1232" i="1"/>
  <c r="J1232" i="1" s="1"/>
  <c r="I1233" i="1"/>
  <c r="J1233" i="1"/>
  <c r="I1234" i="1"/>
  <c r="J1234" i="1"/>
  <c r="I1235" i="1"/>
  <c r="J1235" i="1" s="1"/>
  <c r="I1236" i="1"/>
  <c r="J1236" i="1"/>
  <c r="I1237" i="1"/>
  <c r="J1237" i="1" s="1"/>
  <c r="I1238" i="1"/>
  <c r="J1238" i="1" s="1"/>
  <c r="I1239" i="1"/>
  <c r="J1239" i="1" s="1"/>
  <c r="I1240" i="1"/>
  <c r="J1240" i="1" s="1"/>
  <c r="I1241" i="1"/>
  <c r="J1241" i="1" s="1"/>
  <c r="I1242" i="1"/>
  <c r="J1242" i="1"/>
  <c r="I1243" i="1"/>
  <c r="J1243" i="1" s="1"/>
  <c r="I1244" i="1"/>
  <c r="J1244" i="1"/>
  <c r="I1245" i="1"/>
  <c r="J1245" i="1"/>
  <c r="I1246" i="1"/>
  <c r="J1246" i="1" s="1"/>
  <c r="I1247" i="1"/>
  <c r="J1247" i="1" s="1"/>
  <c r="I1248" i="1"/>
  <c r="J1248" i="1"/>
  <c r="I1249" i="1"/>
  <c r="J1249" i="1" s="1"/>
  <c r="I1250" i="1"/>
  <c r="J1250" i="1" s="1"/>
  <c r="I1251" i="1"/>
  <c r="J1251" i="1" s="1"/>
  <c r="I1252" i="1"/>
  <c r="J1252" i="1" s="1"/>
  <c r="I1253" i="1"/>
  <c r="J1253" i="1"/>
  <c r="I1254" i="1"/>
  <c r="J1254" i="1"/>
  <c r="I1255" i="1"/>
  <c r="J1255" i="1" s="1"/>
  <c r="I1256" i="1"/>
  <c r="J1256" i="1"/>
  <c r="I1257" i="1"/>
  <c r="J1257" i="1"/>
  <c r="I1258" i="1"/>
  <c r="J1258" i="1" s="1"/>
  <c r="I1259" i="1"/>
  <c r="J1259" i="1" s="1"/>
  <c r="I1260" i="1"/>
  <c r="J1260" i="1"/>
  <c r="I1261" i="1"/>
  <c r="J1261" i="1"/>
  <c r="I1262" i="1"/>
  <c r="J1262" i="1" s="1"/>
  <c r="I1263" i="1"/>
  <c r="J1263" i="1"/>
  <c r="I1264" i="1"/>
  <c r="J1264" i="1"/>
  <c r="I1265" i="1"/>
  <c r="J1265" i="1"/>
  <c r="I1266" i="1"/>
  <c r="J1266" i="1" s="1"/>
  <c r="I1267" i="1"/>
  <c r="J1267" i="1"/>
  <c r="I1269" i="1"/>
  <c r="J1269" i="1"/>
  <c r="I1270" i="1"/>
  <c r="J1270" i="1"/>
  <c r="I1271" i="1"/>
  <c r="J1271" i="1" s="1"/>
  <c r="I1272" i="1"/>
  <c r="J1272" i="1"/>
  <c r="I1273" i="1"/>
  <c r="J1273" i="1"/>
  <c r="I1274" i="1"/>
  <c r="J1274" i="1"/>
  <c r="I1275" i="1"/>
  <c r="J1275" i="1" s="1"/>
  <c r="I1276" i="1"/>
  <c r="J1276" i="1" s="1"/>
  <c r="I1277" i="1"/>
  <c r="J1277" i="1"/>
  <c r="I1278" i="1"/>
  <c r="J1278" i="1"/>
  <c r="I1279" i="1"/>
  <c r="J1279" i="1" s="1"/>
  <c r="I1280" i="1"/>
  <c r="J1280" i="1"/>
  <c r="I1281" i="1"/>
  <c r="J1281" i="1"/>
  <c r="I1282" i="1"/>
  <c r="J1282" i="1"/>
  <c r="I1283" i="1"/>
  <c r="J1283" i="1" s="1"/>
  <c r="I1284" i="1"/>
  <c r="J1284" i="1" s="1"/>
  <c r="I1285" i="1"/>
  <c r="J1285" i="1"/>
  <c r="I1286" i="1"/>
  <c r="J1286" i="1"/>
  <c r="I1287" i="1"/>
  <c r="J1287" i="1" s="1"/>
  <c r="I1288" i="1"/>
  <c r="J1288" i="1"/>
  <c r="I1289" i="1"/>
  <c r="J1289" i="1"/>
  <c r="I1290" i="1"/>
  <c r="J1290" i="1"/>
  <c r="I1291" i="1"/>
  <c r="J1291" i="1" s="1"/>
  <c r="I1292" i="1"/>
  <c r="J1292" i="1" s="1"/>
  <c r="I1293" i="1"/>
  <c r="J1293" i="1"/>
  <c r="I1294" i="1"/>
  <c r="J1294" i="1"/>
  <c r="I1295" i="1"/>
  <c r="J1295" i="1" s="1"/>
  <c r="I1296" i="1"/>
  <c r="J1296" i="1"/>
  <c r="I1297" i="1"/>
  <c r="J1297" i="1"/>
  <c r="I1298" i="1"/>
  <c r="J1298" i="1"/>
  <c r="I1299" i="1"/>
  <c r="J1299" i="1" s="1"/>
  <c r="I1300" i="1"/>
  <c r="J1300" i="1"/>
  <c r="I1301" i="1"/>
  <c r="J1301" i="1"/>
  <c r="I1302" i="1"/>
  <c r="J1302" i="1"/>
  <c r="I1303" i="1"/>
  <c r="J1303" i="1" s="1"/>
  <c r="I1304" i="1"/>
  <c r="J1304" i="1"/>
  <c r="I1305" i="1"/>
  <c r="J1305" i="1"/>
  <c r="I1306" i="1"/>
  <c r="J1306" i="1"/>
  <c r="I1307" i="1"/>
  <c r="J1307" i="1" s="1"/>
  <c r="I1308" i="1"/>
  <c r="J1308" i="1" s="1"/>
  <c r="I1309" i="1"/>
  <c r="J1309" i="1"/>
  <c r="I1310" i="1"/>
  <c r="J1310" i="1"/>
  <c r="I1311" i="1"/>
  <c r="J1311" i="1" s="1"/>
  <c r="I1312" i="1"/>
  <c r="J1312" i="1"/>
  <c r="I1313" i="1"/>
  <c r="J1313" i="1"/>
  <c r="I1314" i="1"/>
  <c r="J1314" i="1"/>
  <c r="I1315" i="1"/>
  <c r="J1315" i="1" s="1"/>
  <c r="I1316" i="1"/>
  <c r="J1316" i="1" s="1"/>
  <c r="I1317" i="1"/>
  <c r="J1317" i="1"/>
  <c r="I1318" i="1"/>
  <c r="J1318" i="1"/>
  <c r="I1319" i="1"/>
  <c r="J1319" i="1" s="1"/>
  <c r="I1320" i="1"/>
  <c r="J1320" i="1"/>
  <c r="I1321" i="1"/>
  <c r="J1321" i="1"/>
  <c r="I1322" i="1"/>
  <c r="J1322" i="1"/>
  <c r="I1323" i="1"/>
  <c r="J1323" i="1" s="1"/>
  <c r="I1324" i="1"/>
  <c r="J1324" i="1" s="1"/>
  <c r="I1325" i="1"/>
  <c r="J1325" i="1"/>
  <c r="I1326" i="1"/>
  <c r="J1326" i="1"/>
  <c r="I1327" i="1"/>
  <c r="J1327" i="1" s="1"/>
  <c r="I1328" i="1"/>
  <c r="J1328" i="1" s="1"/>
  <c r="I1329" i="1"/>
  <c r="J1329" i="1"/>
  <c r="I1330" i="1"/>
  <c r="J1330" i="1"/>
  <c r="I1331" i="1"/>
  <c r="J1331" i="1" s="1"/>
  <c r="I1332" i="1"/>
  <c r="J1332" i="1"/>
  <c r="I1333" i="1"/>
  <c r="J1333" i="1"/>
  <c r="I1334" i="1"/>
  <c r="J1334" i="1"/>
  <c r="I1335" i="1"/>
  <c r="J1335" i="1" s="1"/>
  <c r="I1336" i="1"/>
  <c r="J1336" i="1"/>
  <c r="I1337" i="1"/>
  <c r="J1337" i="1"/>
  <c r="I1338" i="1"/>
  <c r="J1338" i="1"/>
  <c r="I1339" i="1"/>
  <c r="J1339" i="1" s="1"/>
  <c r="I1340" i="1"/>
  <c r="J1340" i="1" s="1"/>
  <c r="I1341" i="1"/>
  <c r="J1341" i="1"/>
  <c r="I1342" i="1"/>
  <c r="J1342" i="1"/>
  <c r="I1343" i="1"/>
  <c r="J1343" i="1" s="1"/>
  <c r="I1344" i="1"/>
  <c r="J1344" i="1"/>
  <c r="I1345" i="1"/>
  <c r="J1345" i="1"/>
  <c r="I1346" i="1"/>
  <c r="J1346" i="1"/>
  <c r="I1347" i="1"/>
  <c r="J1347" i="1" s="1"/>
  <c r="I1348" i="1"/>
  <c r="J1348" i="1" s="1"/>
  <c r="I1349" i="1"/>
  <c r="J1349" i="1"/>
  <c r="I1350" i="1"/>
  <c r="J1350" i="1"/>
  <c r="I1351" i="1"/>
  <c r="J1351" i="1" s="1"/>
  <c r="I1352" i="1"/>
  <c r="J1352" i="1"/>
  <c r="I1353" i="1"/>
  <c r="J1353" i="1"/>
  <c r="I1354" i="1"/>
  <c r="J1354" i="1" s="1"/>
  <c r="I1355" i="1"/>
  <c r="J1355" i="1" s="1"/>
  <c r="I1356" i="1"/>
  <c r="J1356" i="1"/>
  <c r="I1357" i="1"/>
  <c r="J1357" i="1"/>
  <c r="I1358" i="1"/>
  <c r="J1358" i="1" s="1"/>
  <c r="I1359" i="1"/>
  <c r="J1359" i="1" s="1"/>
  <c r="I1360" i="1"/>
  <c r="J1360" i="1"/>
  <c r="I1361" i="1"/>
  <c r="J1361" i="1"/>
  <c r="I1362" i="1"/>
  <c r="J1362" i="1" s="1"/>
  <c r="I1363" i="1"/>
  <c r="J1363" i="1" s="1"/>
  <c r="I1364" i="1"/>
  <c r="J1364" i="1"/>
  <c r="I1365" i="1"/>
  <c r="J1365" i="1"/>
  <c r="I1366" i="1"/>
  <c r="J1366" i="1" s="1"/>
  <c r="I1369" i="1"/>
  <c r="J1369" i="1" s="1"/>
  <c r="I1370" i="1"/>
  <c r="J1370" i="1"/>
  <c r="I1371" i="1"/>
  <c r="J1371" i="1"/>
  <c r="I1372" i="1"/>
  <c r="J1372" i="1" s="1"/>
  <c r="I1373" i="1"/>
  <c r="J1373" i="1" s="1"/>
  <c r="I1374" i="1"/>
  <c r="J1374" i="1"/>
  <c r="I1375" i="1"/>
  <c r="J1375" i="1"/>
  <c r="I1376" i="1"/>
  <c r="J1376" i="1" s="1"/>
  <c r="I1377" i="1"/>
  <c r="J1377" i="1" s="1"/>
  <c r="I1378" i="1"/>
  <c r="J1378" i="1"/>
  <c r="I1379" i="1"/>
  <c r="J1379" i="1"/>
  <c r="I1380" i="1"/>
  <c r="J1380" i="1" s="1"/>
  <c r="I1381" i="1"/>
  <c r="J1381" i="1" s="1"/>
  <c r="I1382" i="1"/>
  <c r="J1382" i="1"/>
  <c r="I1383" i="1"/>
  <c r="J1383" i="1"/>
  <c r="I1384" i="1"/>
  <c r="J1384" i="1" s="1"/>
  <c r="I1385" i="1"/>
  <c r="J1385" i="1" s="1"/>
  <c r="I1386" i="1"/>
  <c r="J1386" i="1"/>
  <c r="I1387" i="1"/>
  <c r="J1387" i="1"/>
  <c r="I1388" i="1"/>
  <c r="J1388" i="1" s="1"/>
  <c r="I1389" i="1"/>
  <c r="J1389" i="1" s="1"/>
  <c r="I1390" i="1"/>
  <c r="J1390" i="1"/>
  <c r="I1391" i="1"/>
  <c r="J1391" i="1"/>
  <c r="I1392" i="1"/>
  <c r="J1392" i="1" s="1"/>
  <c r="I1393" i="1"/>
  <c r="J1393" i="1" s="1"/>
  <c r="I1394" i="1"/>
  <c r="J1394" i="1"/>
  <c r="I1395" i="1"/>
  <c r="J1395" i="1"/>
  <c r="I1396" i="1"/>
  <c r="J1396" i="1" s="1"/>
  <c r="I1397" i="1"/>
  <c r="J1397" i="1" s="1"/>
  <c r="I1398" i="1"/>
  <c r="J1398" i="1"/>
  <c r="I1399" i="1"/>
  <c r="J1399" i="1"/>
  <c r="I1400" i="1"/>
  <c r="J1400" i="1" s="1"/>
  <c r="I1401" i="1"/>
  <c r="J1401" i="1" s="1"/>
  <c r="I1402" i="1"/>
  <c r="J1402" i="1"/>
  <c r="I1403" i="1"/>
  <c r="J1403" i="1"/>
  <c r="I1404" i="1"/>
  <c r="J1404" i="1" s="1"/>
  <c r="I1405" i="1"/>
  <c r="J1405" i="1" s="1"/>
  <c r="I1406" i="1"/>
  <c r="J1406" i="1"/>
  <c r="I1407" i="1"/>
  <c r="J1407" i="1"/>
  <c r="I1408" i="1"/>
  <c r="J1408" i="1" s="1"/>
  <c r="I1409" i="1"/>
  <c r="J1409" i="1" s="1"/>
  <c r="I1410" i="1"/>
  <c r="J1410" i="1"/>
  <c r="I1411" i="1"/>
  <c r="J1411" i="1"/>
  <c r="I1412" i="1"/>
  <c r="J1412" i="1" s="1"/>
  <c r="I1413" i="1"/>
  <c r="J1413" i="1" s="1"/>
  <c r="I1414" i="1"/>
  <c r="J1414" i="1"/>
  <c r="I1415" i="1"/>
  <c r="J1415" i="1" s="1"/>
  <c r="I1416" i="1"/>
  <c r="J1416" i="1" s="1"/>
  <c r="I1417" i="1"/>
  <c r="J1417" i="1" s="1"/>
  <c r="I1418" i="1"/>
  <c r="J1418" i="1"/>
  <c r="I1419" i="1"/>
  <c r="J1419" i="1"/>
  <c r="I1420" i="1"/>
  <c r="J1420" i="1" s="1"/>
  <c r="I1421" i="1"/>
  <c r="J1421" i="1" s="1"/>
  <c r="I1422" i="1"/>
  <c r="J1422" i="1" s="1"/>
  <c r="I1423" i="1"/>
  <c r="J1423" i="1"/>
  <c r="I1424" i="1"/>
  <c r="J1424" i="1" s="1"/>
  <c r="I1425" i="1"/>
  <c r="J1425" i="1" s="1"/>
  <c r="I1426" i="1"/>
  <c r="J1426" i="1" s="1"/>
  <c r="I1427" i="1"/>
  <c r="J1427" i="1" s="1"/>
  <c r="I1428" i="1"/>
  <c r="J1428" i="1" s="1"/>
  <c r="I1429" i="1"/>
  <c r="J1429" i="1" s="1"/>
  <c r="I1430" i="1"/>
  <c r="J1430" i="1"/>
  <c r="I1431" i="1"/>
  <c r="J1431" i="1" s="1"/>
  <c r="I1432" i="1"/>
  <c r="J1432" i="1" s="1"/>
  <c r="I1433" i="1"/>
  <c r="J1433" i="1" s="1"/>
  <c r="I1434" i="1"/>
  <c r="J1434" i="1"/>
  <c r="I1435" i="1"/>
  <c r="J1435" i="1"/>
  <c r="I1436" i="1"/>
  <c r="J1436" i="1" s="1"/>
  <c r="I1437" i="1"/>
  <c r="J1437" i="1" s="1"/>
  <c r="I1438" i="1"/>
  <c r="J1438" i="1"/>
  <c r="I1439" i="1"/>
  <c r="J1439" i="1"/>
  <c r="I1440" i="1"/>
  <c r="J1440" i="1" s="1"/>
  <c r="I1441" i="1"/>
  <c r="J1441" i="1" s="1"/>
  <c r="I1442" i="1"/>
  <c r="J1442" i="1" s="1"/>
  <c r="I1443" i="1"/>
  <c r="J1443" i="1" s="1"/>
  <c r="I1444" i="1"/>
  <c r="J1444" i="1" s="1"/>
  <c r="I1445" i="1"/>
  <c r="J1445" i="1" s="1"/>
  <c r="I1446" i="1"/>
  <c r="J1446" i="1"/>
  <c r="I1447" i="1"/>
  <c r="J1447" i="1" s="1"/>
  <c r="I1448" i="1"/>
  <c r="J1448" i="1" s="1"/>
  <c r="I1449" i="1"/>
  <c r="J1449" i="1" s="1"/>
  <c r="I1450" i="1"/>
  <c r="J1450" i="1"/>
  <c r="I1451" i="1"/>
  <c r="J1451" i="1"/>
  <c r="I1452" i="1"/>
  <c r="J1452" i="1" s="1"/>
  <c r="I1453" i="1"/>
  <c r="J1453" i="1" s="1"/>
  <c r="I1454" i="1"/>
  <c r="J1454" i="1" s="1"/>
  <c r="I1455" i="1"/>
  <c r="J1455" i="1"/>
  <c r="I1456" i="1"/>
  <c r="J1456" i="1" s="1"/>
  <c r="I1457" i="1"/>
  <c r="J1457" i="1" s="1"/>
  <c r="I1458" i="1"/>
  <c r="J1458" i="1" s="1"/>
  <c r="I1459" i="1"/>
  <c r="J1459" i="1"/>
  <c r="I1460" i="1"/>
  <c r="J1460" i="1" s="1"/>
  <c r="I1461" i="1"/>
  <c r="J1461" i="1" s="1"/>
  <c r="I1462" i="1"/>
  <c r="J1462" i="1"/>
  <c r="I1463" i="1"/>
  <c r="J1463" i="1" s="1"/>
  <c r="I1464" i="1"/>
  <c r="J1464" i="1" s="1"/>
  <c r="I1465" i="1"/>
  <c r="J1465" i="1" s="1"/>
  <c r="I1466" i="1"/>
  <c r="J1466" i="1"/>
  <c r="I1467" i="1"/>
  <c r="J1467" i="1"/>
  <c r="I1468" i="1"/>
  <c r="J1468" i="1" s="1"/>
  <c r="I1469" i="1"/>
  <c r="J1469" i="1" s="1"/>
  <c r="I1470" i="1"/>
  <c r="J1470" i="1" s="1"/>
  <c r="I1471" i="1"/>
  <c r="J1471" i="1"/>
  <c r="I1472" i="1"/>
  <c r="J1472" i="1" s="1"/>
  <c r="I1473" i="1"/>
  <c r="J1473" i="1" s="1"/>
  <c r="I1474" i="1"/>
  <c r="J1474" i="1" s="1"/>
  <c r="I1475" i="1"/>
  <c r="J1475" i="1"/>
  <c r="I1476" i="1"/>
  <c r="J1476" i="1" s="1"/>
  <c r="I1477" i="1"/>
  <c r="J1477" i="1" s="1"/>
  <c r="I1478" i="1"/>
  <c r="J1478" i="1"/>
  <c r="I1479" i="1"/>
  <c r="J1479" i="1" s="1"/>
  <c r="I1480" i="1"/>
  <c r="J1480" i="1" s="1"/>
  <c r="I1481" i="1"/>
  <c r="J1481" i="1" s="1"/>
  <c r="I1482" i="1"/>
  <c r="J1482" i="1"/>
  <c r="I1483" i="1"/>
  <c r="J1483" i="1"/>
  <c r="I1484" i="1"/>
  <c r="J1484" i="1" s="1"/>
  <c r="I1485" i="1"/>
  <c r="J1485" i="1" s="1"/>
  <c r="I1486" i="1"/>
  <c r="J1486" i="1" s="1"/>
  <c r="I1487" i="1"/>
  <c r="J1487" i="1"/>
  <c r="I1488" i="1"/>
  <c r="J1488" i="1" s="1"/>
  <c r="I1489" i="1"/>
  <c r="J1489" i="1" s="1"/>
  <c r="I1490" i="1"/>
  <c r="J1490" i="1" s="1"/>
  <c r="I1491" i="1"/>
  <c r="J1491" i="1" s="1"/>
  <c r="I1492" i="1"/>
  <c r="J1492" i="1" s="1"/>
  <c r="I1493" i="1"/>
  <c r="J1493" i="1" s="1"/>
  <c r="I1494" i="1"/>
  <c r="J1494" i="1"/>
  <c r="I1495" i="1"/>
  <c r="J1495" i="1" s="1"/>
  <c r="I1496" i="1"/>
  <c r="J1496" i="1" s="1"/>
  <c r="I1497" i="1"/>
  <c r="J1497" i="1" s="1"/>
  <c r="I1498" i="1"/>
  <c r="J1498" i="1"/>
  <c r="I1499" i="1"/>
  <c r="J1499" i="1"/>
  <c r="I1500" i="1"/>
  <c r="J1500" i="1" s="1"/>
  <c r="I1501" i="1"/>
  <c r="J1501" i="1" s="1"/>
  <c r="I1502" i="1"/>
  <c r="J1502" i="1"/>
  <c r="I1503" i="1"/>
  <c r="J1503" i="1"/>
  <c r="I1504" i="1"/>
  <c r="J1504" i="1" s="1"/>
  <c r="I1505" i="1"/>
  <c r="J1505" i="1" s="1"/>
  <c r="I1506" i="1"/>
  <c r="J1506" i="1" s="1"/>
  <c r="I1507" i="1"/>
  <c r="J1507" i="1" s="1"/>
  <c r="I1508" i="1"/>
  <c r="J1508" i="1" s="1"/>
  <c r="I1509" i="1"/>
  <c r="J1509" i="1" s="1"/>
  <c r="I1510" i="1"/>
  <c r="J1510" i="1"/>
  <c r="I1511" i="1"/>
  <c r="J1511" i="1" s="1"/>
  <c r="I1512" i="1"/>
  <c r="J1512" i="1" s="1"/>
  <c r="I1513" i="1"/>
  <c r="J1513" i="1" s="1"/>
  <c r="I1514" i="1"/>
  <c r="J1514" i="1"/>
  <c r="I1515" i="1"/>
  <c r="J1515" i="1"/>
  <c r="I1516" i="1"/>
  <c r="J1516" i="1" s="1"/>
  <c r="I1517" i="1"/>
  <c r="J1517" i="1" s="1"/>
  <c r="I1518" i="1"/>
  <c r="J1518" i="1" s="1"/>
  <c r="I1519" i="1"/>
  <c r="J1519" i="1"/>
  <c r="I1520" i="1"/>
  <c r="J1520" i="1" s="1"/>
  <c r="I1521" i="1"/>
  <c r="J1521" i="1" s="1"/>
  <c r="I1522" i="1"/>
  <c r="J1522" i="1" s="1"/>
  <c r="I1523" i="1"/>
  <c r="J1523" i="1"/>
  <c r="I1524" i="1"/>
  <c r="J1524" i="1" s="1"/>
  <c r="I1525" i="1"/>
  <c r="J1525" i="1" s="1"/>
  <c r="I1526" i="1"/>
  <c r="J1526" i="1"/>
  <c r="I1527" i="1"/>
  <c r="J1527" i="1" s="1"/>
  <c r="I1528" i="1"/>
  <c r="J1528" i="1" s="1"/>
  <c r="I1529" i="1"/>
  <c r="J1529" i="1" s="1"/>
  <c r="I1530" i="1"/>
  <c r="J1530" i="1"/>
  <c r="I1531" i="1"/>
  <c r="J1531" i="1"/>
  <c r="I1532" i="1"/>
  <c r="J1532" i="1" s="1"/>
  <c r="I1533" i="1"/>
  <c r="J1533" i="1" s="1"/>
  <c r="I1534" i="1"/>
  <c r="J1534" i="1" s="1"/>
  <c r="I1535" i="1"/>
  <c r="J1535" i="1"/>
  <c r="I1536" i="1"/>
  <c r="J1536" i="1" s="1"/>
  <c r="I1537" i="1"/>
  <c r="J1537" i="1" s="1"/>
  <c r="I1538" i="1"/>
  <c r="J1538" i="1" s="1"/>
  <c r="I1539" i="1"/>
  <c r="J1539" i="1"/>
  <c r="I1540" i="1"/>
  <c r="J1540" i="1" s="1"/>
  <c r="I1541" i="1"/>
  <c r="J1541" i="1" s="1"/>
  <c r="I1542" i="1"/>
  <c r="J1542" i="1"/>
  <c r="I1543" i="1"/>
  <c r="J1543" i="1" s="1"/>
  <c r="I1544" i="1"/>
  <c r="J1544" i="1" s="1"/>
  <c r="I1545" i="1"/>
  <c r="J1545" i="1" s="1"/>
  <c r="I1546" i="1"/>
  <c r="J1546" i="1"/>
  <c r="I1547" i="1"/>
  <c r="J1547" i="1" s="1"/>
  <c r="I1548" i="1"/>
  <c r="J1548" i="1" s="1"/>
  <c r="I1549" i="1"/>
  <c r="J1549" i="1" s="1"/>
  <c r="I1550" i="1"/>
  <c r="J1550" i="1" s="1"/>
  <c r="I1551" i="1"/>
  <c r="J1551" i="1"/>
  <c r="I1552" i="1"/>
  <c r="J1552" i="1" s="1"/>
  <c r="I1553" i="1"/>
  <c r="J1553" i="1" s="1"/>
  <c r="I1554" i="1"/>
  <c r="J1554" i="1" s="1"/>
  <c r="I1555" i="1"/>
  <c r="J1555" i="1"/>
  <c r="I1556" i="1"/>
  <c r="J1556" i="1" s="1"/>
  <c r="I1557" i="1"/>
  <c r="J1557" i="1" s="1"/>
  <c r="I1558" i="1"/>
  <c r="J1558" i="1" s="1"/>
  <c r="I1559" i="1"/>
  <c r="J1559" i="1" s="1"/>
  <c r="I1560" i="1"/>
  <c r="J1560" i="1" s="1"/>
  <c r="I1561" i="1"/>
  <c r="J1561" i="1" s="1"/>
  <c r="I1562" i="1"/>
  <c r="J1562" i="1"/>
  <c r="I1563" i="1"/>
  <c r="J1563" i="1" s="1"/>
  <c r="I1564" i="1"/>
  <c r="J1564" i="1" s="1"/>
  <c r="I1565" i="1"/>
  <c r="J1565" i="1" s="1"/>
  <c r="I1566" i="1"/>
  <c r="J1566" i="1"/>
  <c r="I1567" i="1"/>
  <c r="J1567" i="1"/>
  <c r="I1568" i="1"/>
  <c r="J1568" i="1" s="1"/>
  <c r="I1569" i="1"/>
  <c r="J1569" i="1" s="1"/>
  <c r="I1570" i="1"/>
  <c r="J1570" i="1" s="1"/>
  <c r="I1571" i="1"/>
  <c r="J1571" i="1" s="1"/>
  <c r="I1572" i="1"/>
  <c r="J1572" i="1" s="1"/>
  <c r="I1573" i="1"/>
  <c r="J1573" i="1" s="1"/>
  <c r="I1574" i="1"/>
  <c r="J1574" i="1" s="1"/>
  <c r="I1575" i="1"/>
  <c r="J1575" i="1" s="1"/>
  <c r="I1576" i="1"/>
  <c r="J1576" i="1" s="1"/>
  <c r="I1577" i="1"/>
  <c r="J1577" i="1" s="1"/>
  <c r="I1578" i="1"/>
  <c r="J1578" i="1"/>
  <c r="I1579" i="1"/>
  <c r="J1579" i="1" s="1"/>
  <c r="I1580" i="1"/>
  <c r="J1580" i="1" s="1"/>
  <c r="I1581" i="1"/>
  <c r="J1581" i="1" s="1"/>
  <c r="I1582" i="1"/>
  <c r="J1582" i="1" s="1"/>
  <c r="I1583" i="1"/>
  <c r="J1583" i="1"/>
  <c r="I1584" i="1"/>
  <c r="J1584" i="1" s="1"/>
  <c r="I1585" i="1"/>
  <c r="J1585" i="1" s="1"/>
  <c r="I1586" i="1"/>
  <c r="J1586" i="1" s="1"/>
  <c r="I1587" i="1"/>
  <c r="J1587" i="1"/>
  <c r="I1588" i="1"/>
  <c r="J1588" i="1"/>
  <c r="I1589" i="1"/>
  <c r="J1589" i="1" s="1"/>
  <c r="I1590" i="1"/>
  <c r="J1590" i="1" s="1"/>
  <c r="I1591" i="1"/>
  <c r="J1591" i="1"/>
  <c r="I1592" i="1"/>
  <c r="J1592" i="1" s="1"/>
  <c r="I1593" i="1"/>
  <c r="J1593" i="1" s="1"/>
  <c r="I1594" i="1"/>
  <c r="J1594" i="1" s="1"/>
  <c r="I1595" i="1"/>
  <c r="J1595" i="1" s="1"/>
  <c r="I1596" i="1"/>
  <c r="J1596" i="1" s="1"/>
  <c r="I1597" i="1"/>
  <c r="J1597" i="1" s="1"/>
  <c r="I1598" i="1"/>
  <c r="J1598" i="1" s="1"/>
  <c r="I1599" i="1"/>
  <c r="J1599" i="1" s="1"/>
  <c r="I1600" i="1"/>
  <c r="J1600" i="1"/>
  <c r="I1601" i="1"/>
  <c r="J1601" i="1" s="1"/>
  <c r="I1602" i="1"/>
  <c r="J1602" i="1"/>
  <c r="I1603" i="1"/>
  <c r="J1603" i="1" s="1"/>
  <c r="I1604" i="1"/>
  <c r="J1604" i="1" s="1"/>
  <c r="I1605" i="1"/>
  <c r="J1605" i="1" s="1"/>
  <c r="I1606" i="1"/>
  <c r="J1606" i="1" s="1"/>
  <c r="I1607" i="1"/>
  <c r="J1607" i="1" s="1"/>
  <c r="I1608" i="1"/>
  <c r="J1608" i="1" s="1"/>
  <c r="I1609" i="1"/>
  <c r="J1609" i="1" s="1"/>
  <c r="I1610" i="1"/>
  <c r="J1610" i="1"/>
  <c r="I1611" i="1"/>
  <c r="J1611" i="1"/>
  <c r="I1612" i="1"/>
  <c r="J1612" i="1" s="1"/>
  <c r="I1613" i="1"/>
  <c r="J1613" i="1" s="1"/>
  <c r="I1614" i="1"/>
  <c r="J1614" i="1"/>
  <c r="I1615" i="1"/>
  <c r="J1615" i="1" s="1"/>
  <c r="I1616" i="1"/>
  <c r="J1616" i="1" s="1"/>
  <c r="I1617" i="1"/>
  <c r="J1617" i="1" s="1"/>
  <c r="I1618" i="1"/>
  <c r="J1618" i="1" s="1"/>
  <c r="I1619" i="1"/>
  <c r="J1619" i="1" s="1"/>
  <c r="I1620" i="1"/>
  <c r="J1620" i="1"/>
  <c r="I1621" i="1"/>
  <c r="J1621" i="1" s="1"/>
  <c r="I1622" i="1"/>
  <c r="J1622" i="1" s="1"/>
  <c r="I1623" i="1"/>
  <c r="J1623" i="1"/>
  <c r="I1624" i="1"/>
  <c r="J1624" i="1" s="1"/>
  <c r="I1625" i="1"/>
  <c r="J1625" i="1" s="1"/>
  <c r="I1626" i="1"/>
  <c r="J1626" i="1" s="1"/>
  <c r="I1627" i="1"/>
  <c r="J1627" i="1" s="1"/>
  <c r="I1628" i="1"/>
  <c r="J1628" i="1"/>
  <c r="I1629" i="1"/>
  <c r="J1629" i="1" s="1"/>
  <c r="I1630" i="1"/>
  <c r="J1630" i="1" s="1"/>
  <c r="I1631" i="1"/>
  <c r="J1631" i="1" s="1"/>
  <c r="I1632" i="1"/>
  <c r="J1632" i="1"/>
  <c r="I1633" i="1"/>
  <c r="J1633" i="1" s="1"/>
  <c r="I1634" i="1"/>
  <c r="J1634" i="1"/>
  <c r="I1635" i="1"/>
  <c r="J1635" i="1" s="1"/>
  <c r="I1636" i="1"/>
  <c r="J1636" i="1" s="1"/>
  <c r="I1637" i="1"/>
  <c r="J1637" i="1" s="1"/>
  <c r="I1638" i="1"/>
  <c r="J1638" i="1" s="1"/>
  <c r="I1639" i="1"/>
  <c r="J1639" i="1" s="1"/>
  <c r="I1640" i="1"/>
  <c r="J1640" i="1" s="1"/>
  <c r="I1641" i="1"/>
  <c r="J1641" i="1" s="1"/>
  <c r="I1642" i="1"/>
  <c r="J1642" i="1" s="1"/>
  <c r="I1643" i="1"/>
  <c r="J1643" i="1"/>
  <c r="I1644" i="1"/>
  <c r="J1644" i="1" s="1"/>
  <c r="I1645" i="1"/>
  <c r="J1645" i="1" s="1"/>
  <c r="I1646" i="1"/>
  <c r="J1646" i="1"/>
  <c r="I1647" i="1"/>
  <c r="J1647" i="1" s="1"/>
  <c r="I1648" i="1"/>
  <c r="J1648" i="1" s="1"/>
  <c r="I1649" i="1"/>
  <c r="J1649" i="1" s="1"/>
  <c r="I1650" i="1"/>
  <c r="J1650" i="1" s="1"/>
  <c r="I1651" i="1"/>
  <c r="J1651" i="1" s="1"/>
  <c r="I1652" i="1"/>
  <c r="J1652" i="1"/>
  <c r="I1653" i="1"/>
  <c r="J1653" i="1" s="1"/>
  <c r="I1654" i="1"/>
  <c r="J1654" i="1" s="1"/>
  <c r="I1655" i="1"/>
  <c r="J1655" i="1"/>
  <c r="I1656" i="1"/>
  <c r="J1656" i="1" s="1"/>
  <c r="I1657" i="1"/>
  <c r="J1657" i="1" s="1"/>
  <c r="I1658" i="1"/>
  <c r="J1658" i="1" s="1"/>
  <c r="I1659" i="1"/>
  <c r="J1659" i="1" s="1"/>
  <c r="I1660" i="1"/>
  <c r="J1660" i="1" s="1"/>
  <c r="I1661" i="1"/>
  <c r="J1661" i="1" s="1"/>
  <c r="I1662" i="1"/>
  <c r="J1662" i="1" s="1"/>
  <c r="I1664" i="1"/>
  <c r="J1664" i="1" s="1"/>
  <c r="I1665" i="1"/>
  <c r="J1665" i="1"/>
  <c r="I1666" i="1"/>
  <c r="J1666" i="1" s="1"/>
  <c r="I1667" i="1"/>
  <c r="J1667" i="1"/>
  <c r="I1668" i="1"/>
  <c r="J1668" i="1" s="1"/>
  <c r="I1669" i="1"/>
  <c r="J1669" i="1" s="1"/>
  <c r="I1670" i="1"/>
  <c r="J1670" i="1" s="1"/>
  <c r="I1671" i="1"/>
  <c r="J1671" i="1" s="1"/>
  <c r="I1673" i="1"/>
  <c r="J1673" i="1" s="1"/>
  <c r="I1674" i="1"/>
  <c r="J1674" i="1" s="1"/>
  <c r="I1675" i="1"/>
  <c r="J1675" i="1"/>
  <c r="I1676" i="1"/>
  <c r="J1676" i="1" s="1"/>
  <c r="I1677" i="1"/>
  <c r="J1677" i="1" s="1"/>
  <c r="I1678" i="1"/>
  <c r="J1678" i="1" s="1"/>
  <c r="I1679" i="1"/>
  <c r="J1679" i="1"/>
  <c r="I1680" i="1"/>
  <c r="J1680" i="1" s="1"/>
  <c r="I1681" i="1"/>
  <c r="J1681" i="1" s="1"/>
  <c r="I1682" i="1"/>
  <c r="J1682" i="1" s="1"/>
  <c r="I1683" i="1"/>
  <c r="J1683" i="1"/>
  <c r="I1684" i="1"/>
  <c r="J1684" i="1" s="1"/>
  <c r="I1685" i="1"/>
  <c r="J1685" i="1" s="1"/>
  <c r="I1686" i="1"/>
  <c r="J1686" i="1" s="1"/>
  <c r="I1687" i="1"/>
  <c r="J1687" i="1"/>
  <c r="I1688" i="1"/>
  <c r="J1688" i="1" s="1"/>
  <c r="I1689" i="1"/>
  <c r="J1689" i="1" s="1"/>
  <c r="I1690" i="1"/>
  <c r="J1690" i="1" s="1"/>
  <c r="I1691" i="1"/>
  <c r="J1691" i="1"/>
  <c r="I1692" i="1"/>
  <c r="J1692" i="1" s="1"/>
  <c r="I1693" i="1"/>
  <c r="J1693" i="1" s="1"/>
  <c r="I1694" i="1"/>
  <c r="J1694" i="1" s="1"/>
  <c r="I1695" i="1"/>
  <c r="J1695" i="1"/>
  <c r="I1696" i="1"/>
  <c r="J1696" i="1" s="1"/>
  <c r="I1697" i="1"/>
  <c r="J1697" i="1" s="1"/>
  <c r="I1698" i="1"/>
  <c r="J1698" i="1" s="1"/>
  <c r="I1699" i="1"/>
  <c r="J1699" i="1"/>
  <c r="I1700" i="1"/>
  <c r="J1700" i="1" s="1"/>
  <c r="I1701" i="1"/>
  <c r="J1701" i="1" s="1"/>
  <c r="I1702" i="1"/>
  <c r="J1702" i="1" s="1"/>
  <c r="I1703" i="1"/>
  <c r="J1703" i="1"/>
  <c r="I1704" i="1"/>
  <c r="J1704" i="1" s="1"/>
  <c r="I1705" i="1"/>
  <c r="J1705" i="1" s="1"/>
  <c r="I1706" i="1"/>
  <c r="J1706" i="1" s="1"/>
  <c r="I1707" i="1"/>
  <c r="J1707" i="1"/>
  <c r="I1708" i="1"/>
  <c r="J1708" i="1" s="1"/>
  <c r="I1709" i="1"/>
  <c r="J1709" i="1" s="1"/>
  <c r="I1710" i="1"/>
  <c r="J1710" i="1" s="1"/>
  <c r="I1711" i="1"/>
  <c r="J1711" i="1"/>
  <c r="I1712" i="1"/>
  <c r="J1712" i="1" s="1"/>
  <c r="I1713" i="1"/>
  <c r="J1713" i="1" s="1"/>
  <c r="I1714" i="1"/>
  <c r="J1714" i="1" s="1"/>
  <c r="I1715" i="1"/>
  <c r="J1715" i="1"/>
  <c r="I1716" i="1"/>
  <c r="J1716" i="1" s="1"/>
  <c r="I1717" i="1"/>
  <c r="J1717" i="1" s="1"/>
  <c r="I1718" i="1"/>
  <c r="J1718" i="1" s="1"/>
  <c r="I1719" i="1"/>
  <c r="J1719" i="1"/>
  <c r="I1720" i="1"/>
  <c r="J1720" i="1" s="1"/>
  <c r="I1721" i="1"/>
  <c r="J1721" i="1" s="1"/>
  <c r="I1722" i="1"/>
  <c r="J1722" i="1" s="1"/>
  <c r="I1723" i="1"/>
  <c r="J1723" i="1"/>
  <c r="I1724" i="1"/>
  <c r="J1724" i="1" s="1"/>
  <c r="I1725" i="1"/>
  <c r="J1725" i="1" s="1"/>
  <c r="I1726" i="1"/>
  <c r="J1726" i="1" s="1"/>
  <c r="I1727" i="1"/>
  <c r="J1727" i="1"/>
  <c r="I1728" i="1"/>
  <c r="J1728" i="1" s="1"/>
  <c r="I1729" i="1"/>
  <c r="J1729" i="1" s="1"/>
  <c r="I1730" i="1"/>
  <c r="J1730" i="1" s="1"/>
  <c r="I1731" i="1"/>
  <c r="J1731" i="1"/>
  <c r="I1732" i="1"/>
  <c r="J1732" i="1" s="1"/>
  <c r="I1733" i="1"/>
  <c r="J1733" i="1" s="1"/>
  <c r="I1734" i="1"/>
  <c r="J1734" i="1" s="1"/>
  <c r="I1735" i="1"/>
  <c r="J1735" i="1"/>
  <c r="I1736" i="1"/>
  <c r="J1736" i="1" s="1"/>
  <c r="I1737" i="1"/>
  <c r="J1737" i="1" s="1"/>
  <c r="I1738" i="1"/>
  <c r="J1738" i="1" s="1"/>
  <c r="I1739" i="1"/>
  <c r="J1739" i="1"/>
  <c r="I1740" i="1"/>
  <c r="J1740" i="1" s="1"/>
  <c r="I1741" i="1"/>
  <c r="J1741" i="1" s="1"/>
  <c r="I1742" i="1"/>
  <c r="J1742" i="1" s="1"/>
  <c r="I1743" i="1"/>
  <c r="J1743" i="1"/>
  <c r="I1744" i="1"/>
  <c r="J1744" i="1" s="1"/>
  <c r="I1745" i="1"/>
  <c r="J1745" i="1" s="1"/>
  <c r="I1746" i="1"/>
  <c r="J1746" i="1" s="1"/>
  <c r="I1747" i="1"/>
  <c r="J1747" i="1"/>
  <c r="I1748" i="1"/>
  <c r="J1748" i="1" s="1"/>
  <c r="I1749" i="1"/>
  <c r="J1749" i="1" s="1"/>
  <c r="I1750" i="1"/>
  <c r="J1750" i="1" s="1"/>
  <c r="I1751" i="1"/>
  <c r="J1751" i="1"/>
  <c r="I1752" i="1"/>
  <c r="J1752" i="1" s="1"/>
  <c r="I1753" i="1"/>
  <c r="J1753" i="1" s="1"/>
  <c r="I1754" i="1"/>
  <c r="J1754" i="1" s="1"/>
  <c r="I1755" i="1"/>
  <c r="J1755" i="1"/>
  <c r="I1756" i="1"/>
  <c r="J1756" i="1" s="1"/>
  <c r="I1757" i="1"/>
  <c r="J1757" i="1" s="1"/>
  <c r="I1758" i="1"/>
  <c r="J1758" i="1" s="1"/>
  <c r="I1759" i="1"/>
  <c r="J1759" i="1"/>
  <c r="I1760" i="1"/>
  <c r="J1760" i="1" s="1"/>
  <c r="I1761" i="1"/>
  <c r="J1761" i="1" s="1"/>
  <c r="I1762" i="1"/>
  <c r="J1762" i="1" s="1"/>
  <c r="I1763" i="1"/>
  <c r="J1763" i="1"/>
  <c r="I1764" i="1"/>
  <c r="J1764" i="1" s="1"/>
  <c r="I1765" i="1"/>
  <c r="J1765" i="1" s="1"/>
  <c r="I1766" i="1"/>
  <c r="J1766" i="1" s="1"/>
  <c r="I1767" i="1"/>
  <c r="J1767" i="1"/>
  <c r="I1768" i="1"/>
  <c r="J1768" i="1" s="1"/>
  <c r="I1769" i="1"/>
  <c r="J1769" i="1" s="1"/>
  <c r="I1770" i="1"/>
  <c r="J1770" i="1" s="1"/>
  <c r="I1771" i="1"/>
  <c r="J1771" i="1"/>
  <c r="I1772" i="1"/>
  <c r="J1772" i="1" s="1"/>
  <c r="I1773" i="1"/>
  <c r="J1773" i="1" s="1"/>
  <c r="I1774" i="1"/>
  <c r="J1774" i="1" s="1"/>
  <c r="I1775" i="1"/>
  <c r="J1775" i="1"/>
  <c r="I1776" i="1"/>
  <c r="J1776" i="1" s="1"/>
  <c r="I1777" i="1"/>
  <c r="J1777" i="1" s="1"/>
  <c r="I1778" i="1"/>
  <c r="J1778" i="1" s="1"/>
  <c r="I1779" i="1"/>
  <c r="J1779" i="1"/>
  <c r="I1780" i="1"/>
  <c r="J1780" i="1" s="1"/>
  <c r="I1781" i="1"/>
  <c r="J1781" i="1" s="1"/>
  <c r="I1782" i="1"/>
  <c r="J1782" i="1" s="1"/>
  <c r="I1783" i="1"/>
  <c r="J1783" i="1"/>
  <c r="I1784" i="1"/>
  <c r="J1784" i="1" s="1"/>
  <c r="I1785" i="1"/>
  <c r="J1785" i="1" s="1"/>
  <c r="I1786" i="1"/>
  <c r="J1786" i="1" s="1"/>
  <c r="I1787" i="1"/>
  <c r="J1787" i="1" s="1"/>
  <c r="I1788" i="1"/>
  <c r="J1788" i="1" s="1"/>
  <c r="I1789" i="1"/>
  <c r="J1789" i="1" s="1"/>
  <c r="I1790" i="1"/>
  <c r="J1790" i="1" s="1"/>
  <c r="I1791" i="1"/>
  <c r="J1791" i="1"/>
  <c r="I1792" i="1"/>
  <c r="J1792" i="1" s="1"/>
  <c r="I1793" i="1"/>
  <c r="J1793" i="1" s="1"/>
  <c r="I1794" i="1"/>
  <c r="J1794" i="1" s="1"/>
  <c r="I1795" i="1"/>
  <c r="J1795" i="1" s="1"/>
  <c r="I1796" i="1"/>
  <c r="J1796" i="1" s="1"/>
  <c r="I1797" i="1"/>
  <c r="J1797" i="1" s="1"/>
  <c r="I1798" i="1"/>
  <c r="J1798" i="1" s="1"/>
  <c r="I1799" i="1"/>
  <c r="J1799" i="1" s="1"/>
  <c r="I1800" i="1"/>
  <c r="J1800" i="1" s="1"/>
  <c r="I1801" i="1"/>
  <c r="J1801" i="1" s="1"/>
  <c r="I1802" i="1"/>
  <c r="J1802" i="1" s="1"/>
  <c r="I1803" i="1"/>
  <c r="J1803" i="1" s="1"/>
  <c r="I1804" i="1"/>
  <c r="J1804" i="1" s="1"/>
  <c r="I1805" i="1"/>
  <c r="J1805" i="1" s="1"/>
  <c r="I1806" i="1"/>
  <c r="J1806" i="1" s="1"/>
  <c r="I1807" i="1"/>
  <c r="J1807" i="1"/>
  <c r="I1808" i="1"/>
  <c r="J1808" i="1" s="1"/>
  <c r="I1809" i="1"/>
  <c r="J1809" i="1" s="1"/>
  <c r="I1810" i="1"/>
  <c r="J1810" i="1" s="1"/>
  <c r="I1811" i="1"/>
  <c r="J1811" i="1"/>
  <c r="I1812" i="1"/>
  <c r="J1812" i="1" s="1"/>
  <c r="I1813" i="1"/>
  <c r="J1813" i="1" s="1"/>
  <c r="I1814" i="1"/>
  <c r="J1814" i="1" s="1"/>
  <c r="I1815" i="1"/>
  <c r="J1815" i="1" s="1"/>
  <c r="I1816" i="1"/>
  <c r="J1816" i="1"/>
  <c r="I1817" i="1"/>
  <c r="J1817" i="1" s="1"/>
  <c r="I1818" i="1"/>
  <c r="J1818" i="1" s="1"/>
  <c r="I1819" i="1"/>
  <c r="J1819" i="1" s="1"/>
  <c r="I1820" i="1"/>
  <c r="J1820" i="1" s="1"/>
  <c r="I1821" i="1"/>
  <c r="J1821" i="1" s="1"/>
  <c r="I1822" i="1"/>
  <c r="J1822" i="1" s="1"/>
  <c r="I1823" i="1"/>
  <c r="J1823" i="1" s="1"/>
  <c r="I1824" i="1"/>
  <c r="J1824" i="1" s="1"/>
  <c r="I1825" i="1"/>
  <c r="J1825" i="1" s="1"/>
  <c r="I1826" i="1"/>
  <c r="J1826" i="1" s="1"/>
  <c r="I1827" i="1"/>
  <c r="J1827" i="1"/>
  <c r="I1828" i="1"/>
  <c r="J1828" i="1" s="1"/>
  <c r="I1829" i="1"/>
  <c r="J1829" i="1" s="1"/>
  <c r="I1830" i="1"/>
  <c r="J1830" i="1" s="1"/>
  <c r="I1831" i="1"/>
  <c r="J1831" i="1" s="1"/>
  <c r="I1832" i="1"/>
  <c r="J1832" i="1"/>
  <c r="I1833" i="1"/>
  <c r="J1833" i="1" s="1"/>
  <c r="I1834" i="1"/>
  <c r="J1834" i="1" s="1"/>
  <c r="I1835" i="1"/>
  <c r="J1835" i="1" s="1"/>
  <c r="I1836" i="1"/>
  <c r="J1836" i="1" s="1"/>
  <c r="I1837" i="1"/>
  <c r="J1837" i="1" s="1"/>
  <c r="I1838" i="1"/>
  <c r="J1838" i="1" s="1"/>
  <c r="I1839" i="1"/>
  <c r="J1839" i="1" s="1"/>
  <c r="I1840" i="1"/>
  <c r="J1840" i="1" s="1"/>
  <c r="I1841" i="1"/>
  <c r="J1841" i="1" s="1"/>
  <c r="I1842" i="1"/>
  <c r="J1842" i="1" s="1"/>
  <c r="I1843" i="1"/>
  <c r="J1843" i="1"/>
  <c r="I1844" i="1"/>
  <c r="J1844" i="1" s="1"/>
  <c r="I1845" i="1"/>
  <c r="J1845" i="1" s="1"/>
  <c r="I1846" i="1"/>
  <c r="J1846" i="1" s="1"/>
  <c r="I1847" i="1"/>
  <c r="J1847" i="1" s="1"/>
  <c r="I1848" i="1"/>
  <c r="J1848" i="1"/>
  <c r="I1849" i="1"/>
  <c r="J1849" i="1" s="1"/>
  <c r="I1850" i="1"/>
  <c r="J1850" i="1" s="1"/>
  <c r="I1851" i="1"/>
  <c r="J1851" i="1" s="1"/>
  <c r="I1852" i="1"/>
  <c r="J1852" i="1" s="1"/>
  <c r="I1853" i="1"/>
  <c r="J1853" i="1" s="1"/>
  <c r="I1854" i="1"/>
  <c r="J1854" i="1" s="1"/>
  <c r="I1855" i="1"/>
  <c r="J1855" i="1" s="1"/>
  <c r="I1856" i="1"/>
  <c r="J1856" i="1" s="1"/>
  <c r="I1857" i="1"/>
  <c r="J1857" i="1" s="1"/>
  <c r="I1858" i="1"/>
  <c r="J1858" i="1" s="1"/>
  <c r="I1859" i="1"/>
  <c r="J1859" i="1"/>
  <c r="I1860" i="1"/>
  <c r="J1860" i="1" s="1"/>
  <c r="I1861" i="1"/>
  <c r="J1861" i="1" s="1"/>
  <c r="I1862" i="1"/>
  <c r="J1862" i="1" s="1"/>
  <c r="I1863" i="1"/>
  <c r="J1863" i="1" s="1"/>
  <c r="I1864" i="1"/>
  <c r="J1864" i="1"/>
  <c r="I1865" i="1"/>
  <c r="J1865" i="1" s="1"/>
  <c r="I1866" i="1"/>
  <c r="J1866" i="1" s="1"/>
  <c r="I1867" i="1"/>
  <c r="J1867" i="1" s="1"/>
  <c r="I1868" i="1"/>
  <c r="J1868" i="1" s="1"/>
  <c r="I1869" i="1"/>
  <c r="J1869" i="1" s="1"/>
  <c r="I1870" i="1"/>
  <c r="J1870" i="1" s="1"/>
  <c r="I1871" i="1"/>
  <c r="J1871" i="1" s="1"/>
  <c r="I1872" i="1"/>
  <c r="J1872" i="1" s="1"/>
  <c r="I1873" i="1"/>
  <c r="J1873" i="1" s="1"/>
  <c r="I1874" i="1"/>
  <c r="J1874" i="1" s="1"/>
  <c r="I1875" i="1"/>
  <c r="J1875" i="1"/>
  <c r="I1876" i="1"/>
  <c r="J1876" i="1" s="1"/>
  <c r="I1877" i="1"/>
  <c r="J1877" i="1" s="1"/>
  <c r="I1878" i="1"/>
  <c r="J1878" i="1" s="1"/>
  <c r="I1879" i="1"/>
  <c r="J1879" i="1" s="1"/>
  <c r="I1880" i="1"/>
  <c r="J1880" i="1"/>
  <c r="I1881" i="1"/>
  <c r="J1881" i="1" s="1"/>
  <c r="I1882" i="1"/>
  <c r="J1882" i="1" s="1"/>
  <c r="I1883" i="1"/>
  <c r="J1883" i="1" s="1"/>
  <c r="I1884" i="1"/>
  <c r="J1884" i="1" s="1"/>
  <c r="I1885" i="1"/>
  <c r="J1885" i="1" s="1"/>
  <c r="I1886" i="1"/>
  <c r="J1886" i="1" s="1"/>
  <c r="I1887" i="1"/>
  <c r="J1887" i="1" s="1"/>
  <c r="I1888" i="1"/>
  <c r="J1888" i="1" s="1"/>
  <c r="I1889" i="1"/>
  <c r="J1889" i="1" s="1"/>
  <c r="I1890" i="1"/>
  <c r="J1890" i="1" s="1"/>
  <c r="I1891" i="1"/>
  <c r="J1891" i="1"/>
  <c r="I1892" i="1"/>
  <c r="J1892" i="1" s="1"/>
  <c r="I1893" i="1"/>
  <c r="J1893" i="1" s="1"/>
  <c r="I1894" i="1"/>
  <c r="J1894" i="1" s="1"/>
  <c r="I1895" i="1"/>
  <c r="J1895" i="1" s="1"/>
  <c r="I1896" i="1"/>
  <c r="J1896" i="1"/>
  <c r="I1897" i="1"/>
  <c r="J1897" i="1" s="1"/>
  <c r="I1898" i="1"/>
  <c r="J1898" i="1" s="1"/>
  <c r="I1899" i="1"/>
  <c r="J1899" i="1" s="1"/>
  <c r="I1900" i="1"/>
  <c r="J1900" i="1" s="1"/>
  <c r="I1901" i="1"/>
  <c r="J1901" i="1" s="1"/>
  <c r="I1902" i="1"/>
  <c r="J1902" i="1" s="1"/>
  <c r="I1903" i="1"/>
  <c r="J1903" i="1" s="1"/>
  <c r="I1904" i="1"/>
  <c r="J1904" i="1" s="1"/>
  <c r="I1905" i="1"/>
  <c r="J1905" i="1" s="1"/>
  <c r="I1906" i="1"/>
  <c r="J1906" i="1" s="1"/>
  <c r="I1907" i="1"/>
  <c r="J1907" i="1"/>
  <c r="I1908" i="1"/>
  <c r="J1908" i="1" s="1"/>
  <c r="I1909" i="1"/>
  <c r="J1909" i="1" s="1"/>
  <c r="I1910" i="1"/>
  <c r="J1910" i="1" s="1"/>
  <c r="I1911" i="1"/>
  <c r="J1911" i="1" s="1"/>
  <c r="I1912" i="1"/>
  <c r="J1912" i="1"/>
  <c r="I1913" i="1"/>
  <c r="J1913" i="1" s="1"/>
  <c r="I1914" i="1"/>
  <c r="J1914" i="1" s="1"/>
  <c r="I1915" i="1"/>
  <c r="J1915" i="1" s="1"/>
  <c r="I1916" i="1"/>
  <c r="J1916" i="1" s="1"/>
  <c r="I1917" i="1"/>
  <c r="J1917" i="1" s="1"/>
  <c r="I1918" i="1"/>
  <c r="J1918" i="1" s="1"/>
  <c r="I1919" i="1"/>
  <c r="J1919" i="1" s="1"/>
  <c r="I1920" i="1"/>
  <c r="J1920" i="1" s="1"/>
  <c r="I1921" i="1"/>
  <c r="J1921" i="1" s="1"/>
  <c r="I1922" i="1"/>
  <c r="J1922" i="1" s="1"/>
  <c r="I1923" i="1"/>
  <c r="J1923" i="1"/>
  <c r="I1924" i="1"/>
  <c r="J1924" i="1" s="1"/>
  <c r="I1925" i="1"/>
  <c r="J1925" i="1" s="1"/>
  <c r="I1926" i="1"/>
  <c r="J1926" i="1" s="1"/>
  <c r="I1927" i="1"/>
  <c r="J1927" i="1" s="1"/>
  <c r="I1928" i="1"/>
  <c r="J1928" i="1"/>
  <c r="I1929" i="1"/>
  <c r="J1929" i="1" s="1"/>
  <c r="I1930" i="1"/>
  <c r="J1930" i="1" s="1"/>
  <c r="I1931" i="1"/>
  <c r="J1931" i="1" s="1"/>
  <c r="I1932" i="1"/>
  <c r="J1932" i="1" s="1"/>
  <c r="I1933" i="1"/>
  <c r="J1933" i="1"/>
  <c r="I1934" i="1"/>
  <c r="J1934" i="1" s="1"/>
  <c r="I1935" i="1"/>
  <c r="J1935" i="1"/>
  <c r="I1936" i="1"/>
  <c r="J1936" i="1"/>
  <c r="I1937" i="1"/>
  <c r="J1937" i="1"/>
  <c r="I1938" i="1"/>
  <c r="J1938" i="1" s="1"/>
  <c r="I1939" i="1"/>
  <c r="J1939" i="1" s="1"/>
  <c r="I1940" i="1"/>
  <c r="J1940" i="1" s="1"/>
  <c r="I1941" i="1"/>
  <c r="J1941" i="1" s="1"/>
  <c r="I1942" i="1"/>
  <c r="J1942" i="1" s="1"/>
  <c r="I1943" i="1"/>
  <c r="J1943" i="1"/>
  <c r="I1944" i="1"/>
  <c r="J1944" i="1"/>
  <c r="I1945" i="1"/>
  <c r="J1945" i="1"/>
  <c r="I1946" i="1"/>
  <c r="J1946" i="1" s="1"/>
  <c r="I1947" i="1"/>
  <c r="J1947" i="1"/>
  <c r="I1948" i="1"/>
  <c r="J1948" i="1" s="1"/>
  <c r="I1949" i="1"/>
  <c r="J1949" i="1" s="1"/>
  <c r="I1950" i="1"/>
  <c r="J1950" i="1" s="1"/>
  <c r="I1951" i="1"/>
  <c r="J1951" i="1"/>
  <c r="I1952" i="1"/>
  <c r="J1952" i="1" s="1"/>
  <c r="I1953" i="1"/>
  <c r="J1953" i="1"/>
  <c r="I1954" i="1"/>
  <c r="J1954" i="1" s="1"/>
  <c r="I1955" i="1"/>
  <c r="J1955" i="1" s="1"/>
  <c r="I1956" i="1"/>
  <c r="J1956" i="1"/>
  <c r="I1957" i="1"/>
  <c r="J1957" i="1" s="1"/>
  <c r="I1958" i="1"/>
  <c r="J1958" i="1" s="1"/>
  <c r="I1959" i="1"/>
  <c r="J1959" i="1"/>
  <c r="I1960" i="1"/>
  <c r="J1960" i="1"/>
  <c r="I1961" i="1"/>
  <c r="J1961" i="1"/>
  <c r="I1962" i="1"/>
  <c r="J1962" i="1" s="1"/>
  <c r="I1963" i="1"/>
  <c r="J1963" i="1" s="1"/>
  <c r="I1964" i="1"/>
  <c r="J1964" i="1" s="1"/>
  <c r="I1965" i="1"/>
  <c r="J1965" i="1"/>
  <c r="I1966" i="1"/>
  <c r="J1966" i="1" s="1"/>
  <c r="I1967" i="1"/>
  <c r="J1967" i="1"/>
  <c r="I1968" i="1"/>
  <c r="J1968" i="1"/>
  <c r="I1969" i="1"/>
  <c r="J1969" i="1"/>
  <c r="I1970" i="1"/>
  <c r="J1970" i="1" s="1"/>
  <c r="I1971" i="1"/>
  <c r="J1971" i="1" s="1"/>
  <c r="I1972" i="1"/>
  <c r="J1972" i="1" s="1"/>
  <c r="I1973" i="1"/>
  <c r="J1973" i="1" s="1"/>
  <c r="I1974" i="1"/>
  <c r="J1974" i="1"/>
  <c r="I1975" i="1"/>
  <c r="J1975" i="1" s="1"/>
  <c r="I1976" i="1"/>
  <c r="J1976" i="1" s="1"/>
  <c r="I1977" i="1"/>
  <c r="J1977" i="1" s="1"/>
  <c r="I1978" i="1"/>
  <c r="J1978" i="1"/>
  <c r="I1979" i="1"/>
  <c r="J1979" i="1" s="1"/>
  <c r="I1980" i="1"/>
  <c r="J1980" i="1" s="1"/>
  <c r="I1981" i="1"/>
  <c r="J1981" i="1" s="1"/>
  <c r="I1982" i="1"/>
  <c r="J1982" i="1"/>
  <c r="I1983" i="1"/>
  <c r="J1983" i="1" s="1"/>
  <c r="I1984" i="1"/>
  <c r="J1984" i="1" s="1"/>
  <c r="I1985" i="1"/>
  <c r="J1985" i="1" s="1"/>
  <c r="I1986" i="1"/>
  <c r="J1986" i="1"/>
  <c r="I1987" i="1"/>
  <c r="J1987" i="1" s="1"/>
  <c r="I1988" i="1"/>
  <c r="J1988" i="1" s="1"/>
  <c r="I1989" i="1"/>
  <c r="J1989" i="1" s="1"/>
  <c r="I1990" i="1"/>
  <c r="J1990" i="1"/>
  <c r="I1991" i="1"/>
  <c r="J1991" i="1" s="1"/>
  <c r="I1992" i="1"/>
  <c r="J1992" i="1" s="1"/>
  <c r="I1993" i="1"/>
  <c r="J1993" i="1" s="1"/>
  <c r="I1994" i="1"/>
  <c r="J1994" i="1"/>
  <c r="I1995" i="1"/>
  <c r="J1995" i="1" s="1"/>
  <c r="I1996" i="1"/>
  <c r="J1996" i="1" s="1"/>
  <c r="I1997" i="1"/>
  <c r="J1997" i="1" s="1"/>
  <c r="I1998" i="1"/>
  <c r="J1998" i="1"/>
  <c r="I1999" i="1"/>
  <c r="J1999" i="1" s="1"/>
  <c r="I2000" i="1"/>
  <c r="J2000" i="1" s="1"/>
  <c r="I2001" i="1"/>
  <c r="J2001" i="1" s="1"/>
  <c r="I2002" i="1"/>
  <c r="J2002" i="1"/>
  <c r="I2003" i="1"/>
  <c r="J2003" i="1" s="1"/>
  <c r="I2004" i="1"/>
  <c r="J2004" i="1" s="1"/>
  <c r="I2005" i="1"/>
  <c r="J2005" i="1" s="1"/>
  <c r="I2006" i="1"/>
  <c r="J2006" i="1"/>
  <c r="I2007" i="1"/>
  <c r="J2007" i="1" s="1"/>
  <c r="I2008" i="1"/>
  <c r="J2008" i="1" s="1"/>
  <c r="I2009" i="1"/>
  <c r="J2009" i="1" s="1"/>
  <c r="I2010" i="1"/>
  <c r="J2010" i="1"/>
  <c r="I2011" i="1"/>
  <c r="J2011" i="1" s="1"/>
  <c r="I2012" i="1"/>
  <c r="J2012" i="1" s="1"/>
  <c r="I2013" i="1"/>
  <c r="J2013" i="1" s="1"/>
  <c r="I2014" i="1"/>
  <c r="J2014" i="1"/>
  <c r="I2015" i="1"/>
  <c r="J2015" i="1" s="1"/>
  <c r="I2016" i="1"/>
  <c r="J2016" i="1" s="1"/>
  <c r="I2017" i="1"/>
  <c r="J2017" i="1" s="1"/>
  <c r="I2018" i="1"/>
  <c r="J2018" i="1"/>
  <c r="I2019" i="1"/>
  <c r="J2019" i="1" s="1"/>
  <c r="I2020" i="1"/>
  <c r="J2020" i="1" s="1"/>
  <c r="I2021" i="1"/>
  <c r="J2021" i="1" s="1"/>
  <c r="I2022" i="1"/>
  <c r="J2022" i="1"/>
  <c r="I2023" i="1"/>
  <c r="J2023" i="1" s="1"/>
  <c r="I2024" i="1"/>
  <c r="J2024" i="1" s="1"/>
  <c r="I2025" i="1"/>
  <c r="J2025" i="1" s="1"/>
  <c r="I2026" i="1"/>
  <c r="J2026" i="1"/>
  <c r="I2027" i="1"/>
  <c r="J2027" i="1" s="1"/>
  <c r="I2028" i="1"/>
  <c r="J2028" i="1" s="1"/>
  <c r="I2029" i="1"/>
  <c r="J2029" i="1" s="1"/>
  <c r="I2030" i="1"/>
  <c r="J2030" i="1"/>
  <c r="I2031" i="1"/>
  <c r="J2031" i="1" s="1"/>
  <c r="I2032" i="1"/>
  <c r="J2032" i="1" s="1"/>
  <c r="I2033" i="1"/>
  <c r="J2033" i="1" s="1"/>
  <c r="I2034" i="1"/>
  <c r="J2034" i="1"/>
  <c r="I2035" i="1"/>
  <c r="J2035" i="1" s="1"/>
  <c r="I2036" i="1"/>
  <c r="J2036" i="1" s="1"/>
  <c r="I2037" i="1"/>
  <c r="J2037" i="1" s="1"/>
  <c r="I2038" i="1"/>
  <c r="J2038" i="1"/>
  <c r="I2039" i="1"/>
  <c r="J2039" i="1" s="1"/>
  <c r="I2040" i="1"/>
  <c r="J2040" i="1" s="1"/>
  <c r="I2041" i="1"/>
  <c r="J2041" i="1" s="1"/>
  <c r="I2042" i="1"/>
  <c r="J2042" i="1"/>
  <c r="I2043" i="1"/>
  <c r="J2043" i="1" s="1"/>
  <c r="I2044" i="1"/>
  <c r="J2044" i="1" s="1"/>
  <c r="I2045" i="1"/>
  <c r="J2045" i="1" s="1"/>
  <c r="I2046" i="1"/>
  <c r="J2046" i="1"/>
  <c r="I2047" i="1"/>
  <c r="J2047" i="1" s="1"/>
  <c r="I2048" i="1"/>
  <c r="J2048" i="1" s="1"/>
  <c r="I2050" i="1"/>
  <c r="J2050" i="1" s="1"/>
  <c r="I2051" i="1"/>
  <c r="J2051" i="1"/>
  <c r="I2052" i="1"/>
  <c r="J2052" i="1" s="1"/>
  <c r="I2053" i="1"/>
  <c r="J2053" i="1" s="1"/>
  <c r="I2054" i="1"/>
  <c r="J2054" i="1" s="1"/>
  <c r="I2055" i="1"/>
  <c r="J2055" i="1"/>
  <c r="I2056" i="1"/>
  <c r="J2056" i="1" s="1"/>
  <c r="I2057" i="1"/>
  <c r="J2057" i="1" s="1"/>
  <c r="I2058" i="1"/>
  <c r="J2058" i="1" s="1"/>
  <c r="I2059" i="1"/>
  <c r="J2059" i="1"/>
  <c r="I2060" i="1"/>
  <c r="J2060" i="1" s="1"/>
  <c r="I2061" i="1"/>
  <c r="J2061" i="1" s="1"/>
  <c r="I2062" i="1"/>
  <c r="J2062" i="1" s="1"/>
  <c r="I2063" i="1"/>
  <c r="J2063" i="1"/>
  <c r="I2064" i="1"/>
  <c r="J2064" i="1" s="1"/>
  <c r="I2065" i="1"/>
  <c r="J2065" i="1" s="1"/>
  <c r="I2066" i="1"/>
  <c r="J2066" i="1" s="1"/>
  <c r="I2067" i="1"/>
  <c r="J2067" i="1"/>
  <c r="I2068" i="1"/>
  <c r="J2068" i="1" s="1"/>
  <c r="I2069" i="1"/>
  <c r="J2069" i="1" s="1"/>
  <c r="I2070" i="1"/>
  <c r="J2070" i="1" s="1"/>
  <c r="I2071" i="1"/>
  <c r="J2071" i="1"/>
  <c r="I2072" i="1"/>
  <c r="J2072" i="1" s="1"/>
  <c r="I2073" i="1"/>
  <c r="J2073" i="1" s="1"/>
  <c r="I2074" i="1"/>
  <c r="J2074" i="1" s="1"/>
  <c r="I2075" i="1"/>
  <c r="J2075" i="1"/>
  <c r="I2076" i="1"/>
  <c r="J2076" i="1" s="1"/>
  <c r="I2077" i="1"/>
  <c r="J2077" i="1" s="1"/>
  <c r="I2078" i="1"/>
  <c r="J2078" i="1" s="1"/>
  <c r="I2079" i="1"/>
  <c r="J2079" i="1"/>
  <c r="I2080" i="1"/>
  <c r="J2080" i="1" s="1"/>
  <c r="I2081" i="1"/>
  <c r="J2081" i="1" s="1"/>
  <c r="I2082" i="1"/>
  <c r="J2082" i="1" s="1"/>
  <c r="I2083" i="1"/>
  <c r="J2083" i="1"/>
  <c r="I2084" i="1"/>
  <c r="J2084" i="1" s="1"/>
  <c r="I2085" i="1"/>
  <c r="J2085" i="1" s="1"/>
  <c r="I2086" i="1"/>
  <c r="J2086" i="1" s="1"/>
  <c r="I2087" i="1"/>
  <c r="J2087" i="1"/>
  <c r="I2088" i="1"/>
  <c r="J2088" i="1" s="1"/>
  <c r="I2089" i="1"/>
  <c r="J2089" i="1" s="1"/>
  <c r="I2090" i="1"/>
  <c r="J2090" i="1" s="1"/>
  <c r="I2091" i="1"/>
  <c r="J2091" i="1"/>
  <c r="I2092" i="1"/>
  <c r="J2092" i="1" s="1"/>
  <c r="I2093" i="1"/>
  <c r="J2093" i="1" s="1"/>
  <c r="I2094" i="1"/>
  <c r="J2094" i="1" s="1"/>
  <c r="I2095" i="1"/>
  <c r="J2095" i="1"/>
  <c r="I2096" i="1"/>
  <c r="J2096" i="1" s="1"/>
  <c r="I2097" i="1"/>
  <c r="J2097" i="1" s="1"/>
  <c r="I2098" i="1"/>
  <c r="J2098" i="1" s="1"/>
  <c r="I2099" i="1"/>
  <c r="J2099" i="1"/>
  <c r="I2100" i="1"/>
  <c r="J2100" i="1" s="1"/>
  <c r="I2101" i="1"/>
  <c r="J2101" i="1" s="1"/>
  <c r="I2102" i="1"/>
  <c r="J2102" i="1" s="1"/>
  <c r="I2103" i="1"/>
  <c r="J2103" i="1"/>
  <c r="I2104" i="1"/>
  <c r="J2104" i="1" s="1"/>
  <c r="I2105" i="1"/>
  <c r="J2105" i="1" s="1"/>
  <c r="I2106" i="1"/>
  <c r="J2106" i="1" s="1"/>
  <c r="I2107" i="1"/>
  <c r="J2107" i="1"/>
  <c r="I2108" i="1"/>
  <c r="J2108" i="1" s="1"/>
  <c r="I2109" i="1"/>
  <c r="J2109" i="1" s="1"/>
  <c r="I2110" i="1"/>
  <c r="J2110" i="1" s="1"/>
  <c r="I2111" i="1"/>
  <c r="J2111" i="1"/>
  <c r="I2112" i="1"/>
  <c r="J2112" i="1" s="1"/>
  <c r="I2113" i="1"/>
  <c r="J2113" i="1" s="1"/>
  <c r="I2114" i="1"/>
  <c r="J2114" i="1" s="1"/>
  <c r="I2115" i="1"/>
  <c r="J2115" i="1"/>
  <c r="I2116" i="1"/>
  <c r="J2116" i="1" s="1"/>
  <c r="I2117" i="1"/>
  <c r="J2117" i="1" s="1"/>
  <c r="I2118" i="1"/>
  <c r="J2118" i="1" s="1"/>
  <c r="I2119" i="1"/>
  <c r="J2119" i="1"/>
  <c r="I2120" i="1"/>
  <c r="J2120" i="1" s="1"/>
  <c r="I2121" i="1"/>
  <c r="J2121" i="1" s="1"/>
  <c r="I2122" i="1"/>
  <c r="J2122" i="1" s="1"/>
  <c r="I2123" i="1"/>
  <c r="J2123" i="1"/>
  <c r="I2124" i="1"/>
  <c r="J2124" i="1" s="1"/>
  <c r="I2125" i="1"/>
  <c r="J2125" i="1" s="1"/>
  <c r="I2126" i="1"/>
  <c r="J2126" i="1" s="1"/>
  <c r="I2127" i="1"/>
  <c r="J2127" i="1"/>
  <c r="I2128" i="1"/>
  <c r="J2128" i="1" s="1"/>
  <c r="I2129" i="1"/>
  <c r="J2129" i="1" s="1"/>
  <c r="I2130" i="1"/>
  <c r="J2130" i="1" s="1"/>
  <c r="I2131" i="1"/>
  <c r="J2131" i="1" s="1"/>
  <c r="I2132" i="1"/>
  <c r="J2132" i="1" s="1"/>
  <c r="I2133" i="1"/>
  <c r="J2133" i="1" s="1"/>
  <c r="I2134" i="1"/>
  <c r="J2134" i="1" s="1"/>
  <c r="I2135" i="1"/>
  <c r="J2135" i="1" s="1"/>
  <c r="I2136" i="1"/>
  <c r="J2136" i="1" s="1"/>
  <c r="I2137" i="1"/>
  <c r="J2137" i="1" s="1"/>
  <c r="I2138" i="1"/>
  <c r="J2138" i="1" s="1"/>
  <c r="I2139" i="1"/>
  <c r="J2139" i="1"/>
  <c r="I2140" i="1"/>
  <c r="J2140" i="1" s="1"/>
  <c r="I2141" i="1"/>
  <c r="J2141" i="1" s="1"/>
  <c r="I2142" i="1"/>
  <c r="J2142" i="1" s="1"/>
  <c r="I2143" i="1"/>
  <c r="J2143" i="1"/>
  <c r="I2144" i="1"/>
  <c r="J2144" i="1" s="1"/>
  <c r="I2145" i="1"/>
  <c r="J2145" i="1" s="1"/>
  <c r="I2146" i="1"/>
  <c r="J2146" i="1" s="1"/>
  <c r="I2147" i="1"/>
  <c r="J2147" i="1"/>
  <c r="I2148" i="1"/>
  <c r="J2148" i="1" s="1"/>
  <c r="I2149" i="1"/>
  <c r="J2149" i="1" s="1"/>
  <c r="I2150" i="1"/>
  <c r="J2150" i="1" s="1"/>
  <c r="I2151" i="1"/>
  <c r="J2151" i="1" s="1"/>
  <c r="I2152" i="1"/>
  <c r="J2152" i="1" s="1"/>
  <c r="I2153" i="1"/>
  <c r="J2153" i="1" s="1"/>
  <c r="I2154" i="1"/>
  <c r="J2154" i="1" s="1"/>
  <c r="I2155" i="1"/>
  <c r="J2155" i="1"/>
  <c r="I2156" i="1"/>
  <c r="J2156" i="1" s="1"/>
  <c r="I2157" i="1"/>
  <c r="J2157" i="1" s="1"/>
  <c r="I2158" i="1"/>
  <c r="J2158" i="1" s="1"/>
  <c r="I2159" i="1"/>
  <c r="J2159" i="1"/>
  <c r="I2160" i="1"/>
  <c r="J2160" i="1" s="1"/>
  <c r="I2161" i="1"/>
  <c r="J2161" i="1" s="1"/>
  <c r="I2162" i="1"/>
  <c r="J2162" i="1" s="1"/>
  <c r="I2163" i="1"/>
  <c r="J2163" i="1" s="1"/>
  <c r="I2164" i="1"/>
  <c r="J2164" i="1" s="1"/>
  <c r="I2165" i="1"/>
  <c r="J2165" i="1" s="1"/>
  <c r="I2166" i="1"/>
  <c r="J2166" i="1" s="1"/>
  <c r="I2167" i="1"/>
  <c r="J2167" i="1" s="1"/>
  <c r="I2168" i="1"/>
  <c r="J2168" i="1" s="1"/>
  <c r="I2169" i="1"/>
  <c r="J2169" i="1" s="1"/>
  <c r="I2170" i="1"/>
  <c r="J2170" i="1" s="1"/>
  <c r="I2171" i="1"/>
  <c r="J2171" i="1"/>
  <c r="I2172" i="1"/>
  <c r="J2172" i="1" s="1"/>
  <c r="I2173" i="1"/>
  <c r="J2173" i="1" s="1"/>
  <c r="I2174" i="1"/>
  <c r="J2174" i="1" s="1"/>
  <c r="I2175" i="1"/>
  <c r="J2175" i="1"/>
  <c r="I2176" i="1"/>
  <c r="J2176" i="1" s="1"/>
  <c r="I2177" i="1"/>
  <c r="J2177" i="1" s="1"/>
  <c r="I2178" i="1"/>
  <c r="J2178" i="1" s="1"/>
  <c r="I2179" i="1"/>
  <c r="J2179" i="1"/>
  <c r="I2180" i="1"/>
  <c r="J2180" i="1" s="1"/>
  <c r="I2181" i="1"/>
  <c r="J2181" i="1" s="1"/>
  <c r="I2182" i="1"/>
  <c r="J2182" i="1" s="1"/>
  <c r="I2183" i="1"/>
  <c r="J2183" i="1" s="1"/>
  <c r="I2184" i="1"/>
  <c r="J2184" i="1" s="1"/>
  <c r="I2185" i="1"/>
  <c r="J2185" i="1" s="1"/>
  <c r="I2186" i="1"/>
  <c r="J2186" i="1" s="1"/>
  <c r="I2187" i="1"/>
  <c r="J2187" i="1"/>
  <c r="I2188" i="1"/>
  <c r="J2188" i="1" s="1"/>
  <c r="I2189" i="1"/>
  <c r="J2189" i="1" s="1"/>
  <c r="I2190" i="1"/>
  <c r="J2190" i="1" s="1"/>
  <c r="I2191" i="1"/>
  <c r="J2191" i="1"/>
  <c r="I2192" i="1"/>
  <c r="J2192" i="1" s="1"/>
  <c r="I2193" i="1"/>
  <c r="J2193" i="1" s="1"/>
  <c r="I2194" i="1"/>
  <c r="J2194" i="1" s="1"/>
  <c r="I2195" i="1"/>
  <c r="J2195" i="1" s="1"/>
  <c r="I2196" i="1"/>
  <c r="J2196" i="1" s="1"/>
  <c r="I2197" i="1"/>
  <c r="J2197" i="1" s="1"/>
  <c r="I2198" i="1"/>
  <c r="J2198" i="1" s="1"/>
  <c r="I2199" i="1"/>
  <c r="J2199" i="1" s="1"/>
  <c r="I2200" i="1"/>
  <c r="J2200" i="1" s="1"/>
  <c r="I2201" i="1"/>
  <c r="J2201" i="1" s="1"/>
  <c r="I2202" i="1"/>
  <c r="J2202" i="1" s="1"/>
  <c r="I2203" i="1"/>
  <c r="J2203" i="1"/>
  <c r="I2204" i="1"/>
  <c r="J2204" i="1" s="1"/>
  <c r="I2205" i="1"/>
  <c r="J2205" i="1" s="1"/>
  <c r="I2206" i="1"/>
  <c r="J2206" i="1" s="1"/>
  <c r="I2207" i="1"/>
  <c r="J2207" i="1"/>
  <c r="I2208" i="1"/>
  <c r="J2208" i="1" s="1"/>
  <c r="I2209" i="1"/>
  <c r="J2209" i="1" s="1"/>
  <c r="I2210" i="1"/>
  <c r="J2210" i="1" s="1"/>
  <c r="I2211" i="1"/>
  <c r="J2211" i="1"/>
  <c r="I2212" i="1"/>
  <c r="J2212" i="1" s="1"/>
  <c r="I2213" i="1"/>
  <c r="J2213" i="1" s="1"/>
  <c r="I2214" i="1"/>
  <c r="J2214" i="1" s="1"/>
  <c r="I2215" i="1"/>
  <c r="J2215" i="1" s="1"/>
  <c r="I2216" i="1"/>
  <c r="J2216" i="1" s="1"/>
  <c r="I2217" i="1"/>
  <c r="J2217" i="1" s="1"/>
  <c r="I2218" i="1"/>
  <c r="J2218" i="1" s="1"/>
  <c r="I2219" i="1"/>
  <c r="J2219" i="1"/>
  <c r="I2220" i="1"/>
  <c r="J2220" i="1" s="1"/>
  <c r="I2221" i="1"/>
  <c r="J2221" i="1" s="1"/>
  <c r="I2222" i="1"/>
  <c r="J2222" i="1" s="1"/>
  <c r="I2223" i="1"/>
  <c r="J2223" i="1"/>
  <c r="I2224" i="1"/>
  <c r="J2224" i="1"/>
  <c r="I2225" i="1"/>
  <c r="J2225" i="1" s="1"/>
  <c r="I2226" i="1"/>
  <c r="J2226" i="1" s="1"/>
  <c r="I2227" i="1"/>
  <c r="J2227" i="1"/>
  <c r="I2228" i="1"/>
  <c r="J2228" i="1"/>
  <c r="I2229" i="1"/>
  <c r="J2229" i="1" s="1"/>
  <c r="I2230" i="1"/>
  <c r="J2230" i="1" s="1"/>
  <c r="I2231" i="1"/>
  <c r="J2231" i="1" s="1"/>
  <c r="I2232" i="1"/>
  <c r="J2232" i="1"/>
  <c r="I2233" i="1"/>
  <c r="J2233" i="1" s="1"/>
  <c r="I2234" i="1"/>
  <c r="J2234" i="1" s="1"/>
  <c r="I2235" i="1"/>
  <c r="J2235" i="1"/>
  <c r="I2236" i="1"/>
  <c r="J2236" i="1" s="1"/>
  <c r="I2237" i="1"/>
  <c r="J2237" i="1"/>
  <c r="I2238" i="1"/>
  <c r="J2238" i="1" s="1"/>
  <c r="I2239" i="1"/>
  <c r="J2239" i="1" s="1"/>
  <c r="I2240" i="1"/>
  <c r="J2240" i="1"/>
  <c r="I2241" i="1"/>
  <c r="J2241" i="1" s="1"/>
  <c r="I2242" i="1"/>
  <c r="J2242" i="1" s="1"/>
  <c r="I2243" i="1"/>
  <c r="J2243" i="1"/>
  <c r="I2244" i="1"/>
  <c r="J2244" i="1"/>
  <c r="I2245" i="1"/>
  <c r="J2245" i="1" s="1"/>
  <c r="I2246" i="1"/>
  <c r="J2246" i="1" s="1"/>
  <c r="I2247" i="1"/>
  <c r="J2247" i="1"/>
  <c r="I2248" i="1"/>
  <c r="J2248" i="1" s="1"/>
  <c r="I2249" i="1"/>
  <c r="J2249" i="1"/>
  <c r="I2250" i="1"/>
  <c r="J2250" i="1" s="1"/>
  <c r="I2251" i="1"/>
  <c r="J2251" i="1"/>
  <c r="I2252" i="1"/>
  <c r="J2252" i="1"/>
  <c r="I2253" i="1"/>
  <c r="J2253" i="1"/>
  <c r="I2254" i="1"/>
  <c r="J2254" i="1" s="1"/>
  <c r="I2255" i="1"/>
  <c r="J2255" i="1" s="1"/>
  <c r="I2256" i="1"/>
  <c r="J2256" i="1"/>
  <c r="I2257" i="1"/>
  <c r="J2257" i="1" s="1"/>
  <c r="I2258" i="1"/>
  <c r="J2258" i="1" s="1"/>
  <c r="I2259" i="1"/>
  <c r="J2259" i="1" s="1"/>
  <c r="I2260" i="1"/>
  <c r="J2260" i="1"/>
  <c r="I2261" i="1"/>
  <c r="J2261" i="1"/>
  <c r="I2262" i="1"/>
  <c r="J2262" i="1" s="1"/>
  <c r="I2263" i="1"/>
  <c r="J2263" i="1"/>
  <c r="I2264" i="1"/>
  <c r="J2264" i="1" s="1"/>
  <c r="I2265" i="1"/>
  <c r="J2265" i="1"/>
  <c r="I2266" i="1"/>
  <c r="J2266" i="1" s="1"/>
  <c r="I2267" i="1"/>
  <c r="J2267" i="1"/>
  <c r="I2268" i="1"/>
  <c r="J2268" i="1" s="1"/>
  <c r="I2269" i="1"/>
  <c r="J2269" i="1"/>
  <c r="I2270" i="1"/>
  <c r="J2270" i="1" s="1"/>
  <c r="I2271" i="1"/>
  <c r="J2271" i="1" s="1"/>
  <c r="I2272" i="1"/>
  <c r="J2272" i="1"/>
  <c r="I2273" i="1"/>
  <c r="J2273" i="1" s="1"/>
  <c r="I2274" i="1"/>
  <c r="J2274" i="1" s="1"/>
  <c r="I2275" i="1"/>
  <c r="J2275" i="1"/>
  <c r="I2276" i="1"/>
  <c r="J2276" i="1"/>
  <c r="I2277" i="1"/>
  <c r="J2277" i="1" s="1"/>
  <c r="I2278" i="1"/>
  <c r="J2278" i="1" s="1"/>
  <c r="I2279" i="1"/>
  <c r="J2279" i="1"/>
  <c r="I2280" i="1"/>
  <c r="J2280" i="1" s="1"/>
  <c r="I2281" i="1"/>
  <c r="J2281" i="1"/>
  <c r="I2282" i="1"/>
  <c r="J2282" i="1" s="1"/>
  <c r="I2283" i="1"/>
  <c r="J2283" i="1"/>
  <c r="I2284" i="1"/>
  <c r="J2284" i="1"/>
  <c r="I2285" i="1"/>
  <c r="J2285" i="1"/>
  <c r="I2286" i="1"/>
  <c r="J2286" i="1" s="1"/>
  <c r="I2287" i="1"/>
  <c r="J2287" i="1" s="1"/>
  <c r="I2288" i="1"/>
  <c r="J2288" i="1"/>
  <c r="I2289" i="1"/>
  <c r="J2289" i="1" s="1"/>
  <c r="I2290" i="1"/>
  <c r="J2290" i="1" s="1"/>
  <c r="I2291" i="1"/>
  <c r="J2291" i="1" s="1"/>
  <c r="I2292" i="1"/>
  <c r="J2292" i="1"/>
  <c r="I2293" i="1"/>
  <c r="J2293" i="1"/>
  <c r="I2294" i="1"/>
  <c r="J2294" i="1" s="1"/>
  <c r="I2295" i="1"/>
  <c r="J2295" i="1"/>
  <c r="I2296" i="1"/>
  <c r="J2296" i="1" s="1"/>
  <c r="I2297" i="1"/>
  <c r="J2297" i="1"/>
  <c r="I2298" i="1"/>
  <c r="J2298" i="1" s="1"/>
  <c r="I2299" i="1"/>
  <c r="J2299" i="1"/>
  <c r="I2300" i="1"/>
  <c r="J2300" i="1" s="1"/>
  <c r="I2301" i="1"/>
  <c r="J2301" i="1"/>
  <c r="I2302" i="1"/>
  <c r="J2302" i="1" s="1"/>
  <c r="I2303" i="1"/>
  <c r="J2303" i="1" s="1"/>
  <c r="I2304" i="1"/>
  <c r="J2304" i="1"/>
  <c r="I2305" i="1"/>
  <c r="J2305" i="1" s="1"/>
  <c r="I2306" i="1"/>
  <c r="J2306" i="1" s="1"/>
  <c r="I2307" i="1"/>
  <c r="J2307" i="1"/>
  <c r="I2308" i="1"/>
  <c r="J2308" i="1"/>
  <c r="I2309" i="1"/>
  <c r="J2309" i="1" s="1"/>
  <c r="I2310" i="1"/>
  <c r="J2310" i="1" s="1"/>
  <c r="I2311" i="1"/>
  <c r="J2311" i="1"/>
  <c r="I2312" i="1"/>
  <c r="J2312" i="1" s="1"/>
  <c r="I2313" i="1"/>
  <c r="J2313" i="1"/>
  <c r="I2314" i="1"/>
  <c r="J2314" i="1" s="1"/>
  <c r="I2315" i="1"/>
  <c r="J2315" i="1"/>
  <c r="I2316" i="1"/>
  <c r="J2316" i="1"/>
  <c r="I2317" i="1"/>
  <c r="J2317" i="1"/>
  <c r="I2318" i="1"/>
  <c r="J2318" i="1" s="1"/>
  <c r="I2319" i="1"/>
  <c r="J2319" i="1" s="1"/>
  <c r="I2320" i="1"/>
  <c r="J2320" i="1"/>
  <c r="I2321" i="1"/>
  <c r="J2321" i="1" s="1"/>
  <c r="I2322" i="1"/>
  <c r="J2322" i="1" s="1"/>
  <c r="I2323" i="1"/>
  <c r="J2323" i="1" s="1"/>
  <c r="I2324" i="1"/>
  <c r="J2324" i="1"/>
  <c r="I2326" i="1"/>
  <c r="J2326" i="1"/>
  <c r="I2327" i="1"/>
  <c r="J2327" i="1" s="1"/>
  <c r="I2328" i="1"/>
  <c r="J2328" i="1"/>
  <c r="I2329" i="1"/>
  <c r="J2329" i="1" s="1"/>
  <c r="I2330" i="1"/>
  <c r="J2330" i="1"/>
  <c r="I2331" i="1"/>
  <c r="J2331" i="1" s="1"/>
  <c r="I2332" i="1"/>
  <c r="J2332" i="1"/>
  <c r="I2333" i="1"/>
  <c r="J2333" i="1" s="1"/>
  <c r="I2334" i="1"/>
  <c r="J2334" i="1"/>
  <c r="I2335" i="1"/>
  <c r="J2335" i="1" s="1"/>
  <c r="I2336" i="1"/>
  <c r="J2336" i="1" s="1"/>
  <c r="I2337" i="1"/>
  <c r="J2337" i="1"/>
  <c r="I2338" i="1"/>
  <c r="J2338" i="1" s="1"/>
  <c r="I2339" i="1"/>
  <c r="J2339" i="1" s="1"/>
  <c r="I2340" i="1"/>
  <c r="J2340" i="1"/>
  <c r="I2341" i="1"/>
  <c r="J2341" i="1"/>
  <c r="I2342" i="1"/>
  <c r="J2342" i="1" s="1"/>
  <c r="I2343" i="1"/>
  <c r="J2343" i="1" s="1"/>
  <c r="I2344" i="1"/>
  <c r="J2344" i="1"/>
  <c r="I2345" i="1"/>
  <c r="J2345" i="1" s="1"/>
  <c r="I2346" i="1"/>
  <c r="J2346" i="1"/>
  <c r="I2347" i="1"/>
  <c r="J2347" i="1" s="1"/>
  <c r="I2348" i="1"/>
  <c r="J2348" i="1"/>
  <c r="I2349" i="1"/>
  <c r="J2349" i="1"/>
  <c r="I2350" i="1"/>
  <c r="J2350" i="1"/>
  <c r="I2351" i="1"/>
  <c r="J2351" i="1" s="1"/>
  <c r="I2352" i="1"/>
  <c r="J2352" i="1" s="1"/>
  <c r="I2353" i="1"/>
  <c r="J2353" i="1"/>
  <c r="I2354" i="1"/>
  <c r="J2354" i="1" s="1"/>
  <c r="I2355" i="1"/>
  <c r="J2355" i="1" s="1"/>
  <c r="I2356" i="1"/>
  <c r="J2356" i="1" s="1"/>
  <c r="I2357" i="1"/>
  <c r="J2357" i="1"/>
  <c r="I2358" i="1"/>
  <c r="J2358" i="1"/>
  <c r="I2359" i="1"/>
  <c r="J2359" i="1" s="1"/>
  <c r="I2360" i="1"/>
  <c r="J2360" i="1"/>
  <c r="I2361" i="1"/>
  <c r="J2361" i="1" s="1"/>
  <c r="I2362" i="1"/>
  <c r="J2362" i="1"/>
  <c r="I2363" i="1"/>
  <c r="J2363" i="1" s="1"/>
  <c r="I2364" i="1"/>
  <c r="J2364" i="1"/>
  <c r="I2365" i="1"/>
  <c r="J2365" i="1" s="1"/>
  <c r="I2366" i="1"/>
  <c r="J2366" i="1"/>
  <c r="I2367" i="1"/>
  <c r="J2367" i="1" s="1"/>
  <c r="I2368" i="1"/>
  <c r="J2368" i="1" s="1"/>
  <c r="I2369" i="1"/>
  <c r="J2369" i="1"/>
  <c r="I2370" i="1"/>
  <c r="J2370" i="1" s="1"/>
  <c r="I2371" i="1"/>
  <c r="J2371" i="1" s="1"/>
  <c r="I2372" i="1"/>
  <c r="J2372" i="1"/>
  <c r="I2373" i="1"/>
  <c r="J2373" i="1"/>
  <c r="I2374" i="1"/>
  <c r="J2374" i="1" s="1"/>
  <c r="I2375" i="1"/>
  <c r="J2375" i="1" s="1"/>
  <c r="I2376" i="1"/>
  <c r="J2376" i="1"/>
  <c r="I2377" i="1"/>
  <c r="J2377" i="1" s="1"/>
  <c r="I2378" i="1"/>
  <c r="J2378" i="1"/>
  <c r="I2379" i="1"/>
  <c r="J2379" i="1" s="1"/>
  <c r="I2380" i="1"/>
  <c r="J2380" i="1"/>
  <c r="I2381" i="1"/>
  <c r="J2381" i="1"/>
  <c r="I2382" i="1"/>
  <c r="J2382" i="1"/>
  <c r="I2383" i="1"/>
  <c r="J2383" i="1" s="1"/>
  <c r="I2384" i="1"/>
  <c r="J2384" i="1" s="1"/>
  <c r="I2385" i="1"/>
  <c r="J2385" i="1"/>
  <c r="I2386" i="1"/>
  <c r="J2386" i="1" s="1"/>
  <c r="I2387" i="1"/>
  <c r="J2387" i="1" s="1"/>
  <c r="I2388" i="1"/>
  <c r="J2388" i="1" s="1"/>
  <c r="I2389" i="1"/>
  <c r="J2389" i="1"/>
  <c r="I2390" i="1"/>
  <c r="J2390" i="1"/>
  <c r="I2391" i="1"/>
  <c r="J2391" i="1" s="1"/>
  <c r="I2392" i="1"/>
  <c r="J2392" i="1"/>
  <c r="I2393" i="1"/>
  <c r="J2393" i="1" s="1"/>
  <c r="I2394" i="1"/>
  <c r="J2394" i="1"/>
  <c r="I2395" i="1"/>
  <c r="J2395" i="1" s="1"/>
  <c r="I2396" i="1"/>
  <c r="J2396" i="1"/>
  <c r="I2397" i="1"/>
  <c r="J2397" i="1" s="1"/>
  <c r="I2398" i="1"/>
  <c r="J2398" i="1"/>
  <c r="I2399" i="1"/>
  <c r="J2399" i="1" s="1"/>
  <c r="I2400" i="1"/>
  <c r="J2400" i="1" s="1"/>
  <c r="I2401" i="1"/>
  <c r="J2401" i="1" s="1"/>
  <c r="I2402" i="1"/>
  <c r="J2402" i="1" s="1"/>
  <c r="I2403" i="1"/>
  <c r="J2403" i="1" s="1"/>
  <c r="I2404" i="1"/>
  <c r="J2404" i="1"/>
  <c r="I2405" i="1"/>
  <c r="J2405" i="1"/>
  <c r="I2406" i="1"/>
  <c r="J2406" i="1" s="1"/>
  <c r="I2407" i="1"/>
  <c r="J2407" i="1" s="1"/>
  <c r="I2408" i="1"/>
  <c r="J2408" i="1"/>
  <c r="I2409" i="1"/>
  <c r="J2409" i="1" s="1"/>
  <c r="I2410" i="1"/>
  <c r="J2410" i="1"/>
  <c r="I2411" i="1"/>
  <c r="J2411" i="1" s="1"/>
  <c r="I2412" i="1"/>
  <c r="J2412" i="1"/>
  <c r="I2413" i="1"/>
  <c r="J2413" i="1"/>
  <c r="I2414" i="1"/>
  <c r="J2414" i="1"/>
  <c r="I2415" i="1"/>
  <c r="J2415" i="1" s="1"/>
  <c r="I2416" i="1"/>
  <c r="J2416" i="1" s="1"/>
  <c r="I2417" i="1"/>
  <c r="J2417" i="1"/>
  <c r="I2418" i="1"/>
  <c r="J2418" i="1" s="1"/>
  <c r="I2419" i="1"/>
  <c r="J2419" i="1" s="1"/>
  <c r="I2420" i="1"/>
  <c r="J2420" i="1" s="1"/>
  <c r="I2421" i="1"/>
  <c r="J2421" i="1"/>
  <c r="I2422" i="1"/>
  <c r="J2422" i="1"/>
  <c r="I2423" i="1"/>
  <c r="J2423" i="1" s="1"/>
  <c r="I2424" i="1"/>
  <c r="J2424" i="1"/>
  <c r="I2425" i="1"/>
  <c r="J2425" i="1" s="1"/>
  <c r="I2426" i="1"/>
  <c r="J2426" i="1"/>
  <c r="I2427" i="1"/>
  <c r="J2427" i="1" s="1"/>
  <c r="I2428" i="1"/>
  <c r="J2428" i="1"/>
  <c r="I2429" i="1"/>
  <c r="J2429" i="1" s="1"/>
  <c r="I2430" i="1"/>
  <c r="J2430" i="1"/>
  <c r="I2431" i="1"/>
  <c r="J2431" i="1" s="1"/>
  <c r="I2432" i="1"/>
  <c r="J2432" i="1" s="1"/>
  <c r="I2433" i="1"/>
  <c r="J2433" i="1"/>
  <c r="I2434" i="1"/>
  <c r="J2434" i="1" s="1"/>
  <c r="I2435" i="1"/>
  <c r="J2435" i="1" s="1"/>
  <c r="I2436" i="1"/>
  <c r="J2436" i="1"/>
  <c r="I2437" i="1"/>
  <c r="J2437" i="1"/>
  <c r="I2438" i="1"/>
  <c r="J2438" i="1" s="1"/>
  <c r="I2439" i="1"/>
  <c r="J2439" i="1" s="1"/>
  <c r="I2440" i="1"/>
  <c r="J2440" i="1"/>
  <c r="I2441" i="1"/>
  <c r="J2441" i="1" s="1"/>
  <c r="I2442" i="1"/>
  <c r="J2442" i="1" s="1"/>
  <c r="I2443" i="1"/>
  <c r="J2443" i="1" s="1"/>
  <c r="I2444" i="1"/>
  <c r="J2444" i="1"/>
  <c r="I2445" i="1"/>
  <c r="J2445" i="1" s="1"/>
  <c r="I2446" i="1"/>
  <c r="J2446" i="1"/>
  <c r="I2447" i="1"/>
  <c r="J2447" i="1" s="1"/>
  <c r="I2448" i="1"/>
  <c r="J2448" i="1" s="1"/>
  <c r="I2449" i="1"/>
  <c r="J2449" i="1"/>
  <c r="I2450" i="1"/>
  <c r="J2450" i="1" s="1"/>
  <c r="I2451" i="1"/>
  <c r="J2451" i="1" s="1"/>
  <c r="I2452" i="1"/>
  <c r="J2452" i="1" s="1"/>
  <c r="I2453" i="1"/>
  <c r="J2453" i="1"/>
  <c r="I2454" i="1"/>
  <c r="J2454" i="1" s="1"/>
  <c r="I2455" i="1"/>
  <c r="J2455" i="1" s="1"/>
  <c r="I2456" i="1"/>
  <c r="J2456" i="1" s="1"/>
  <c r="I2457" i="1"/>
  <c r="J2457" i="1" s="1"/>
  <c r="I2458" i="1"/>
  <c r="J2458" i="1"/>
  <c r="I2459" i="1"/>
  <c r="J2459" i="1" s="1"/>
  <c r="I2460" i="1"/>
  <c r="J2460" i="1"/>
  <c r="I2461" i="1"/>
  <c r="J2461" i="1" s="1"/>
  <c r="I2462" i="1"/>
  <c r="J2462" i="1"/>
  <c r="I2463" i="1"/>
  <c r="J2463" i="1" s="1"/>
  <c r="I2464" i="1"/>
  <c r="J2464" i="1" s="1"/>
  <c r="I2465" i="1"/>
  <c r="J2465" i="1" s="1"/>
  <c r="I2466" i="1"/>
  <c r="J2466" i="1" s="1"/>
  <c r="I2467" i="1"/>
  <c r="J2467" i="1"/>
  <c r="I2468" i="1"/>
  <c r="J2468" i="1" s="1"/>
  <c r="I2469" i="1"/>
  <c r="J2469" i="1" s="1"/>
  <c r="I2470" i="1"/>
  <c r="J2470" i="1" s="1"/>
  <c r="I2471" i="1"/>
  <c r="J2471" i="1"/>
  <c r="I2472" i="1"/>
  <c r="J2472" i="1" s="1"/>
  <c r="I2473" i="1"/>
  <c r="J2473" i="1"/>
  <c r="I2474" i="1"/>
  <c r="J2474" i="1" s="1"/>
  <c r="I2475" i="1"/>
  <c r="J2475" i="1"/>
  <c r="I2476" i="1"/>
  <c r="J2476" i="1" s="1"/>
  <c r="I2477" i="1"/>
  <c r="J2477" i="1"/>
  <c r="I2478" i="1"/>
  <c r="J2478" i="1" s="1"/>
  <c r="I2479" i="1"/>
  <c r="J2479" i="1"/>
  <c r="I2480" i="1"/>
  <c r="J2480" i="1" s="1"/>
  <c r="I2481" i="1"/>
  <c r="J2481" i="1" s="1"/>
  <c r="I2482" i="1"/>
  <c r="J2482" i="1" s="1"/>
  <c r="I2483" i="1"/>
  <c r="J2483" i="1" s="1"/>
  <c r="I2484" i="1"/>
  <c r="J2484" i="1" s="1"/>
  <c r="I2485" i="1"/>
  <c r="J2485" i="1" s="1"/>
  <c r="I2486" i="1"/>
  <c r="J2486" i="1" s="1"/>
  <c r="I2487" i="1"/>
  <c r="J2487" i="1"/>
  <c r="I2488" i="1"/>
  <c r="J2488" i="1" s="1"/>
  <c r="I2489" i="1"/>
  <c r="J2489" i="1"/>
  <c r="I2490" i="1"/>
  <c r="J2490" i="1" s="1"/>
  <c r="I2491" i="1"/>
  <c r="J2491" i="1"/>
  <c r="I2492" i="1"/>
  <c r="J2492" i="1" s="1"/>
  <c r="I2493" i="1"/>
  <c r="J2493" i="1"/>
  <c r="I2494" i="1"/>
  <c r="J2494" i="1" s="1"/>
  <c r="I2495" i="1"/>
  <c r="J2495" i="1"/>
  <c r="I2496" i="1"/>
  <c r="J2496" i="1" s="1"/>
  <c r="I2497" i="1"/>
  <c r="J2497" i="1" s="1"/>
  <c r="I2498" i="1"/>
  <c r="J2498" i="1" s="1"/>
  <c r="I2499" i="1"/>
  <c r="J2499" i="1" s="1"/>
  <c r="I2500" i="1"/>
  <c r="J2500" i="1" s="1"/>
  <c r="I2501" i="1"/>
  <c r="J2501" i="1" s="1"/>
  <c r="I2502" i="1"/>
  <c r="J2502" i="1" s="1"/>
  <c r="I2503" i="1"/>
  <c r="J2503" i="1"/>
  <c r="I2504" i="1"/>
  <c r="J2504" i="1" s="1"/>
  <c r="I2505" i="1"/>
  <c r="J2505" i="1"/>
  <c r="I2506" i="1"/>
  <c r="J2506" i="1" s="1"/>
  <c r="I2507" i="1"/>
  <c r="J2507" i="1"/>
  <c r="I2508" i="1"/>
  <c r="J2508" i="1" s="1"/>
  <c r="I2509" i="1"/>
  <c r="J2509" i="1"/>
  <c r="I2510" i="1"/>
  <c r="J2510" i="1" s="1"/>
  <c r="I2511" i="1"/>
  <c r="J2511" i="1"/>
  <c r="I2512" i="1"/>
  <c r="J2512" i="1" s="1"/>
  <c r="I2513" i="1"/>
  <c r="J2513" i="1" s="1"/>
  <c r="I2514" i="1"/>
  <c r="J2514" i="1" s="1"/>
  <c r="I2515" i="1"/>
  <c r="J2515" i="1" s="1"/>
  <c r="I2516" i="1"/>
  <c r="J2516" i="1" s="1"/>
  <c r="I2517" i="1"/>
  <c r="J2517" i="1" s="1"/>
  <c r="I2518" i="1"/>
  <c r="J2518" i="1" s="1"/>
  <c r="I2519" i="1"/>
  <c r="J2519" i="1"/>
  <c r="I2520" i="1"/>
  <c r="J2520" i="1" s="1"/>
  <c r="I2521" i="1"/>
  <c r="J2521" i="1"/>
  <c r="I2522" i="1"/>
  <c r="J2522" i="1" s="1"/>
  <c r="I2523" i="1"/>
  <c r="J2523" i="1"/>
  <c r="I2524" i="1"/>
  <c r="J2524" i="1" s="1"/>
  <c r="I2525" i="1"/>
  <c r="J2525" i="1"/>
  <c r="I2526" i="1"/>
  <c r="J2526" i="1" s="1"/>
  <c r="I2527" i="1"/>
  <c r="J2527" i="1"/>
  <c r="I2528" i="1"/>
  <c r="J2528" i="1" s="1"/>
  <c r="I2529" i="1"/>
  <c r="J2529" i="1" s="1"/>
  <c r="I2530" i="1"/>
  <c r="J2530" i="1" s="1"/>
  <c r="I2531" i="1"/>
  <c r="J2531" i="1" s="1"/>
  <c r="I2532" i="1"/>
  <c r="J2532" i="1" s="1"/>
  <c r="I2533" i="1"/>
  <c r="J2533" i="1" s="1"/>
  <c r="I2534" i="1"/>
  <c r="J2534" i="1" s="1"/>
  <c r="I2535" i="1"/>
  <c r="J2535" i="1"/>
  <c r="I2536" i="1"/>
  <c r="J2536" i="1" s="1"/>
  <c r="I2537" i="1"/>
  <c r="J2537" i="1"/>
  <c r="I2538" i="1"/>
  <c r="J2538" i="1" s="1"/>
  <c r="I2539" i="1"/>
  <c r="J2539" i="1"/>
  <c r="I2540" i="1"/>
  <c r="J2540" i="1" s="1"/>
  <c r="I2541" i="1"/>
  <c r="J2541" i="1"/>
  <c r="I2542" i="1"/>
  <c r="J2542" i="1" s="1"/>
  <c r="I2543" i="1"/>
  <c r="J2543" i="1"/>
  <c r="I2544" i="1"/>
  <c r="J2544" i="1" s="1"/>
  <c r="I2545" i="1"/>
  <c r="J2545" i="1" s="1"/>
  <c r="I2546" i="1"/>
  <c r="J2546" i="1" s="1"/>
  <c r="I2547" i="1"/>
  <c r="J2547" i="1" s="1"/>
  <c r="I2548" i="1"/>
  <c r="J2548" i="1" s="1"/>
  <c r="I2549" i="1"/>
  <c r="J2549" i="1" s="1"/>
  <c r="I2550" i="1"/>
  <c r="J2550" i="1" s="1"/>
  <c r="I2551" i="1"/>
  <c r="J2551" i="1"/>
  <c r="I2552" i="1"/>
  <c r="J2552" i="1" s="1"/>
  <c r="I2553" i="1"/>
  <c r="J2553" i="1"/>
  <c r="I2554" i="1"/>
  <c r="J2554" i="1" s="1"/>
  <c r="I2555" i="1"/>
  <c r="J2555" i="1"/>
  <c r="I2556" i="1"/>
  <c r="J2556" i="1" s="1"/>
  <c r="I2557" i="1"/>
  <c r="J2557" i="1"/>
  <c r="I2558" i="1"/>
  <c r="J2558" i="1" s="1"/>
  <c r="I2559" i="1"/>
  <c r="J2559" i="1"/>
  <c r="I2560" i="1"/>
  <c r="J2560" i="1" s="1"/>
  <c r="I2561" i="1"/>
  <c r="J2561" i="1" s="1"/>
  <c r="I2562" i="1"/>
  <c r="J2562" i="1" s="1"/>
  <c r="I2563" i="1"/>
  <c r="J2563" i="1" s="1"/>
  <c r="I2564" i="1"/>
  <c r="J2564" i="1" s="1"/>
  <c r="I2565" i="1"/>
  <c r="J2565" i="1" s="1"/>
  <c r="I2566" i="1"/>
  <c r="J2566" i="1" s="1"/>
  <c r="I2567" i="1"/>
  <c r="J2567" i="1"/>
  <c r="I2568" i="1"/>
  <c r="J2568" i="1" s="1"/>
  <c r="I2569" i="1"/>
  <c r="J2569" i="1"/>
  <c r="I2570" i="1"/>
  <c r="J2570" i="1" s="1"/>
  <c r="I2571" i="1"/>
  <c r="J2571" i="1"/>
  <c r="I2572" i="1"/>
  <c r="J2572" i="1" s="1"/>
  <c r="I2573" i="1"/>
  <c r="J2573" i="1"/>
  <c r="I2574" i="1"/>
  <c r="J2574" i="1" s="1"/>
  <c r="I2575" i="1"/>
  <c r="J2575" i="1"/>
  <c r="I2576" i="1"/>
  <c r="J2576" i="1" s="1"/>
  <c r="I2577" i="1"/>
  <c r="J2577" i="1" s="1"/>
  <c r="I2578" i="1"/>
  <c r="J2578" i="1" s="1"/>
  <c r="I2579" i="1"/>
  <c r="J2579" i="1" s="1"/>
  <c r="I2580" i="1"/>
  <c r="J2580" i="1" s="1"/>
  <c r="I2581" i="1"/>
  <c r="J2581" i="1" s="1"/>
  <c r="I2582" i="1"/>
  <c r="J2582" i="1" s="1"/>
  <c r="I2583" i="1"/>
  <c r="J2583" i="1"/>
  <c r="I2584" i="1"/>
  <c r="J2584" i="1" s="1"/>
  <c r="I2585" i="1"/>
  <c r="J2585" i="1"/>
  <c r="I2586" i="1"/>
  <c r="J2586" i="1" s="1"/>
  <c r="I2587" i="1"/>
  <c r="J2587" i="1"/>
  <c r="I2588" i="1"/>
  <c r="J2588" i="1" s="1"/>
  <c r="I2589" i="1"/>
  <c r="J2589" i="1"/>
  <c r="I2590" i="1"/>
  <c r="J2590" i="1" s="1"/>
  <c r="I2591" i="1"/>
  <c r="J2591" i="1"/>
  <c r="I2592" i="1"/>
  <c r="J2592" i="1" s="1"/>
  <c r="I2593" i="1"/>
  <c r="J2593" i="1" s="1"/>
  <c r="I2594" i="1"/>
  <c r="J2594" i="1" s="1"/>
  <c r="I2595" i="1"/>
  <c r="J2595" i="1" s="1"/>
  <c r="I2596" i="1"/>
  <c r="J2596" i="1" s="1"/>
  <c r="I2597" i="1"/>
  <c r="J2597" i="1" s="1"/>
  <c r="I2598" i="1"/>
  <c r="J2598" i="1" s="1"/>
  <c r="I2599" i="1"/>
  <c r="J2599" i="1"/>
  <c r="I2600" i="1"/>
  <c r="J2600" i="1" s="1"/>
  <c r="I2601" i="1"/>
  <c r="J2601" i="1"/>
  <c r="I2602" i="1"/>
  <c r="J2602" i="1" s="1"/>
  <c r="I2603" i="1"/>
  <c r="J2603" i="1"/>
  <c r="I2604" i="1"/>
  <c r="J2604" i="1" s="1"/>
  <c r="I2605" i="1"/>
  <c r="J2605" i="1"/>
  <c r="I2606" i="1"/>
  <c r="J2606" i="1" s="1"/>
  <c r="I2607" i="1"/>
  <c r="J2607" i="1"/>
  <c r="I2608" i="1"/>
  <c r="J2608" i="1" s="1"/>
  <c r="I2609" i="1"/>
  <c r="J2609" i="1" s="1"/>
  <c r="I2610" i="1"/>
  <c r="J2610" i="1" s="1"/>
  <c r="I2611" i="1"/>
  <c r="J2611" i="1" s="1"/>
  <c r="I2612" i="1"/>
  <c r="J2612" i="1" s="1"/>
  <c r="I2613" i="1"/>
  <c r="J2613" i="1" s="1"/>
  <c r="I2614" i="1"/>
  <c r="J2614" i="1" s="1"/>
  <c r="I2615" i="1"/>
  <c r="J2615" i="1"/>
  <c r="I2616" i="1"/>
  <c r="J2616" i="1" s="1"/>
  <c r="I2617" i="1"/>
  <c r="J2617" i="1"/>
  <c r="I2618" i="1"/>
  <c r="J2618" i="1" s="1"/>
  <c r="I2619" i="1"/>
  <c r="J2619" i="1"/>
  <c r="I2620" i="1"/>
  <c r="J2620" i="1" s="1"/>
  <c r="I2621" i="1"/>
  <c r="J2621" i="1"/>
  <c r="I2622" i="1"/>
  <c r="J2622" i="1" s="1"/>
  <c r="I2623" i="1"/>
  <c r="J2623" i="1"/>
  <c r="I2624" i="1"/>
  <c r="J2624" i="1" s="1"/>
  <c r="I2625" i="1"/>
  <c r="J2625" i="1" s="1"/>
  <c r="I2626" i="1"/>
  <c r="J2626" i="1" s="1"/>
  <c r="I2627" i="1"/>
  <c r="J2627" i="1" s="1"/>
  <c r="I2628" i="1"/>
  <c r="J2628" i="1" s="1"/>
  <c r="I2629" i="1"/>
  <c r="J2629" i="1" s="1"/>
  <c r="I2630" i="1"/>
  <c r="J2630" i="1" s="1"/>
  <c r="I2631" i="1"/>
  <c r="J2631" i="1"/>
  <c r="I2632" i="1"/>
  <c r="J2632" i="1" s="1"/>
  <c r="I2633" i="1"/>
  <c r="J2633" i="1"/>
  <c r="I2634" i="1"/>
  <c r="J2634" i="1" s="1"/>
  <c r="I2635" i="1"/>
  <c r="J2635" i="1"/>
  <c r="I2636" i="1"/>
  <c r="J2636" i="1" s="1"/>
  <c r="I2637" i="1"/>
  <c r="J2637" i="1"/>
  <c r="I2638" i="1"/>
  <c r="J2638" i="1" s="1"/>
  <c r="I2639" i="1"/>
  <c r="J2639" i="1"/>
  <c r="I2640" i="1"/>
  <c r="J2640" i="1" s="1"/>
  <c r="I2641" i="1"/>
  <c r="J2641" i="1" s="1"/>
  <c r="I2642" i="1"/>
  <c r="J2642" i="1" s="1"/>
  <c r="I2643" i="1"/>
  <c r="J2643" i="1" s="1"/>
  <c r="I2646" i="1"/>
  <c r="J2646" i="1" s="1"/>
  <c r="I2647" i="1"/>
  <c r="J2647" i="1" s="1"/>
  <c r="I2648" i="1"/>
  <c r="J2648" i="1" s="1"/>
  <c r="I2649" i="1"/>
  <c r="J2649" i="1"/>
  <c r="I2650" i="1"/>
  <c r="J2650" i="1" s="1"/>
  <c r="I2651" i="1"/>
  <c r="J2651" i="1"/>
  <c r="I2652" i="1"/>
  <c r="J2652" i="1" s="1"/>
  <c r="I2653" i="1"/>
  <c r="J2653" i="1"/>
  <c r="I2654" i="1"/>
  <c r="J2654" i="1" s="1"/>
  <c r="I2655" i="1"/>
  <c r="J2655" i="1"/>
  <c r="I2656" i="1"/>
  <c r="J2656" i="1" s="1"/>
  <c r="I2657" i="1"/>
  <c r="J2657" i="1"/>
  <c r="I2658" i="1"/>
  <c r="J2658" i="1" s="1"/>
  <c r="I2659" i="1"/>
  <c r="J2659" i="1" s="1"/>
  <c r="I2660" i="1"/>
  <c r="J2660" i="1" s="1"/>
  <c r="I2661" i="1"/>
  <c r="J2661" i="1" s="1"/>
  <c r="I2662" i="1"/>
  <c r="J2662" i="1" s="1"/>
  <c r="I2663" i="1"/>
  <c r="J2663" i="1" s="1"/>
  <c r="I2664" i="1"/>
  <c r="J2664" i="1" s="1"/>
  <c r="I2665" i="1"/>
  <c r="J2665" i="1"/>
  <c r="I2666" i="1"/>
  <c r="J2666" i="1" s="1"/>
  <c r="I2667" i="1"/>
  <c r="J2667" i="1"/>
  <c r="I2668" i="1"/>
  <c r="J2668" i="1" s="1"/>
  <c r="I2669" i="1"/>
  <c r="J2669" i="1"/>
  <c r="I2670" i="1"/>
  <c r="J2670" i="1" s="1"/>
  <c r="I2671" i="1"/>
  <c r="J2671" i="1"/>
  <c r="I2672" i="1"/>
  <c r="J2672" i="1" s="1"/>
  <c r="I2673" i="1"/>
  <c r="J2673" i="1"/>
  <c r="I2674" i="1"/>
  <c r="J2674" i="1" s="1"/>
  <c r="I2675" i="1"/>
  <c r="J2675" i="1" s="1"/>
  <c r="I2676" i="1"/>
  <c r="J2676" i="1" s="1"/>
  <c r="I2677" i="1"/>
  <c r="J2677" i="1" s="1"/>
  <c r="I2678" i="1"/>
  <c r="J2678" i="1" s="1"/>
  <c r="I2679" i="1"/>
  <c r="J2679" i="1" s="1"/>
  <c r="I2680" i="1"/>
  <c r="J2680" i="1" s="1"/>
  <c r="I2681" i="1"/>
  <c r="J2681" i="1"/>
  <c r="I2682" i="1"/>
  <c r="J2682" i="1" s="1"/>
  <c r="I2683" i="1"/>
  <c r="J2683" i="1"/>
  <c r="I2684" i="1"/>
  <c r="J2684" i="1" s="1"/>
  <c r="I2685" i="1"/>
  <c r="J2685" i="1"/>
  <c r="I2687" i="1"/>
  <c r="J2687" i="1" s="1"/>
  <c r="I2688" i="1"/>
  <c r="J2688" i="1"/>
  <c r="I2689" i="1"/>
  <c r="J2689" i="1" s="1"/>
  <c r="I2690" i="1"/>
  <c r="J2690" i="1"/>
  <c r="I2691" i="1"/>
  <c r="J2691" i="1" s="1"/>
  <c r="I2692" i="1"/>
  <c r="J2692" i="1" s="1"/>
  <c r="I2693" i="1"/>
  <c r="J2693" i="1" s="1"/>
  <c r="I2694" i="1"/>
  <c r="J2694" i="1" s="1"/>
  <c r="I2695" i="1"/>
  <c r="J2695" i="1" s="1"/>
  <c r="I2696" i="1"/>
  <c r="J2696" i="1" s="1"/>
  <c r="I2697" i="1"/>
  <c r="J2697" i="1" s="1"/>
  <c r="I2698" i="1"/>
  <c r="J2698" i="1"/>
  <c r="I2699" i="1"/>
  <c r="J2699" i="1" s="1"/>
  <c r="I2700" i="1"/>
  <c r="J2700" i="1"/>
  <c r="I2701" i="1"/>
  <c r="J2701" i="1" s="1"/>
  <c r="I2702" i="1"/>
  <c r="J2702" i="1"/>
  <c r="I2703" i="1"/>
  <c r="J2703" i="1" s="1"/>
  <c r="I2704" i="1"/>
  <c r="J2704" i="1"/>
  <c r="I2705" i="1"/>
  <c r="J2705" i="1" s="1"/>
  <c r="I2706" i="1"/>
  <c r="J2706" i="1"/>
  <c r="I2707" i="1"/>
  <c r="J2707" i="1" s="1"/>
  <c r="I2708" i="1"/>
  <c r="J2708" i="1" s="1"/>
  <c r="I2709" i="1"/>
  <c r="J2709" i="1" s="1"/>
  <c r="I2710" i="1"/>
  <c r="J2710" i="1" s="1"/>
  <c r="I2711" i="1"/>
  <c r="J2711" i="1" s="1"/>
  <c r="I2712" i="1"/>
  <c r="J2712" i="1" s="1"/>
  <c r="I2713" i="1"/>
  <c r="J2713" i="1" s="1"/>
  <c r="I2714" i="1"/>
  <c r="J2714" i="1"/>
  <c r="I2715" i="1"/>
  <c r="J2715" i="1" s="1"/>
  <c r="I2716" i="1"/>
  <c r="J2716" i="1"/>
  <c r="I2717" i="1"/>
  <c r="J2717" i="1"/>
  <c r="I2718" i="1"/>
  <c r="J2718" i="1"/>
  <c r="I2719" i="1"/>
  <c r="J2719" i="1" s="1"/>
  <c r="I2720" i="1"/>
  <c r="J2720" i="1"/>
  <c r="I2721" i="1"/>
  <c r="J2721" i="1" s="1"/>
  <c r="I2722" i="1"/>
  <c r="J2722" i="1" s="1"/>
  <c r="I2723" i="1"/>
  <c r="J2723" i="1" s="1"/>
  <c r="I2724" i="1"/>
  <c r="J2724" i="1" s="1"/>
  <c r="I2725" i="1"/>
  <c r="J2725" i="1"/>
  <c r="I2727" i="1"/>
  <c r="J2727" i="1"/>
  <c r="I2728" i="1"/>
  <c r="J2728" i="1" s="1"/>
  <c r="I2729" i="1"/>
  <c r="J2729" i="1"/>
  <c r="I2730" i="1"/>
  <c r="J2730" i="1"/>
  <c r="I2731" i="1"/>
  <c r="J2731" i="1" s="1"/>
  <c r="I2732" i="1"/>
  <c r="J2732" i="1" s="1"/>
  <c r="I2733" i="1"/>
  <c r="J2733" i="1"/>
  <c r="I2734" i="1"/>
  <c r="J2734" i="1" s="1"/>
  <c r="I2735" i="1"/>
  <c r="J2735" i="1"/>
  <c r="I2736" i="1"/>
  <c r="J2736" i="1" s="1"/>
  <c r="I2737" i="1"/>
  <c r="J2737" i="1" s="1"/>
  <c r="I2738" i="1"/>
  <c r="J2738" i="1"/>
  <c r="I2739" i="1"/>
  <c r="J2739" i="1"/>
  <c r="I2740" i="1"/>
  <c r="J2740" i="1" s="1"/>
  <c r="I2741" i="1"/>
  <c r="J2741" i="1"/>
  <c r="I2742" i="1"/>
  <c r="J2742" i="1"/>
  <c r="I2743" i="1"/>
  <c r="J2743" i="1" s="1"/>
  <c r="I2744" i="1"/>
  <c r="J2744" i="1" s="1"/>
  <c r="I2745" i="1"/>
  <c r="J2745" i="1" s="1"/>
  <c r="I2746" i="1"/>
  <c r="J2746" i="1" s="1"/>
  <c r="I2747" i="1"/>
  <c r="J2747" i="1"/>
  <c r="I2748" i="1"/>
  <c r="J2748" i="1" s="1"/>
  <c r="I2749" i="1"/>
  <c r="J2749" i="1"/>
  <c r="I2750" i="1"/>
  <c r="J2750" i="1"/>
  <c r="I2751" i="1"/>
  <c r="J2751" i="1"/>
  <c r="I2752" i="1"/>
  <c r="J2752" i="1" s="1"/>
  <c r="I2753" i="1"/>
  <c r="J2753" i="1"/>
  <c r="I2754" i="1"/>
  <c r="J2754" i="1" s="1"/>
  <c r="I2755" i="1"/>
  <c r="J2755" i="1" s="1"/>
  <c r="I2756" i="1"/>
  <c r="J2756" i="1" s="1"/>
  <c r="I2757" i="1"/>
  <c r="J2757" i="1" s="1"/>
  <c r="I2758" i="1"/>
  <c r="J2758" i="1"/>
  <c r="I2759" i="1"/>
  <c r="J2759" i="1"/>
  <c r="I2760" i="1"/>
  <c r="J2760" i="1" s="1"/>
  <c r="I2761" i="1"/>
  <c r="J2761" i="1"/>
  <c r="I2762" i="1"/>
  <c r="J2762" i="1"/>
  <c r="I2763" i="1"/>
  <c r="J2763" i="1" s="1"/>
  <c r="I2764" i="1"/>
  <c r="J2764" i="1" s="1"/>
  <c r="I2765" i="1"/>
  <c r="J2765" i="1"/>
  <c r="I2766" i="1"/>
  <c r="J2766" i="1" s="1"/>
  <c r="I2767" i="1"/>
  <c r="J2767" i="1"/>
  <c r="I2768" i="1"/>
  <c r="J2768" i="1" s="1"/>
  <c r="I2769" i="1"/>
  <c r="J2769" i="1" s="1"/>
  <c r="I2770" i="1"/>
  <c r="J2770" i="1"/>
  <c r="I2771" i="1"/>
  <c r="J2771" i="1"/>
  <c r="I2772" i="1"/>
  <c r="J2772" i="1" s="1"/>
  <c r="I2773" i="1"/>
  <c r="J2773" i="1"/>
  <c r="I2774" i="1"/>
  <c r="J2774" i="1"/>
  <c r="I2775" i="1"/>
  <c r="J2775" i="1" s="1"/>
  <c r="I2776" i="1"/>
  <c r="J2776" i="1" s="1"/>
  <c r="I2777" i="1"/>
  <c r="J2777" i="1" s="1"/>
  <c r="I2778" i="1"/>
  <c r="J2778" i="1" s="1"/>
  <c r="I2779" i="1"/>
  <c r="J2779" i="1"/>
  <c r="I2780" i="1"/>
  <c r="J2780" i="1" s="1"/>
  <c r="I2781" i="1"/>
  <c r="J2781" i="1"/>
  <c r="I2782" i="1"/>
  <c r="J2782" i="1"/>
  <c r="I2783" i="1"/>
  <c r="J2783" i="1"/>
  <c r="I2784" i="1"/>
  <c r="J2784" i="1" s="1"/>
  <c r="I2785" i="1"/>
  <c r="J2785" i="1"/>
  <c r="I2786" i="1"/>
  <c r="J2786" i="1" s="1"/>
  <c r="I2787" i="1"/>
  <c r="J2787" i="1" s="1"/>
  <c r="I2788" i="1"/>
  <c r="J2788" i="1" s="1"/>
  <c r="I2789" i="1"/>
  <c r="J2789" i="1" s="1"/>
  <c r="I2790" i="1"/>
  <c r="J2790" i="1"/>
  <c r="I2791" i="1"/>
  <c r="J2791" i="1"/>
  <c r="I2792" i="1"/>
  <c r="J2792" i="1"/>
  <c r="I2793" i="1"/>
  <c r="J2793" i="1" s="1"/>
  <c r="I2794" i="1"/>
  <c r="J2794" i="1"/>
  <c r="I2795" i="1"/>
  <c r="J2795" i="1"/>
  <c r="I2796" i="1"/>
  <c r="J2796" i="1"/>
  <c r="I2797" i="1"/>
  <c r="J2797" i="1" s="1"/>
  <c r="I2798" i="1"/>
  <c r="J2798" i="1"/>
  <c r="I2799" i="1"/>
  <c r="J2799" i="1"/>
  <c r="I2800" i="1"/>
  <c r="J2800" i="1"/>
  <c r="I2801" i="1"/>
  <c r="J2801" i="1" s="1"/>
  <c r="I2802" i="1"/>
  <c r="J2802" i="1"/>
  <c r="I2803" i="1"/>
  <c r="J2803" i="1"/>
  <c r="I2804" i="1"/>
  <c r="J2804" i="1"/>
  <c r="I2805" i="1"/>
  <c r="J2805" i="1" s="1"/>
  <c r="I2806" i="1"/>
  <c r="J2806" i="1"/>
  <c r="I2807" i="1"/>
  <c r="J2807" i="1"/>
  <c r="I2808" i="1"/>
  <c r="J2808" i="1"/>
  <c r="I2809" i="1"/>
  <c r="J2809" i="1" s="1"/>
  <c r="I2810" i="1"/>
  <c r="J2810" i="1"/>
  <c r="I2811" i="1"/>
  <c r="J2811" i="1"/>
  <c r="I2812" i="1"/>
  <c r="J2812" i="1"/>
  <c r="I2813" i="1"/>
  <c r="J2813" i="1" s="1"/>
  <c r="I2814" i="1"/>
  <c r="J2814" i="1"/>
  <c r="I2815" i="1"/>
  <c r="J2815" i="1"/>
  <c r="I2816" i="1"/>
  <c r="J2816" i="1"/>
  <c r="I2817" i="1"/>
  <c r="J2817" i="1" s="1"/>
  <c r="I2818" i="1"/>
  <c r="J2818" i="1"/>
  <c r="I2819" i="1"/>
  <c r="J2819" i="1"/>
  <c r="I2820" i="1"/>
  <c r="J2820" i="1"/>
  <c r="I2821" i="1"/>
  <c r="J2821" i="1" s="1"/>
  <c r="I2822" i="1"/>
  <c r="J2822" i="1"/>
  <c r="I2823" i="1"/>
  <c r="J2823" i="1"/>
  <c r="I2824" i="1"/>
  <c r="J2824" i="1"/>
  <c r="I2825" i="1"/>
  <c r="J2825" i="1" s="1"/>
  <c r="I2826" i="1"/>
  <c r="J2826" i="1"/>
  <c r="I2827" i="1"/>
  <c r="J2827" i="1"/>
  <c r="I2828" i="1"/>
  <c r="J2828" i="1"/>
  <c r="I2829" i="1"/>
  <c r="J2829" i="1" s="1"/>
  <c r="I2830" i="1"/>
  <c r="J2830" i="1"/>
  <c r="I2831" i="1"/>
  <c r="J2831" i="1"/>
  <c r="I2832" i="1"/>
  <c r="J2832" i="1"/>
  <c r="I2833" i="1"/>
  <c r="J2833" i="1" s="1"/>
  <c r="I2834" i="1"/>
  <c r="J2834" i="1"/>
  <c r="I2835" i="1"/>
  <c r="J2835" i="1"/>
  <c r="I2836" i="1"/>
  <c r="J2836" i="1"/>
  <c r="I2837" i="1"/>
  <c r="J2837" i="1" s="1"/>
  <c r="I2838" i="1"/>
  <c r="J2838" i="1"/>
  <c r="I2839" i="1"/>
  <c r="J2839" i="1"/>
  <c r="I2840" i="1"/>
  <c r="J2840" i="1"/>
  <c r="I2841" i="1"/>
  <c r="J2841" i="1" s="1"/>
  <c r="I2842" i="1"/>
  <c r="J2842" i="1"/>
  <c r="I2843" i="1"/>
  <c r="J2843" i="1"/>
  <c r="I2844" i="1"/>
  <c r="J2844" i="1"/>
  <c r="I2845" i="1"/>
  <c r="J2845" i="1" s="1"/>
  <c r="I2846" i="1"/>
  <c r="J2846" i="1"/>
  <c r="I2847" i="1"/>
  <c r="J2847" i="1"/>
  <c r="I2848" i="1"/>
  <c r="J2848" i="1"/>
  <c r="I2849" i="1"/>
  <c r="J2849" i="1" s="1"/>
  <c r="I2850" i="1"/>
  <c r="J2850" i="1"/>
  <c r="I2851" i="1"/>
  <c r="J2851" i="1"/>
  <c r="I2852" i="1"/>
  <c r="J2852" i="1"/>
  <c r="I2853" i="1"/>
  <c r="J2853" i="1" s="1"/>
  <c r="I2854" i="1"/>
  <c r="J2854" i="1"/>
  <c r="I2855" i="1"/>
  <c r="J2855" i="1"/>
  <c r="I2856" i="1"/>
  <c r="J2856" i="1"/>
  <c r="I2857" i="1"/>
  <c r="J2857" i="1" s="1"/>
  <c r="I2858" i="1"/>
  <c r="J2858" i="1"/>
  <c r="I2859" i="1"/>
  <c r="J2859" i="1"/>
  <c r="I2860" i="1"/>
  <c r="J2860" i="1"/>
  <c r="I2861" i="1"/>
  <c r="J2861" i="1" s="1"/>
  <c r="I2862" i="1"/>
  <c r="J2862" i="1"/>
  <c r="I2863" i="1"/>
  <c r="J2863" i="1"/>
  <c r="I2864" i="1"/>
  <c r="J2864" i="1"/>
  <c r="I2865" i="1"/>
  <c r="J2865" i="1" s="1"/>
  <c r="I2866" i="1"/>
  <c r="J2866" i="1"/>
  <c r="I2867" i="1"/>
  <c r="J2867" i="1"/>
  <c r="I2868" i="1"/>
  <c r="J2868" i="1"/>
  <c r="I2869" i="1"/>
  <c r="J2869" i="1" s="1"/>
  <c r="I2870" i="1"/>
  <c r="J2870" i="1"/>
  <c r="I2871" i="1"/>
  <c r="J2871" i="1"/>
  <c r="I2872" i="1"/>
  <c r="J2872" i="1"/>
  <c r="I2873" i="1"/>
  <c r="J2873" i="1" s="1"/>
  <c r="I2874" i="1"/>
  <c r="J2874" i="1"/>
  <c r="I2875" i="1"/>
  <c r="J2875" i="1"/>
  <c r="I2876" i="1"/>
  <c r="J2876" i="1"/>
  <c r="I2877" i="1"/>
  <c r="J2877" i="1" s="1"/>
  <c r="I2878" i="1"/>
  <c r="J2878" i="1"/>
  <c r="I2879" i="1"/>
  <c r="J2879" i="1"/>
  <c r="I2880" i="1"/>
  <c r="J2880" i="1"/>
  <c r="I2881" i="1"/>
  <c r="J2881" i="1" s="1"/>
  <c r="I2882" i="1"/>
  <c r="J2882" i="1"/>
  <c r="I2883" i="1"/>
  <c r="J2883" i="1"/>
  <c r="I2884" i="1"/>
  <c r="J2884" i="1"/>
  <c r="I2885" i="1"/>
  <c r="J2885" i="1" s="1"/>
  <c r="I2886" i="1"/>
  <c r="J2886" i="1"/>
  <c r="I2887" i="1"/>
  <c r="J2887" i="1"/>
  <c r="I2888" i="1"/>
  <c r="J2888" i="1"/>
  <c r="I2889" i="1"/>
  <c r="J2889" i="1" s="1"/>
  <c r="I2890" i="1"/>
  <c r="J2890" i="1"/>
  <c r="I2891" i="1"/>
  <c r="J2891" i="1"/>
  <c r="I2892" i="1"/>
  <c r="J2892" i="1"/>
  <c r="I2893" i="1"/>
  <c r="J2893" i="1" s="1"/>
  <c r="I2894" i="1"/>
  <c r="J2894" i="1"/>
  <c r="I2895" i="1"/>
  <c r="J2895" i="1"/>
  <c r="I2896" i="1"/>
  <c r="J2896" i="1"/>
  <c r="I2897" i="1"/>
  <c r="J2897" i="1" s="1"/>
  <c r="I2898" i="1"/>
  <c r="J2898" i="1"/>
  <c r="I2899" i="1"/>
  <c r="J2899" i="1"/>
  <c r="I2900" i="1"/>
  <c r="J2900" i="1"/>
  <c r="I2901" i="1"/>
  <c r="J2901" i="1" s="1"/>
  <c r="I2902" i="1"/>
  <c r="J2902" i="1"/>
  <c r="I2903" i="1"/>
  <c r="J2903" i="1"/>
  <c r="I2904" i="1"/>
  <c r="J2904" i="1"/>
  <c r="I2905" i="1"/>
  <c r="J2905" i="1" s="1"/>
  <c r="I2906" i="1"/>
  <c r="J2906" i="1"/>
  <c r="I2907" i="1"/>
  <c r="J2907" i="1"/>
  <c r="I2908" i="1"/>
  <c r="J2908" i="1"/>
  <c r="I2909" i="1"/>
  <c r="J2909" i="1" s="1"/>
  <c r="I2910" i="1"/>
  <c r="J2910" i="1"/>
  <c r="I2911" i="1"/>
  <c r="J2911" i="1"/>
  <c r="I2912" i="1"/>
  <c r="J2912" i="1"/>
  <c r="I2913" i="1"/>
  <c r="J2913" i="1" s="1"/>
  <c r="I2914" i="1"/>
  <c r="J2914" i="1"/>
  <c r="I2915" i="1"/>
  <c r="J2915" i="1"/>
  <c r="I2916" i="1"/>
  <c r="J2916" i="1"/>
  <c r="I2917" i="1"/>
  <c r="J2917" i="1" s="1"/>
  <c r="I2918" i="1"/>
  <c r="J2918" i="1" s="1"/>
  <c r="I2919" i="1"/>
  <c r="J2919" i="1"/>
  <c r="I2920" i="1"/>
  <c r="J2920" i="1"/>
  <c r="I2921" i="1"/>
  <c r="J2921" i="1" s="1"/>
  <c r="I2922" i="1"/>
  <c r="J2922" i="1"/>
  <c r="I2923" i="1"/>
  <c r="J2923" i="1"/>
  <c r="I2924" i="1"/>
  <c r="J2924" i="1"/>
  <c r="I2925" i="1"/>
  <c r="J2925" i="1" s="1"/>
  <c r="I2926" i="1"/>
  <c r="J2926" i="1" s="1"/>
  <c r="I2927" i="1"/>
  <c r="J2927" i="1"/>
  <c r="I2928" i="1"/>
  <c r="J2928" i="1"/>
  <c r="I2929" i="1"/>
  <c r="J2929" i="1" s="1"/>
  <c r="I2930" i="1"/>
  <c r="J2930" i="1" s="1"/>
  <c r="I2931" i="1"/>
  <c r="J2931" i="1" s="1"/>
  <c r="I2932" i="1"/>
  <c r="J2932" i="1"/>
  <c r="I2933" i="1"/>
  <c r="J2933" i="1" s="1"/>
  <c r="I2934" i="1"/>
  <c r="J2934" i="1" s="1"/>
  <c r="I2935" i="1"/>
  <c r="J2935" i="1" s="1"/>
  <c r="I2936" i="1"/>
  <c r="J2936" i="1"/>
  <c r="I2937" i="1"/>
  <c r="J2937" i="1" s="1"/>
  <c r="I2938" i="1"/>
  <c r="J2938" i="1"/>
  <c r="I2939" i="1"/>
  <c r="J2939" i="1" s="1"/>
  <c r="I2940" i="1"/>
  <c r="J2940" i="1"/>
  <c r="I2941" i="1"/>
  <c r="J2941" i="1" s="1"/>
  <c r="I2942" i="1"/>
  <c r="J2942" i="1"/>
  <c r="I2943" i="1"/>
  <c r="J2943" i="1" s="1"/>
  <c r="I2944" i="1"/>
  <c r="J2944" i="1"/>
  <c r="I2945" i="1"/>
  <c r="J2945" i="1" s="1"/>
  <c r="I2946" i="1"/>
  <c r="J2946" i="1" s="1"/>
  <c r="I2947" i="1"/>
  <c r="J2947" i="1" s="1"/>
  <c r="I2948" i="1"/>
  <c r="J2948" i="1"/>
  <c r="I2949" i="1"/>
  <c r="J2949" i="1" s="1"/>
  <c r="I2950" i="1"/>
  <c r="J2950" i="1" s="1"/>
  <c r="I2951" i="1"/>
  <c r="J2951" i="1" s="1"/>
  <c r="I2952" i="1"/>
  <c r="J2952" i="1"/>
  <c r="I2953" i="1"/>
  <c r="J2953" i="1" s="1"/>
  <c r="I2954" i="1"/>
  <c r="J2954" i="1"/>
  <c r="I2955" i="1"/>
  <c r="J2955" i="1" s="1"/>
  <c r="I2956" i="1"/>
  <c r="J2956" i="1"/>
  <c r="I2957" i="1"/>
  <c r="J2957" i="1" s="1"/>
  <c r="I2958" i="1"/>
  <c r="J2958" i="1"/>
  <c r="I2959" i="1"/>
  <c r="J2959" i="1" s="1"/>
  <c r="I2960" i="1"/>
  <c r="J2960" i="1"/>
  <c r="I2961" i="1"/>
  <c r="J2961" i="1" s="1"/>
  <c r="I2962" i="1"/>
  <c r="J2962" i="1"/>
  <c r="I2963" i="1"/>
  <c r="J2963" i="1" s="1"/>
  <c r="I2964" i="1"/>
  <c r="J2964" i="1"/>
  <c r="I2965" i="1"/>
  <c r="J2965" i="1" s="1"/>
  <c r="I2966" i="1"/>
  <c r="J2966" i="1" s="1"/>
  <c r="I2967" i="1"/>
  <c r="J2967" i="1" s="1"/>
  <c r="I2968" i="1"/>
  <c r="J2968" i="1"/>
  <c r="I2969" i="1"/>
  <c r="J2969" i="1" s="1"/>
  <c r="I2970" i="1"/>
  <c r="J2970" i="1"/>
  <c r="I2971" i="1"/>
  <c r="J2971" i="1" s="1"/>
  <c r="I2972" i="1"/>
  <c r="J2972" i="1"/>
  <c r="I2974" i="1"/>
  <c r="J2974" i="1" s="1"/>
  <c r="I2975" i="1"/>
  <c r="J2975" i="1"/>
  <c r="I2976" i="1"/>
  <c r="J2976" i="1" s="1"/>
  <c r="I2977" i="1"/>
  <c r="J2977" i="1"/>
  <c r="I2978" i="1"/>
  <c r="J2978" i="1" s="1"/>
  <c r="I2979" i="1"/>
  <c r="J2979" i="1"/>
  <c r="I2980" i="1"/>
  <c r="J2980" i="1" s="1"/>
  <c r="I2981" i="1"/>
  <c r="J2981" i="1"/>
  <c r="I2982" i="1"/>
  <c r="J2982" i="1" s="1"/>
  <c r="I2983" i="1"/>
  <c r="J2983" i="1" s="1"/>
  <c r="I2984" i="1"/>
  <c r="J2984" i="1" s="1"/>
  <c r="I2985" i="1"/>
  <c r="J2985" i="1"/>
  <c r="I2986" i="1"/>
  <c r="J2986" i="1" s="1"/>
  <c r="I2987" i="1"/>
  <c r="J2987" i="1"/>
  <c r="I2988" i="1"/>
  <c r="J2988" i="1" s="1"/>
  <c r="I2989" i="1"/>
  <c r="J2989" i="1"/>
  <c r="I2990" i="1"/>
  <c r="J2990" i="1" s="1"/>
  <c r="I2991" i="1"/>
  <c r="J2991" i="1"/>
  <c r="I2992" i="1"/>
  <c r="J2992" i="1" s="1"/>
  <c r="I2993" i="1"/>
  <c r="J2993" i="1"/>
  <c r="I2994" i="1"/>
  <c r="J2994" i="1" s="1"/>
  <c r="I2995" i="1"/>
  <c r="J2995" i="1"/>
  <c r="I2996" i="1"/>
  <c r="J2996" i="1" s="1"/>
  <c r="I2997" i="1"/>
  <c r="J2997" i="1"/>
  <c r="I2998" i="1"/>
  <c r="J2998" i="1" s="1"/>
  <c r="I2999" i="1"/>
  <c r="J2999" i="1" s="1"/>
  <c r="I3000" i="1"/>
  <c r="J3000" i="1" s="1"/>
  <c r="I3001" i="1"/>
  <c r="J3001" i="1"/>
  <c r="I3002" i="1"/>
  <c r="J3002" i="1" s="1"/>
  <c r="I3003" i="1"/>
  <c r="J3003" i="1"/>
  <c r="I3004" i="1"/>
  <c r="J3004" i="1" s="1"/>
  <c r="I3005" i="1"/>
  <c r="J3005" i="1"/>
  <c r="I3006" i="1"/>
  <c r="J3006" i="1" s="1"/>
  <c r="I3007" i="1"/>
  <c r="J3007" i="1"/>
  <c r="I3008" i="1"/>
  <c r="J3008" i="1" s="1"/>
  <c r="I3009" i="1"/>
  <c r="J3009" i="1"/>
  <c r="I3010" i="1"/>
  <c r="J3010" i="1" s="1"/>
  <c r="I3011" i="1"/>
  <c r="J3011" i="1"/>
  <c r="I3012" i="1"/>
  <c r="J3012" i="1" s="1"/>
  <c r="I3013" i="1"/>
  <c r="J3013" i="1"/>
  <c r="I3014" i="1"/>
  <c r="J3014" i="1" s="1"/>
  <c r="I3015" i="1"/>
  <c r="J3015" i="1" s="1"/>
  <c r="I3016" i="1"/>
  <c r="J3016" i="1" s="1"/>
  <c r="I3017" i="1"/>
  <c r="J3017" i="1"/>
  <c r="I3018" i="1"/>
  <c r="J3018" i="1" s="1"/>
  <c r="I3019" i="1"/>
  <c r="J3019" i="1"/>
  <c r="I3020" i="1"/>
  <c r="J3020" i="1" s="1"/>
  <c r="I3021" i="1"/>
  <c r="J3021" i="1"/>
  <c r="I3022" i="1"/>
  <c r="J3022" i="1" s="1"/>
  <c r="I3023" i="1"/>
  <c r="J3023" i="1"/>
  <c r="I3024" i="1"/>
  <c r="J3024" i="1" s="1"/>
  <c r="I3025" i="1"/>
  <c r="J3025" i="1"/>
  <c r="I3026" i="1"/>
  <c r="J3026" i="1" s="1"/>
  <c r="I3027" i="1"/>
  <c r="J3027" i="1"/>
  <c r="I3028" i="1"/>
  <c r="J3028" i="1" s="1"/>
  <c r="I3029" i="1"/>
  <c r="J3029" i="1"/>
  <c r="I3030" i="1"/>
  <c r="J3030" i="1" s="1"/>
  <c r="I3031" i="1"/>
  <c r="J3031" i="1" s="1"/>
  <c r="I3032" i="1"/>
  <c r="J3032" i="1" s="1"/>
  <c r="I3033" i="1"/>
  <c r="J3033" i="1"/>
  <c r="I3034" i="1"/>
  <c r="J3034" i="1" s="1"/>
  <c r="I3035" i="1"/>
  <c r="J3035" i="1"/>
  <c r="I3036" i="1"/>
  <c r="J3036" i="1" s="1"/>
  <c r="I3037" i="1"/>
  <c r="J3037" i="1"/>
  <c r="I3038" i="1"/>
  <c r="J3038" i="1" s="1"/>
  <c r="I3039" i="1"/>
  <c r="J3039" i="1"/>
  <c r="I3040" i="1"/>
  <c r="J3040" i="1" s="1"/>
  <c r="I3041" i="1"/>
  <c r="J3041" i="1"/>
  <c r="I3042" i="1"/>
  <c r="J3042" i="1" s="1"/>
  <c r="I3043" i="1"/>
  <c r="J3043" i="1"/>
  <c r="I3044" i="1"/>
  <c r="J3044" i="1" s="1"/>
  <c r="I3045" i="1"/>
  <c r="J3045" i="1"/>
  <c r="I3046" i="1"/>
  <c r="J3046" i="1" s="1"/>
  <c r="I3047" i="1"/>
  <c r="J3047" i="1" s="1"/>
  <c r="I3048" i="1"/>
  <c r="J3048" i="1" s="1"/>
  <c r="I3049" i="1"/>
  <c r="J3049" i="1"/>
  <c r="I3050" i="1"/>
  <c r="J3050" i="1" s="1"/>
  <c r="I3051" i="1"/>
  <c r="J3051" i="1"/>
  <c r="I3052" i="1"/>
  <c r="J3052" i="1" s="1"/>
  <c r="I3053" i="1"/>
  <c r="J3053" i="1" s="1"/>
  <c r="I3054" i="1"/>
  <c r="J3054" i="1" s="1"/>
  <c r="I3055" i="1"/>
  <c r="J3055" i="1" s="1"/>
  <c r="I3056" i="1"/>
  <c r="J3056" i="1" s="1"/>
  <c r="I3057" i="1"/>
  <c r="J3057" i="1" s="1"/>
  <c r="I3058" i="1"/>
  <c r="J3058" i="1" s="1"/>
  <c r="I3059" i="1"/>
  <c r="J3059" i="1" s="1"/>
  <c r="I3060" i="1"/>
  <c r="J3060" i="1" s="1"/>
  <c r="I3061" i="1"/>
  <c r="J3061" i="1" s="1"/>
  <c r="I3062" i="1"/>
  <c r="J3062" i="1" s="1"/>
  <c r="I3063" i="1"/>
  <c r="J3063" i="1" s="1"/>
  <c r="I3064" i="1"/>
  <c r="J3064" i="1" s="1"/>
  <c r="I3065" i="1"/>
  <c r="J3065" i="1" s="1"/>
  <c r="I3066" i="1"/>
  <c r="J3066" i="1" s="1"/>
  <c r="I3067" i="1"/>
  <c r="J3067" i="1"/>
  <c r="I3068" i="1"/>
  <c r="J3068" i="1" s="1"/>
  <c r="I3069" i="1"/>
  <c r="J3069" i="1" s="1"/>
  <c r="I3070" i="1"/>
  <c r="J3070" i="1" s="1"/>
  <c r="I3071" i="1"/>
  <c r="J3071" i="1"/>
  <c r="I3072" i="1"/>
  <c r="J3072" i="1" s="1"/>
  <c r="I3073" i="1"/>
  <c r="J3073" i="1" s="1"/>
  <c r="I3074" i="1"/>
  <c r="J3074" i="1" s="1"/>
  <c r="I3075" i="1"/>
  <c r="J3075" i="1"/>
  <c r="I3076" i="1"/>
  <c r="J3076" i="1" s="1"/>
  <c r="I3077" i="1"/>
  <c r="J3077" i="1" s="1"/>
  <c r="I3078" i="1"/>
  <c r="J3078" i="1" s="1"/>
  <c r="I3079" i="1"/>
  <c r="J3079" i="1"/>
  <c r="I3080" i="1"/>
  <c r="J3080" i="1" s="1"/>
  <c r="I3082" i="1"/>
  <c r="J3082" i="1" s="1"/>
  <c r="I3083" i="1"/>
  <c r="J3083" i="1" s="1"/>
  <c r="I3084" i="1"/>
  <c r="J3084" i="1"/>
  <c r="I3085" i="1"/>
  <c r="J3085" i="1" s="1"/>
  <c r="I3086" i="1"/>
  <c r="J3086" i="1" s="1"/>
  <c r="I3087" i="1"/>
  <c r="J3087" i="1" s="1"/>
  <c r="I3088" i="1"/>
  <c r="J3088" i="1" s="1"/>
  <c r="I3089" i="1"/>
  <c r="J3089" i="1" s="1"/>
  <c r="I3090" i="1"/>
  <c r="J3090" i="1" s="1"/>
  <c r="I3091" i="1"/>
  <c r="J3091" i="1" s="1"/>
  <c r="I3092" i="1"/>
  <c r="J3092" i="1" s="1"/>
  <c r="I3093" i="1"/>
  <c r="J3093" i="1" s="1"/>
  <c r="I3094" i="1"/>
  <c r="J3094" i="1" s="1"/>
  <c r="I3095" i="1"/>
  <c r="J3095" i="1" s="1"/>
  <c r="I3096" i="1"/>
  <c r="J3096" i="1" s="1"/>
  <c r="I3097" i="1"/>
  <c r="J3097" i="1" s="1"/>
  <c r="I3098" i="1"/>
  <c r="J3098" i="1" s="1"/>
  <c r="I3100" i="1"/>
  <c r="J3100" i="1" s="1"/>
  <c r="I3101" i="1"/>
  <c r="J3101" i="1" s="1"/>
  <c r="I3102" i="1"/>
  <c r="J3102" i="1" s="1"/>
  <c r="I3103" i="1"/>
  <c r="J3103" i="1" s="1"/>
  <c r="I3104" i="1"/>
  <c r="J3104" i="1" s="1"/>
  <c r="I3105" i="1"/>
  <c r="J3105" i="1"/>
  <c r="I3106" i="1"/>
  <c r="J3106" i="1" s="1"/>
  <c r="I3107" i="1"/>
  <c r="J3107" i="1" s="1"/>
  <c r="I3108" i="1"/>
  <c r="J3108" i="1" s="1"/>
  <c r="I3109" i="1"/>
  <c r="J3109" i="1"/>
  <c r="I3110" i="1"/>
  <c r="J3110" i="1" s="1"/>
  <c r="I3111" i="1"/>
  <c r="J3111" i="1" s="1"/>
  <c r="I3112" i="1"/>
  <c r="J3112" i="1" s="1"/>
  <c r="I3113" i="1"/>
  <c r="J3113" i="1"/>
  <c r="I3114" i="1"/>
  <c r="J3114" i="1" s="1"/>
  <c r="I3115" i="1"/>
  <c r="J3115" i="1" s="1"/>
  <c r="I3116" i="1"/>
  <c r="J3116" i="1" s="1"/>
  <c r="I3117" i="1"/>
  <c r="J3117" i="1"/>
  <c r="I3118" i="1"/>
  <c r="J3118" i="1" s="1"/>
  <c r="I3119" i="1"/>
  <c r="J3119" i="1" s="1"/>
  <c r="I3120" i="1"/>
  <c r="J3120" i="1" s="1"/>
  <c r="I3121" i="1"/>
  <c r="J3121" i="1" s="1"/>
  <c r="I3122" i="1"/>
  <c r="J3122" i="1" s="1"/>
  <c r="I3123" i="1"/>
  <c r="J3123" i="1" s="1"/>
  <c r="I3124" i="1"/>
  <c r="J3124" i="1" s="1"/>
  <c r="I3125" i="1"/>
  <c r="J3125" i="1" s="1"/>
  <c r="I3126" i="1"/>
  <c r="J3126" i="1" s="1"/>
  <c r="I3127" i="1"/>
  <c r="J3127" i="1" s="1"/>
  <c r="I3128" i="1"/>
  <c r="J3128" i="1" s="1"/>
  <c r="I3129" i="1"/>
  <c r="J3129" i="1" s="1"/>
  <c r="I3130" i="1"/>
  <c r="J3130" i="1" s="1"/>
  <c r="I3131" i="1"/>
  <c r="J3131" i="1" s="1"/>
  <c r="I3132" i="1"/>
  <c r="J3132" i="1" s="1"/>
  <c r="I3133" i="1"/>
  <c r="J3133" i="1" s="1"/>
  <c r="I3134" i="1"/>
  <c r="J3134" i="1" s="1"/>
  <c r="I3135" i="1"/>
  <c r="J3135" i="1" s="1"/>
  <c r="I3136" i="1"/>
  <c r="J3136" i="1" s="1"/>
  <c r="I3137" i="1"/>
  <c r="J3137" i="1"/>
  <c r="I3138" i="1"/>
  <c r="J3138" i="1" s="1"/>
  <c r="I3139" i="1"/>
  <c r="J3139" i="1" s="1"/>
  <c r="I3140" i="1"/>
  <c r="J3140" i="1" s="1"/>
  <c r="I3141" i="1"/>
  <c r="J3141" i="1"/>
  <c r="I3142" i="1"/>
  <c r="J3142" i="1" s="1"/>
  <c r="I3143" i="1"/>
  <c r="J3143" i="1" s="1"/>
  <c r="I3144" i="1"/>
  <c r="J3144" i="1" s="1"/>
  <c r="I3145" i="1"/>
  <c r="J3145" i="1"/>
  <c r="I3146" i="1"/>
  <c r="J3146" i="1" s="1"/>
  <c r="I3147" i="1"/>
  <c r="J3147" i="1" s="1"/>
  <c r="I3148" i="1"/>
  <c r="J3148" i="1" s="1"/>
  <c r="I3149" i="1"/>
  <c r="J3149" i="1"/>
  <c r="I3150" i="1"/>
  <c r="J3150" i="1" s="1"/>
  <c r="I3151" i="1"/>
  <c r="J3151" i="1" s="1"/>
  <c r="I3152" i="1"/>
  <c r="J3152" i="1" s="1"/>
  <c r="I3153" i="1"/>
  <c r="J3153" i="1" s="1"/>
  <c r="I3154" i="1"/>
  <c r="J3154" i="1" s="1"/>
  <c r="I3155" i="1"/>
  <c r="J3155" i="1" s="1"/>
  <c r="I3156" i="1"/>
  <c r="J3156" i="1" s="1"/>
  <c r="I3157" i="1"/>
  <c r="J3157" i="1" s="1"/>
  <c r="I3158" i="1"/>
  <c r="J3158" i="1" s="1"/>
  <c r="I3159" i="1"/>
  <c r="J3159" i="1" s="1"/>
  <c r="I3160" i="1"/>
  <c r="J3160" i="1" s="1"/>
  <c r="I3161" i="1"/>
  <c r="J3161" i="1" s="1"/>
  <c r="I3162" i="1"/>
  <c r="J3162" i="1" s="1"/>
  <c r="I3163" i="1"/>
  <c r="J3163" i="1" s="1"/>
  <c r="I3164" i="1"/>
  <c r="J3164" i="1" s="1"/>
  <c r="I3165" i="1"/>
  <c r="J3165" i="1" s="1"/>
  <c r="I3166" i="1"/>
  <c r="J3166" i="1" s="1"/>
  <c r="I3167" i="1"/>
  <c r="J3167" i="1" s="1"/>
  <c r="I3168" i="1"/>
  <c r="J3168" i="1" s="1"/>
  <c r="I3169" i="1"/>
  <c r="J3169" i="1"/>
  <c r="I3170" i="1"/>
  <c r="J3170" i="1" s="1"/>
  <c r="I3171" i="1"/>
  <c r="J3171" i="1" s="1"/>
  <c r="I3172" i="1"/>
  <c r="J3172" i="1" s="1"/>
  <c r="I3173" i="1"/>
  <c r="J3173" i="1"/>
  <c r="I3174" i="1"/>
  <c r="J3174" i="1" s="1"/>
  <c r="I3175" i="1"/>
  <c r="J3175" i="1" s="1"/>
  <c r="I3176" i="1"/>
  <c r="J3176" i="1" s="1"/>
  <c r="I3177" i="1"/>
  <c r="J3177" i="1"/>
  <c r="I3178" i="1"/>
  <c r="J3178" i="1" s="1"/>
  <c r="I3179" i="1"/>
  <c r="J3179" i="1" s="1"/>
  <c r="I3180" i="1"/>
  <c r="J3180" i="1" s="1"/>
  <c r="I3181" i="1"/>
  <c r="J3181" i="1"/>
  <c r="I3182" i="1"/>
  <c r="J3182" i="1" s="1"/>
  <c r="I3183" i="1"/>
  <c r="J3183" i="1" s="1"/>
  <c r="I3184" i="1"/>
  <c r="J3184" i="1" s="1"/>
  <c r="I3185" i="1"/>
  <c r="J3185" i="1" s="1"/>
  <c r="I3186" i="1"/>
  <c r="J3186" i="1" s="1"/>
  <c r="I3187" i="1"/>
  <c r="J3187" i="1" s="1"/>
  <c r="I3188" i="1"/>
  <c r="J3188" i="1" s="1"/>
  <c r="I3189" i="1"/>
  <c r="J3189" i="1" s="1"/>
  <c r="I3190" i="1"/>
  <c r="J3190" i="1" s="1"/>
  <c r="I3191" i="1"/>
  <c r="J3191" i="1" s="1"/>
  <c r="I3192" i="1"/>
  <c r="J3192" i="1" s="1"/>
  <c r="I3193" i="1"/>
  <c r="J3193" i="1" s="1"/>
  <c r="I3194" i="1"/>
  <c r="J3194" i="1" s="1"/>
  <c r="I3195" i="1"/>
  <c r="J3195" i="1" s="1"/>
  <c r="I3196" i="1"/>
  <c r="J3196" i="1" s="1"/>
  <c r="I3197" i="1"/>
  <c r="J3197" i="1" s="1"/>
  <c r="I3198" i="1"/>
  <c r="J3198" i="1" s="1"/>
  <c r="I3199" i="1"/>
  <c r="J3199" i="1" s="1"/>
  <c r="I3200" i="1"/>
  <c r="J3200" i="1" s="1"/>
  <c r="I3201" i="1"/>
  <c r="J3201" i="1"/>
  <c r="I3203" i="1"/>
  <c r="J3203" i="1" s="1"/>
  <c r="I3204" i="1"/>
  <c r="J3204" i="1" s="1"/>
  <c r="I3205" i="1"/>
  <c r="J3205" i="1" s="1"/>
  <c r="I3206" i="1"/>
  <c r="J3206" i="1"/>
  <c r="I3207" i="1"/>
  <c r="J3207" i="1" s="1"/>
  <c r="I3208" i="1"/>
  <c r="J3208" i="1" s="1"/>
  <c r="I3209" i="1"/>
  <c r="J3209" i="1" s="1"/>
  <c r="I3210" i="1"/>
  <c r="J3210" i="1"/>
  <c r="I3211" i="1"/>
  <c r="J3211" i="1" s="1"/>
  <c r="I3212" i="1"/>
  <c r="J3212" i="1" s="1"/>
  <c r="I3213" i="1"/>
  <c r="J3213" i="1" s="1"/>
  <c r="I3214" i="1"/>
  <c r="J3214" i="1"/>
  <c r="I3215" i="1"/>
  <c r="J3215" i="1" s="1"/>
  <c r="I3216" i="1"/>
  <c r="J3216" i="1" s="1"/>
  <c r="I3217" i="1"/>
  <c r="J3217" i="1" s="1"/>
  <c r="I3218" i="1"/>
  <c r="J3218" i="1" s="1"/>
  <c r="I3219" i="1"/>
  <c r="J3219" i="1" s="1"/>
  <c r="I3220" i="1"/>
  <c r="J3220" i="1" s="1"/>
  <c r="I3221" i="1"/>
  <c r="J3221" i="1" s="1"/>
  <c r="I3222" i="1"/>
  <c r="J3222" i="1" s="1"/>
  <c r="I3223" i="1"/>
  <c r="J3223" i="1" s="1"/>
  <c r="I3224" i="1"/>
  <c r="J3224" i="1" s="1"/>
  <c r="I3225" i="1"/>
  <c r="J3225" i="1" s="1"/>
  <c r="I3226" i="1"/>
  <c r="J3226" i="1" s="1"/>
  <c r="I3227" i="1"/>
  <c r="J3227" i="1" s="1"/>
  <c r="I3228" i="1"/>
  <c r="J3228" i="1" s="1"/>
  <c r="I3229" i="1"/>
  <c r="J3229" i="1" s="1"/>
  <c r="I3230" i="1"/>
  <c r="J3230" i="1" s="1"/>
  <c r="I3231" i="1"/>
  <c r="J3231" i="1" s="1"/>
  <c r="I3232" i="1"/>
  <c r="J3232" i="1" s="1"/>
  <c r="I3233" i="1"/>
  <c r="J3233" i="1" s="1"/>
  <c r="I3234" i="1"/>
  <c r="J3234" i="1"/>
  <c r="I3235" i="1"/>
  <c r="J3235" i="1" s="1"/>
  <c r="I3236" i="1"/>
  <c r="J3236" i="1" s="1"/>
  <c r="I3237" i="1"/>
  <c r="J3237" i="1" s="1"/>
  <c r="I3238" i="1"/>
  <c r="J3238" i="1"/>
  <c r="I3239" i="1"/>
  <c r="J3239" i="1" s="1"/>
  <c r="I3240" i="1"/>
  <c r="J3240" i="1" s="1"/>
  <c r="I3241" i="1"/>
  <c r="J3241" i="1" s="1"/>
  <c r="I3242" i="1"/>
  <c r="J3242" i="1"/>
  <c r="I3243" i="1"/>
  <c r="J3243" i="1" s="1"/>
  <c r="I3244" i="1"/>
  <c r="J3244" i="1" s="1"/>
  <c r="I3245" i="1"/>
  <c r="J3245" i="1" s="1"/>
  <c r="I3246" i="1"/>
  <c r="J3246" i="1"/>
  <c r="I3247" i="1"/>
  <c r="J3247" i="1" s="1"/>
  <c r="I3248" i="1"/>
  <c r="J3248" i="1" s="1"/>
  <c r="I3249" i="1"/>
  <c r="J3249" i="1" s="1"/>
  <c r="I3250" i="1"/>
  <c r="J3250" i="1" s="1"/>
  <c r="I3251" i="1"/>
  <c r="J3251" i="1" s="1"/>
  <c r="I3252" i="1"/>
  <c r="J3252" i="1" s="1"/>
  <c r="I3253" i="1"/>
  <c r="J3253" i="1" s="1"/>
  <c r="I3254" i="1"/>
  <c r="J3254" i="1" s="1"/>
  <c r="I3255" i="1"/>
  <c r="J3255" i="1" s="1"/>
  <c r="I3256" i="1"/>
  <c r="J3256" i="1" s="1"/>
  <c r="I3257" i="1"/>
  <c r="J3257" i="1" s="1"/>
  <c r="I3258" i="1"/>
  <c r="J3258" i="1" s="1"/>
  <c r="I3259" i="1"/>
  <c r="J3259" i="1" s="1"/>
  <c r="I3260" i="1"/>
  <c r="J3260" i="1" s="1"/>
  <c r="I3261" i="1"/>
  <c r="J3261" i="1" s="1"/>
  <c r="I3262" i="1"/>
  <c r="J3262" i="1" s="1"/>
  <c r="I3264" i="1"/>
  <c r="J3264" i="1" s="1"/>
  <c r="I3265" i="1"/>
  <c r="J3265" i="1" s="1"/>
  <c r="I3266" i="1"/>
  <c r="J3266" i="1" s="1"/>
  <c r="I3267" i="1"/>
  <c r="J3267" i="1"/>
  <c r="I3268" i="1"/>
  <c r="J3268" i="1" s="1"/>
  <c r="I3269" i="1"/>
  <c r="J3269" i="1" s="1"/>
  <c r="I3270" i="1"/>
  <c r="J3270" i="1" s="1"/>
  <c r="I3271" i="1"/>
  <c r="J3271" i="1"/>
  <c r="I3272" i="1"/>
  <c r="J3272" i="1" s="1"/>
  <c r="I3273" i="1"/>
  <c r="J3273" i="1" s="1"/>
  <c r="I3274" i="1"/>
  <c r="J3274" i="1" s="1"/>
  <c r="I3275" i="1"/>
  <c r="J3275" i="1"/>
  <c r="I3276" i="1"/>
  <c r="J3276" i="1" s="1"/>
  <c r="I3277" i="1"/>
  <c r="J3277" i="1" s="1"/>
  <c r="I3278" i="1"/>
  <c r="J3278" i="1" s="1"/>
  <c r="I3279" i="1"/>
  <c r="J3279" i="1"/>
  <c r="I3280" i="1"/>
  <c r="J3280" i="1" s="1"/>
  <c r="I3281" i="1"/>
  <c r="J3281" i="1" s="1"/>
  <c r="I3282" i="1"/>
  <c r="J3282" i="1" s="1"/>
  <c r="I3283" i="1"/>
  <c r="J3283" i="1" s="1"/>
  <c r="I3284" i="1"/>
  <c r="J3284" i="1" s="1"/>
  <c r="I3285" i="1"/>
  <c r="J3285" i="1" s="1"/>
  <c r="I3286" i="1"/>
  <c r="J3286" i="1" s="1"/>
  <c r="I3287" i="1"/>
  <c r="J3287" i="1" s="1"/>
  <c r="I3288" i="1"/>
  <c r="J3288" i="1" s="1"/>
  <c r="I3289" i="1"/>
  <c r="J3289" i="1" s="1"/>
  <c r="I3290" i="1"/>
  <c r="J3290" i="1" s="1"/>
  <c r="I3291" i="1"/>
  <c r="J3291" i="1" s="1"/>
  <c r="I3292" i="1"/>
  <c r="J3292" i="1" s="1"/>
  <c r="I3293" i="1"/>
  <c r="J3293" i="1" s="1"/>
  <c r="I3294" i="1"/>
  <c r="J3294" i="1" s="1"/>
  <c r="I3295" i="1"/>
  <c r="J3295" i="1"/>
  <c r="I3296" i="1"/>
  <c r="J3296" i="1" s="1"/>
  <c r="I3297" i="1"/>
  <c r="J3297" i="1" s="1"/>
  <c r="I3298" i="1"/>
  <c r="J3298" i="1" s="1"/>
  <c r="I3299" i="1"/>
  <c r="J3299" i="1"/>
  <c r="I3300" i="1"/>
  <c r="J3300" i="1" s="1"/>
  <c r="I3301" i="1"/>
  <c r="J3301" i="1" s="1"/>
  <c r="I3302" i="1"/>
  <c r="J3302" i="1" s="1"/>
  <c r="I3303" i="1"/>
  <c r="J3303" i="1"/>
  <c r="I3304" i="1"/>
  <c r="J3304" i="1" s="1"/>
  <c r="I3305" i="1"/>
  <c r="J3305" i="1" s="1"/>
  <c r="I3306" i="1"/>
  <c r="J3306" i="1" s="1"/>
  <c r="I3307" i="1"/>
  <c r="J3307" i="1"/>
  <c r="I3308" i="1"/>
  <c r="J3308" i="1" s="1"/>
  <c r="I3309" i="1"/>
  <c r="J3309" i="1" s="1"/>
  <c r="I3310" i="1"/>
  <c r="J3310" i="1" s="1"/>
  <c r="I3311" i="1"/>
  <c r="J3311" i="1"/>
  <c r="I3312" i="1"/>
  <c r="J3312" i="1" s="1"/>
  <c r="I3313" i="1"/>
  <c r="J3313" i="1" s="1"/>
  <c r="I3314" i="1"/>
  <c r="J3314" i="1" s="1"/>
  <c r="I3315" i="1"/>
  <c r="J3315" i="1" s="1"/>
  <c r="I3316" i="1"/>
  <c r="J3316" i="1" s="1"/>
  <c r="I3317" i="1"/>
  <c r="J3317" i="1" s="1"/>
  <c r="I3318" i="1"/>
  <c r="J3318" i="1" s="1"/>
  <c r="I3319" i="1"/>
  <c r="J3319" i="1" s="1"/>
  <c r="I3320" i="1"/>
  <c r="J3320" i="1" s="1"/>
  <c r="I3321" i="1"/>
  <c r="J3321" i="1" s="1"/>
  <c r="I3322" i="1"/>
  <c r="J3322" i="1" s="1"/>
  <c r="I3323" i="1"/>
  <c r="J3323" i="1" s="1"/>
  <c r="I3324" i="1"/>
  <c r="J3324" i="1" s="1"/>
  <c r="I3325" i="1"/>
  <c r="J3325" i="1" s="1"/>
  <c r="I3326" i="1"/>
  <c r="J3326" i="1" s="1"/>
  <c r="I3327" i="1"/>
  <c r="J3327" i="1" s="1"/>
  <c r="I3328" i="1"/>
  <c r="J3328" i="1" s="1"/>
  <c r="I3329" i="1"/>
  <c r="J3329" i="1" s="1"/>
  <c r="I3330" i="1"/>
  <c r="J3330" i="1" s="1"/>
  <c r="I3331" i="1"/>
  <c r="J3331" i="1"/>
  <c r="I3332" i="1"/>
  <c r="J3332" i="1" s="1"/>
  <c r="I3333" i="1"/>
  <c r="J3333" i="1" s="1"/>
  <c r="I3334" i="1"/>
  <c r="J3334" i="1" s="1"/>
  <c r="I3335" i="1"/>
  <c r="J3335" i="1"/>
  <c r="I3336" i="1"/>
  <c r="J3336" i="1" s="1"/>
  <c r="I3337" i="1"/>
  <c r="J3337" i="1" s="1"/>
  <c r="I3338" i="1"/>
  <c r="J3338" i="1" s="1"/>
  <c r="I3339" i="1"/>
  <c r="J3339" i="1"/>
  <c r="I3340" i="1"/>
  <c r="J3340" i="1" s="1"/>
  <c r="I3341" i="1"/>
  <c r="J3341" i="1" s="1"/>
  <c r="I3342" i="1"/>
  <c r="J3342" i="1" s="1"/>
  <c r="I3343" i="1"/>
  <c r="J3343" i="1"/>
  <c r="I3344" i="1"/>
  <c r="J3344" i="1" s="1"/>
  <c r="I3345" i="1"/>
  <c r="J3345" i="1" s="1"/>
  <c r="I3346" i="1"/>
  <c r="J3346" i="1" s="1"/>
  <c r="I3347" i="1"/>
  <c r="J3347" i="1" s="1"/>
  <c r="I3348" i="1"/>
  <c r="J3348" i="1" s="1"/>
  <c r="I3349" i="1"/>
  <c r="J3349" i="1" s="1"/>
  <c r="I3350" i="1"/>
  <c r="J3350" i="1" s="1"/>
  <c r="I3351" i="1"/>
  <c r="J3351" i="1" s="1"/>
  <c r="I3352" i="1"/>
  <c r="J3352" i="1" s="1"/>
  <c r="I3353" i="1"/>
  <c r="J3353" i="1" s="1"/>
  <c r="I3354" i="1"/>
  <c r="J3354" i="1" s="1"/>
  <c r="I3355" i="1"/>
  <c r="J3355" i="1" s="1"/>
  <c r="I3356" i="1"/>
  <c r="J3356" i="1" s="1"/>
  <c r="I3357" i="1"/>
  <c r="J3357" i="1" s="1"/>
  <c r="I3358" i="1"/>
  <c r="J3358" i="1" s="1"/>
  <c r="I3359" i="1"/>
  <c r="J3359" i="1" s="1"/>
  <c r="I3360" i="1"/>
  <c r="J3360" i="1" s="1"/>
  <c r="I3361" i="1"/>
  <c r="J3361" i="1" s="1"/>
  <c r="I3362" i="1"/>
  <c r="J3362" i="1" s="1"/>
  <c r="I3363" i="1"/>
  <c r="J3363" i="1"/>
  <c r="I3364" i="1"/>
  <c r="J3364" i="1" s="1"/>
  <c r="I3365" i="1"/>
  <c r="J3365" i="1" s="1"/>
  <c r="I3366" i="1"/>
  <c r="J3366" i="1" s="1"/>
  <c r="I3367" i="1"/>
  <c r="J3367" i="1"/>
  <c r="I3368" i="1"/>
  <c r="J3368" i="1" s="1"/>
  <c r="I3369" i="1"/>
  <c r="J3369" i="1" s="1"/>
  <c r="I3370" i="1"/>
  <c r="J3370" i="1" s="1"/>
  <c r="I3371" i="1"/>
  <c r="J3371" i="1"/>
  <c r="I3372" i="1"/>
  <c r="J3372" i="1" s="1"/>
  <c r="I3373" i="1"/>
  <c r="J3373" i="1" s="1"/>
  <c r="I3374" i="1"/>
  <c r="J3374" i="1" s="1"/>
  <c r="I3375" i="1"/>
  <c r="J3375" i="1"/>
  <c r="I3376" i="1"/>
  <c r="J3376" i="1" s="1"/>
  <c r="I3377" i="1"/>
  <c r="J3377" i="1" s="1"/>
  <c r="I3378" i="1"/>
  <c r="J3378" i="1" s="1"/>
  <c r="I3379" i="1"/>
  <c r="J3379" i="1" s="1"/>
  <c r="I3380" i="1"/>
  <c r="J3380" i="1" s="1"/>
  <c r="I3381" i="1"/>
  <c r="J3381" i="1" s="1"/>
  <c r="I3382" i="1"/>
  <c r="J3382" i="1" s="1"/>
  <c r="I3383" i="1"/>
  <c r="J3383" i="1" s="1"/>
  <c r="I3384" i="1"/>
  <c r="J3384" i="1" s="1"/>
  <c r="I3385" i="1"/>
  <c r="J3385" i="1" s="1"/>
  <c r="I3386" i="1"/>
  <c r="J3386" i="1" s="1"/>
  <c r="I3387" i="1"/>
  <c r="J3387" i="1" s="1"/>
  <c r="I3388" i="1"/>
  <c r="J3388" i="1" s="1"/>
  <c r="I3389" i="1"/>
  <c r="J3389" i="1" s="1"/>
  <c r="I3390" i="1"/>
  <c r="J3390" i="1" s="1"/>
  <c r="I3391" i="1"/>
  <c r="J3391" i="1" s="1"/>
  <c r="I3392" i="1"/>
  <c r="J3392" i="1" s="1"/>
  <c r="I3393" i="1"/>
  <c r="J3393" i="1"/>
  <c r="I3394" i="1"/>
  <c r="J3394" i="1" s="1"/>
  <c r="I3395" i="1"/>
  <c r="J3395" i="1"/>
  <c r="I3396" i="1"/>
  <c r="J3396" i="1" s="1"/>
  <c r="I3397" i="1"/>
  <c r="J3397" i="1"/>
  <c r="I3398" i="1"/>
  <c r="J3398" i="1" s="1"/>
  <c r="I3399" i="1"/>
  <c r="J3399" i="1"/>
  <c r="I3400" i="1"/>
  <c r="J3400" i="1" s="1"/>
  <c r="I3401" i="1"/>
  <c r="J3401" i="1" s="1"/>
  <c r="I3402" i="1"/>
  <c r="J3402" i="1" s="1"/>
  <c r="I3403" i="1"/>
  <c r="J3403" i="1" s="1"/>
  <c r="I3404" i="1"/>
  <c r="J3404" i="1" s="1"/>
  <c r="I3405" i="1"/>
  <c r="J3405" i="1" s="1"/>
  <c r="I3406" i="1"/>
  <c r="J3406" i="1" s="1"/>
  <c r="I3407" i="1"/>
  <c r="J3407" i="1" s="1"/>
  <c r="I3408" i="1"/>
  <c r="J3408" i="1" s="1"/>
  <c r="I3409" i="1"/>
  <c r="J3409" i="1"/>
  <c r="I3410" i="1"/>
  <c r="J3410" i="1" s="1"/>
  <c r="I3411" i="1"/>
  <c r="J3411" i="1"/>
  <c r="I3412" i="1"/>
  <c r="J3412" i="1" s="1"/>
  <c r="I3413" i="1"/>
  <c r="J3413" i="1"/>
  <c r="I3414" i="1"/>
  <c r="J3414" i="1" s="1"/>
  <c r="I3415" i="1"/>
  <c r="J3415" i="1"/>
  <c r="I3416" i="1"/>
  <c r="J3416" i="1" s="1"/>
  <c r="I3417" i="1"/>
  <c r="J3417" i="1" s="1"/>
  <c r="I3418" i="1"/>
  <c r="J3418" i="1" s="1"/>
  <c r="I3419" i="1"/>
  <c r="J3419" i="1" s="1"/>
  <c r="I3420" i="1"/>
  <c r="J3420" i="1" s="1"/>
  <c r="I3421" i="1"/>
  <c r="J3421" i="1" s="1"/>
  <c r="I3422" i="1"/>
  <c r="J3422" i="1" s="1"/>
  <c r="I3423" i="1"/>
  <c r="J3423" i="1" s="1"/>
  <c r="I3424" i="1"/>
  <c r="J3424" i="1" s="1"/>
  <c r="I3425" i="1"/>
  <c r="J3425" i="1"/>
  <c r="I3426" i="1"/>
  <c r="J3426" i="1" s="1"/>
  <c r="I3427" i="1"/>
  <c r="J3427" i="1"/>
  <c r="I3428" i="1"/>
  <c r="J3428" i="1" s="1"/>
  <c r="I3429" i="1"/>
  <c r="J3429" i="1"/>
  <c r="I3430" i="1"/>
  <c r="J3430" i="1" s="1"/>
  <c r="I3431" i="1"/>
  <c r="J3431" i="1"/>
  <c r="I3432" i="1"/>
  <c r="J3432" i="1" s="1"/>
  <c r="I3433" i="1"/>
  <c r="J3433" i="1" s="1"/>
  <c r="I3434" i="1"/>
  <c r="J3434" i="1" s="1"/>
  <c r="I3435" i="1"/>
  <c r="J3435" i="1" s="1"/>
  <c r="I3436" i="1"/>
  <c r="J3436" i="1" s="1"/>
  <c r="I3437" i="1"/>
  <c r="J3437" i="1" s="1"/>
  <c r="I3438" i="1"/>
  <c r="J3438" i="1" s="1"/>
  <c r="I3439" i="1"/>
  <c r="J3439" i="1" s="1"/>
  <c r="I3440" i="1"/>
  <c r="J3440" i="1" s="1"/>
  <c r="I3441" i="1"/>
  <c r="J3441" i="1"/>
  <c r="I3442" i="1"/>
  <c r="J3442" i="1" s="1"/>
  <c r="I3443" i="1"/>
  <c r="J3443" i="1"/>
  <c r="I3444" i="1"/>
  <c r="J3444" i="1" s="1"/>
  <c r="I3445" i="1"/>
  <c r="J3445" i="1"/>
  <c r="I3446" i="1"/>
  <c r="J3446" i="1" s="1"/>
  <c r="I3447" i="1"/>
  <c r="J3447" i="1"/>
  <c r="I3448" i="1"/>
  <c r="J3448" i="1" s="1"/>
  <c r="I3449" i="1"/>
  <c r="J3449" i="1" s="1"/>
  <c r="I3450" i="1"/>
  <c r="J3450" i="1" s="1"/>
  <c r="I3451" i="1"/>
  <c r="J3451" i="1" s="1"/>
  <c r="I3452" i="1"/>
  <c r="J3452" i="1" s="1"/>
  <c r="I3453" i="1"/>
  <c r="J3453" i="1" s="1"/>
  <c r="I3454" i="1"/>
  <c r="J3454" i="1" s="1"/>
  <c r="I3455" i="1"/>
  <c r="J3455" i="1" s="1"/>
  <c r="I3456" i="1"/>
  <c r="J3456" i="1" s="1"/>
  <c r="I3457" i="1"/>
  <c r="J3457" i="1"/>
  <c r="I3458" i="1"/>
  <c r="J3458" i="1" s="1"/>
  <c r="I3459" i="1"/>
  <c r="J3459" i="1"/>
  <c r="I3460" i="1"/>
  <c r="J3460" i="1" s="1"/>
  <c r="I3461" i="1"/>
  <c r="J3461" i="1"/>
  <c r="I3462" i="1"/>
  <c r="J3462" i="1" s="1"/>
  <c r="I3463" i="1"/>
  <c r="J3463" i="1"/>
  <c r="I3464" i="1"/>
  <c r="J3464" i="1" s="1"/>
  <c r="I3465" i="1"/>
  <c r="J3465" i="1" s="1"/>
  <c r="I3466" i="1"/>
  <c r="J3466" i="1" s="1"/>
  <c r="I3467" i="1"/>
  <c r="J3467" i="1" s="1"/>
  <c r="I3468" i="1"/>
  <c r="J3468" i="1" s="1"/>
  <c r="I3469" i="1"/>
  <c r="J3469" i="1" s="1"/>
  <c r="I3470" i="1"/>
  <c r="J3470" i="1" s="1"/>
  <c r="I3471" i="1"/>
  <c r="J3471" i="1" s="1"/>
  <c r="I3472" i="1"/>
  <c r="J3472" i="1" s="1"/>
  <c r="I3473" i="1"/>
  <c r="J3473" i="1"/>
  <c r="I3474" i="1"/>
  <c r="J3474" i="1" s="1"/>
  <c r="I3475" i="1"/>
  <c r="J3475" i="1"/>
  <c r="I3476" i="1"/>
  <c r="J3476" i="1" s="1"/>
  <c r="I3477" i="1"/>
  <c r="J3477" i="1"/>
  <c r="I3478" i="1"/>
  <c r="J3478" i="1" s="1"/>
  <c r="I3479" i="1"/>
  <c r="J3479" i="1"/>
  <c r="I3480" i="1"/>
  <c r="J3480" i="1" s="1"/>
  <c r="I3481" i="1"/>
  <c r="J3481" i="1" s="1"/>
  <c r="I3482" i="1"/>
  <c r="J3482" i="1" s="1"/>
  <c r="I3483" i="1"/>
  <c r="J3483" i="1" s="1"/>
  <c r="I3484" i="1"/>
  <c r="J3484" i="1" s="1"/>
  <c r="I3485" i="1"/>
  <c r="J3485" i="1" s="1"/>
  <c r="I3488" i="1"/>
  <c r="J3488" i="1" s="1"/>
  <c r="I3489" i="1"/>
  <c r="J3489" i="1" s="1"/>
  <c r="I3490" i="1"/>
  <c r="J3490" i="1" s="1"/>
  <c r="I3491" i="1"/>
  <c r="J3491" i="1"/>
  <c r="I3492" i="1"/>
  <c r="J3492" i="1" s="1"/>
  <c r="I3493" i="1"/>
  <c r="J3493" i="1"/>
  <c r="I3494" i="1"/>
  <c r="J3494" i="1" s="1"/>
  <c r="I3495" i="1"/>
  <c r="J3495" i="1"/>
  <c r="I3496" i="1"/>
  <c r="J3496" i="1" s="1"/>
  <c r="I3497" i="1"/>
  <c r="J3497" i="1"/>
  <c r="I3498" i="1"/>
  <c r="J3498" i="1" s="1"/>
  <c r="I3499" i="1"/>
  <c r="J3499" i="1" s="1"/>
  <c r="I3500" i="1"/>
  <c r="J3500" i="1" s="1"/>
  <c r="I3501" i="1"/>
  <c r="J3501" i="1" s="1"/>
  <c r="I3502" i="1"/>
  <c r="J3502" i="1" s="1"/>
  <c r="I3503" i="1"/>
  <c r="J3503" i="1" s="1"/>
  <c r="I3504" i="1"/>
  <c r="J3504" i="1" s="1"/>
  <c r="I3505" i="1"/>
  <c r="J3505" i="1"/>
  <c r="I3506" i="1"/>
  <c r="J3506" i="1" s="1"/>
  <c r="I3507" i="1"/>
  <c r="J3507" i="1"/>
  <c r="I3509" i="1"/>
  <c r="J3509" i="1" s="1"/>
  <c r="I3510" i="1"/>
  <c r="J3510" i="1"/>
  <c r="I3511" i="1"/>
  <c r="J3511" i="1" s="1"/>
  <c r="I3512" i="1"/>
  <c r="J3512" i="1"/>
  <c r="I3513" i="1"/>
  <c r="J3513" i="1" s="1"/>
  <c r="I3514" i="1"/>
  <c r="J3514" i="1"/>
  <c r="I3515" i="1"/>
  <c r="J3515" i="1" s="1"/>
  <c r="I3516" i="1"/>
  <c r="J3516" i="1" s="1"/>
  <c r="I3517" i="1"/>
  <c r="J3517" i="1" s="1"/>
  <c r="I3518" i="1"/>
  <c r="J3518" i="1" s="1"/>
  <c r="I3519" i="1"/>
  <c r="J3519" i="1" s="1"/>
  <c r="I3520" i="1"/>
  <c r="J3520" i="1" s="1"/>
  <c r="I3521" i="1"/>
  <c r="J3521" i="1" s="1"/>
  <c r="I3522" i="1"/>
  <c r="J3522" i="1"/>
  <c r="I3523" i="1"/>
  <c r="J3523" i="1" s="1"/>
  <c r="I3524" i="1"/>
  <c r="J3524" i="1"/>
  <c r="I3525" i="1"/>
  <c r="J3525" i="1" s="1"/>
  <c r="I3526" i="1"/>
  <c r="J3526" i="1"/>
  <c r="I3527" i="1"/>
  <c r="J3527" i="1" s="1"/>
  <c r="I3528" i="1"/>
  <c r="J3528" i="1"/>
  <c r="I3529" i="1"/>
  <c r="J3529" i="1" s="1"/>
  <c r="I3530" i="1"/>
  <c r="J3530" i="1"/>
  <c r="I3531" i="1"/>
  <c r="J3531" i="1" s="1"/>
  <c r="I3532" i="1"/>
  <c r="J3532" i="1" s="1"/>
  <c r="I3533" i="1"/>
  <c r="J3533" i="1" s="1"/>
  <c r="I3534" i="1"/>
  <c r="J3534" i="1" s="1"/>
  <c r="I3535" i="1"/>
  <c r="J3535" i="1" s="1"/>
  <c r="I3536" i="1"/>
  <c r="J3536" i="1" s="1"/>
  <c r="I3537" i="1"/>
  <c r="J3537" i="1" s="1"/>
  <c r="I3538" i="1"/>
  <c r="J3538" i="1"/>
  <c r="I3539" i="1"/>
  <c r="J3539" i="1" s="1"/>
  <c r="I3540" i="1"/>
  <c r="J3540" i="1"/>
  <c r="I3541" i="1"/>
  <c r="J3541" i="1" s="1"/>
  <c r="I3542" i="1"/>
  <c r="J3542" i="1"/>
  <c r="I3543" i="1"/>
  <c r="J3543" i="1" s="1"/>
  <c r="I3544" i="1"/>
  <c r="J3544" i="1"/>
  <c r="I3545" i="1"/>
  <c r="J3545" i="1" s="1"/>
  <c r="I3546" i="1"/>
  <c r="J3546" i="1"/>
  <c r="I3547" i="1"/>
  <c r="J3547" i="1" s="1"/>
  <c r="I3548" i="1"/>
  <c r="J3548" i="1" s="1"/>
  <c r="I3549" i="1"/>
  <c r="J3549" i="1" s="1"/>
  <c r="I3560" i="1"/>
  <c r="J3560" i="1" s="1"/>
  <c r="I3561" i="1"/>
  <c r="J3561" i="1" s="1"/>
  <c r="I3562" i="1"/>
  <c r="J3562" i="1" s="1"/>
  <c r="I3563" i="1"/>
  <c r="J3563" i="1" s="1"/>
  <c r="I3564" i="1"/>
  <c r="J3564" i="1" s="1"/>
  <c r="I3565" i="1"/>
  <c r="J3565" i="1" s="1"/>
  <c r="I3566" i="1"/>
  <c r="J3566" i="1"/>
  <c r="I3567" i="1"/>
  <c r="J3567" i="1" s="1"/>
  <c r="I3568" i="1"/>
  <c r="J3568" i="1"/>
  <c r="I3569" i="1"/>
  <c r="J3569" i="1" s="1"/>
  <c r="I3570" i="1"/>
  <c r="J3570" i="1"/>
  <c r="I3571" i="1"/>
  <c r="J3571" i="1" s="1"/>
  <c r="I3572" i="1"/>
  <c r="J3572" i="1"/>
  <c r="I3573" i="1"/>
  <c r="J3573" i="1" s="1"/>
  <c r="I3574" i="1"/>
  <c r="J3574" i="1" s="1"/>
  <c r="I3575" i="1"/>
  <c r="J3575" i="1" s="1"/>
  <c r="I3576" i="1"/>
  <c r="J3576" i="1" s="1"/>
  <c r="I3577" i="1"/>
  <c r="J3577" i="1" s="1"/>
  <c r="I3578" i="1"/>
  <c r="J3578" i="1" s="1"/>
  <c r="I3579" i="1"/>
  <c r="J3579" i="1" s="1"/>
  <c r="I3580" i="1"/>
  <c r="J3580" i="1" s="1"/>
  <c r="I3581" i="1"/>
  <c r="J3581" i="1" s="1"/>
  <c r="I3587" i="1"/>
  <c r="J3587" i="1"/>
  <c r="I3588" i="1"/>
  <c r="J3588" i="1" s="1"/>
  <c r="I3589" i="1"/>
  <c r="J3589" i="1"/>
  <c r="I3590" i="1"/>
  <c r="J3590" i="1" s="1"/>
  <c r="I3591" i="1"/>
  <c r="J3591" i="1"/>
  <c r="I3592" i="1"/>
  <c r="J3592" i="1" s="1"/>
  <c r="I3593" i="1"/>
  <c r="J3593" i="1"/>
  <c r="I3594" i="1"/>
  <c r="J3594" i="1" s="1"/>
  <c r="I3595" i="1"/>
  <c r="J3595" i="1" s="1"/>
  <c r="I3596" i="1"/>
  <c r="J3596" i="1" s="1"/>
  <c r="I3597" i="1"/>
  <c r="J3597" i="1" s="1"/>
  <c r="I3598" i="1"/>
  <c r="J3598" i="1" s="1"/>
  <c r="I3599" i="1"/>
  <c r="J3599" i="1" s="1"/>
  <c r="I3600" i="1"/>
  <c r="J3600" i="1" s="1"/>
  <c r="I3601" i="1"/>
  <c r="J3601" i="1" s="1"/>
  <c r="I3602" i="1"/>
  <c r="J3602" i="1" s="1"/>
  <c r="I3603" i="1"/>
  <c r="J3603" i="1"/>
  <c r="I3604" i="1"/>
  <c r="J3604" i="1" s="1"/>
  <c r="I3605" i="1"/>
  <c r="J3605" i="1"/>
  <c r="I3606" i="1"/>
  <c r="J3606" i="1" s="1"/>
  <c r="I3607" i="1"/>
  <c r="J3607" i="1"/>
  <c r="I3608" i="1"/>
  <c r="J3608" i="1" s="1"/>
  <c r="I3609" i="1"/>
  <c r="J3609" i="1"/>
  <c r="I3610" i="1"/>
  <c r="J3610" i="1" s="1"/>
  <c r="I3611" i="1"/>
  <c r="J3611" i="1" s="1"/>
  <c r="I3612" i="1"/>
  <c r="J3612" i="1" s="1"/>
  <c r="I3613" i="1"/>
  <c r="J3613" i="1" s="1"/>
  <c r="I3614" i="1"/>
  <c r="J3614" i="1" s="1"/>
  <c r="I3615" i="1"/>
  <c r="J3615" i="1" s="1"/>
  <c r="I3616" i="1"/>
  <c r="J3616" i="1" s="1"/>
  <c r="I3617" i="1"/>
  <c r="J3617" i="1" s="1"/>
  <c r="I3618" i="1"/>
  <c r="J3618" i="1" s="1"/>
  <c r="I3619" i="1"/>
  <c r="J3619" i="1"/>
  <c r="I3620" i="1"/>
  <c r="J3620" i="1" s="1"/>
  <c r="I3621" i="1"/>
  <c r="J3621" i="1"/>
  <c r="I3622" i="1"/>
  <c r="J3622" i="1" s="1"/>
  <c r="I3623" i="1"/>
  <c r="J3623" i="1"/>
  <c r="I3624" i="1"/>
  <c r="J3624" i="1" s="1"/>
  <c r="I3625" i="1"/>
  <c r="J3625" i="1"/>
  <c r="I3626" i="1"/>
  <c r="J3626" i="1" s="1"/>
  <c r="I3627" i="1"/>
  <c r="J3627" i="1" s="1"/>
  <c r="I3628" i="1"/>
  <c r="J3628" i="1" s="1"/>
  <c r="I3629" i="1"/>
  <c r="J3629" i="1" s="1"/>
  <c r="I3630" i="1"/>
  <c r="J3630" i="1" s="1"/>
  <c r="I3631" i="1"/>
  <c r="J3631" i="1" s="1"/>
  <c r="I3632" i="1"/>
  <c r="J3632" i="1" s="1"/>
  <c r="I3633" i="1"/>
  <c r="J3633" i="1" s="1"/>
  <c r="I3634" i="1"/>
  <c r="J3634" i="1" s="1"/>
  <c r="I3635" i="1"/>
  <c r="J3635" i="1"/>
  <c r="I3636" i="1"/>
  <c r="J3636" i="1" s="1"/>
  <c r="I3637" i="1"/>
  <c r="J3637" i="1" s="1"/>
  <c r="I3638" i="1"/>
  <c r="J3638" i="1"/>
  <c r="I3639" i="1"/>
  <c r="J3639" i="1"/>
  <c r="I3640" i="1"/>
  <c r="J3640" i="1" s="1"/>
  <c r="I3641" i="1"/>
  <c r="J3641" i="1"/>
  <c r="I3642" i="1"/>
  <c r="J3642" i="1" s="1"/>
  <c r="I3643" i="1"/>
  <c r="J3643" i="1" s="1"/>
  <c r="I3644" i="1"/>
  <c r="J3644" i="1" s="1"/>
  <c r="I3645" i="1"/>
  <c r="J3645" i="1" s="1"/>
  <c r="I3646" i="1"/>
  <c r="J3646" i="1" s="1"/>
  <c r="I3647" i="1"/>
  <c r="J3647" i="1"/>
  <c r="I3648" i="1"/>
  <c r="J3648" i="1" s="1"/>
  <c r="I3649" i="1"/>
  <c r="J3649" i="1"/>
  <c r="I3650" i="1"/>
  <c r="J3650" i="1"/>
  <c r="I3651" i="1"/>
  <c r="J3651" i="1" s="1"/>
  <c r="I3652" i="1"/>
  <c r="J3652" i="1" s="1"/>
  <c r="I3653" i="1"/>
  <c r="J3653" i="1"/>
  <c r="I3654" i="1"/>
  <c r="J3654" i="1" s="1"/>
  <c r="I3655" i="1"/>
  <c r="J3655" i="1" s="1"/>
  <c r="I3656" i="1"/>
  <c r="J3656" i="1" s="1"/>
  <c r="I3657" i="1"/>
  <c r="J3657" i="1" s="1"/>
  <c r="I3658" i="1"/>
  <c r="J3658" i="1"/>
  <c r="I3659" i="1"/>
  <c r="J3659" i="1"/>
  <c r="I3660" i="1"/>
  <c r="J3660" i="1" s="1"/>
  <c r="I3661" i="1"/>
  <c r="J3661" i="1"/>
  <c r="I3662" i="1"/>
  <c r="J3662" i="1"/>
  <c r="I3663" i="1"/>
  <c r="J3663" i="1" s="1"/>
  <c r="I3664" i="1"/>
  <c r="J3664" i="1" s="1"/>
  <c r="I3667" i="1"/>
  <c r="J3667" i="1" s="1"/>
  <c r="I3668" i="1"/>
  <c r="J3668" i="1" s="1"/>
  <c r="I3669" i="1"/>
  <c r="J3669" i="1"/>
  <c r="I3670" i="1"/>
  <c r="J3670" i="1" s="1"/>
  <c r="I3673" i="1"/>
  <c r="J3673" i="1" s="1"/>
  <c r="I3674" i="1"/>
  <c r="J3674" i="1"/>
  <c r="I3675" i="1"/>
  <c r="J3675" i="1"/>
  <c r="I3676" i="1"/>
  <c r="J3676" i="1" s="1"/>
  <c r="I3677" i="1"/>
  <c r="J3677" i="1"/>
  <c r="I3678" i="1"/>
  <c r="J3678" i="1"/>
  <c r="I3679" i="1"/>
  <c r="J3679" i="1" s="1"/>
  <c r="I3680" i="1"/>
  <c r="J3680" i="1" s="1"/>
  <c r="I3681" i="1"/>
  <c r="J3681" i="1" s="1"/>
  <c r="I3682" i="1"/>
  <c r="J3682" i="1" s="1"/>
  <c r="I3683" i="1"/>
  <c r="J3683" i="1"/>
  <c r="I3684" i="1"/>
  <c r="J3684" i="1" s="1"/>
  <c r="I3685" i="1"/>
  <c r="J3685" i="1"/>
  <c r="I3686" i="1"/>
  <c r="J3686" i="1"/>
  <c r="I3687" i="1"/>
  <c r="J3687" i="1"/>
  <c r="I3688" i="1"/>
  <c r="J3688" i="1" s="1"/>
  <c r="I3689" i="1"/>
  <c r="J3689" i="1"/>
  <c r="I3690" i="1"/>
  <c r="J3690" i="1" s="1"/>
  <c r="I3691" i="1"/>
  <c r="J3691" i="1" s="1"/>
  <c r="I3692" i="1"/>
  <c r="J3692" i="1" s="1"/>
  <c r="I3693" i="1"/>
  <c r="J3693" i="1" s="1"/>
  <c r="I3694" i="1"/>
  <c r="J3694" i="1"/>
  <c r="I3695" i="1"/>
  <c r="J3695" i="1"/>
  <c r="I3696" i="1"/>
  <c r="J3696" i="1" s="1"/>
  <c r="I3697" i="1"/>
  <c r="J3697" i="1"/>
  <c r="I3698" i="1"/>
  <c r="J3698" i="1"/>
  <c r="I3699" i="1"/>
  <c r="J3699" i="1" s="1"/>
  <c r="I3700" i="1"/>
  <c r="J3700" i="1" s="1"/>
  <c r="I3701" i="1"/>
  <c r="J3701" i="1" s="1"/>
  <c r="I3702" i="1"/>
  <c r="J3702" i="1" s="1"/>
  <c r="I3703" i="1"/>
  <c r="J3703" i="1"/>
  <c r="I3704" i="1"/>
  <c r="J3704" i="1" s="1"/>
  <c r="I3705" i="1"/>
  <c r="J3705" i="1" s="1"/>
  <c r="I3706" i="1"/>
  <c r="J3706" i="1"/>
  <c r="I3707" i="1"/>
  <c r="J3707" i="1"/>
  <c r="I3708" i="1"/>
  <c r="J3708" i="1" s="1"/>
  <c r="I3709" i="1"/>
  <c r="J3709" i="1"/>
  <c r="I3710" i="1"/>
  <c r="J3710" i="1" s="1"/>
  <c r="I3711" i="1"/>
  <c r="J3711" i="1" s="1"/>
  <c r="I3712" i="1"/>
  <c r="J3712" i="1" s="1"/>
  <c r="I3713" i="1"/>
  <c r="J3713" i="1" s="1"/>
  <c r="I3714" i="1"/>
  <c r="J3714" i="1" s="1"/>
  <c r="I3715" i="1"/>
  <c r="J3715" i="1"/>
  <c r="I3716" i="1"/>
  <c r="J3716" i="1" s="1"/>
  <c r="I3717" i="1"/>
  <c r="J3717" i="1"/>
  <c r="I3718" i="1"/>
  <c r="J3718" i="1"/>
  <c r="I3719" i="1"/>
  <c r="J3719" i="1" s="1"/>
  <c r="I3720" i="1"/>
  <c r="J3720" i="1" s="1"/>
  <c r="I3721" i="1"/>
  <c r="J3721" i="1"/>
  <c r="I3722" i="1"/>
  <c r="J3722" i="1" s="1"/>
  <c r="I3723" i="1"/>
  <c r="J3723" i="1" s="1"/>
  <c r="I3724" i="1"/>
  <c r="J3724" i="1" s="1"/>
  <c r="I3725" i="1"/>
  <c r="J3725" i="1" s="1"/>
  <c r="I3726" i="1"/>
  <c r="J3726" i="1"/>
  <c r="I3727" i="1"/>
  <c r="J3727" i="1"/>
  <c r="I3728" i="1"/>
  <c r="J3728" i="1" s="1"/>
  <c r="I3729" i="1"/>
  <c r="J3729" i="1"/>
  <c r="I3730" i="1"/>
  <c r="J3730" i="1"/>
  <c r="I3731" i="1"/>
  <c r="J3731" i="1" s="1"/>
  <c r="I3732" i="1"/>
  <c r="J3732" i="1" s="1"/>
  <c r="I3733" i="1"/>
  <c r="J3733" i="1" s="1"/>
  <c r="I3734" i="1"/>
  <c r="J3734" i="1" s="1"/>
  <c r="I3735" i="1"/>
  <c r="J3735" i="1"/>
  <c r="I3736" i="1"/>
  <c r="J3736" i="1" s="1"/>
  <c r="I3737" i="1"/>
  <c r="J3737" i="1" s="1"/>
  <c r="I3738" i="1"/>
  <c r="J3738" i="1"/>
  <c r="I3739" i="1"/>
  <c r="J3739" i="1"/>
  <c r="I3740" i="1"/>
  <c r="J3740" i="1" s="1"/>
  <c r="I3741" i="1"/>
  <c r="J3741" i="1"/>
  <c r="I3742" i="1"/>
  <c r="J3742" i="1" s="1"/>
  <c r="I3743" i="1"/>
  <c r="J3743" i="1" s="1"/>
  <c r="I3744" i="1"/>
  <c r="J3744" i="1" s="1"/>
  <c r="I3745" i="1"/>
  <c r="J3745" i="1" s="1"/>
  <c r="I3746" i="1"/>
  <c r="J3746" i="1" s="1"/>
  <c r="I3747" i="1"/>
  <c r="J3747" i="1"/>
  <c r="I3748" i="1"/>
  <c r="J3748" i="1" s="1"/>
  <c r="I3749" i="1"/>
  <c r="J3749" i="1"/>
  <c r="I3750" i="1"/>
  <c r="J3750" i="1"/>
  <c r="I3751" i="1"/>
  <c r="J3751" i="1" s="1"/>
  <c r="I3752" i="1"/>
  <c r="J3752" i="1" s="1"/>
  <c r="I3753" i="1"/>
  <c r="J3753" i="1"/>
  <c r="I3754" i="1"/>
  <c r="J3754" i="1" s="1"/>
  <c r="I3755" i="1"/>
  <c r="J3755" i="1" s="1"/>
  <c r="I3756" i="1"/>
  <c r="J3756" i="1" s="1"/>
  <c r="I3757" i="1"/>
  <c r="J3757" i="1" s="1"/>
  <c r="I3758" i="1"/>
  <c r="J3758" i="1"/>
  <c r="I3759" i="1"/>
  <c r="J3759" i="1"/>
  <c r="I3760" i="1"/>
  <c r="J3760" i="1" s="1"/>
  <c r="I3761" i="1"/>
  <c r="J3761" i="1"/>
  <c r="I3762" i="1"/>
  <c r="J3762" i="1"/>
  <c r="I3763" i="1"/>
  <c r="J3763" i="1" s="1"/>
  <c r="I3764" i="1"/>
  <c r="J3764" i="1" s="1"/>
  <c r="I3765" i="1"/>
  <c r="J3765" i="1" s="1"/>
  <c r="I3766" i="1"/>
  <c r="J3766" i="1" s="1"/>
  <c r="I3767" i="1"/>
  <c r="J3767" i="1"/>
  <c r="I3768" i="1"/>
  <c r="J3768" i="1" s="1"/>
  <c r="I3769" i="1"/>
  <c r="J3769" i="1" s="1"/>
  <c r="I3770" i="1"/>
  <c r="J3770" i="1"/>
  <c r="I3771" i="1"/>
  <c r="J3771" i="1"/>
  <c r="I3772" i="1"/>
  <c r="J3772" i="1" s="1"/>
  <c r="I3773" i="1"/>
  <c r="J3773" i="1"/>
  <c r="I3774" i="1"/>
  <c r="J3774" i="1" s="1"/>
  <c r="I3775" i="1"/>
  <c r="J3775" i="1" s="1"/>
  <c r="I3776" i="1"/>
  <c r="J3776" i="1" s="1"/>
  <c r="I3777" i="1"/>
  <c r="J3777" i="1" s="1"/>
  <c r="I3778" i="1"/>
  <c r="J3778" i="1" s="1"/>
  <c r="I3779" i="1"/>
  <c r="J3779" i="1"/>
  <c r="I3780" i="1"/>
  <c r="J3780" i="1" s="1"/>
  <c r="I3781" i="1"/>
  <c r="J3781" i="1"/>
  <c r="I3782" i="1"/>
  <c r="J3782" i="1"/>
  <c r="I3783" i="1"/>
  <c r="J3783" i="1" s="1"/>
  <c r="I3784" i="1"/>
  <c r="J3784" i="1" s="1"/>
  <c r="I3785" i="1"/>
  <c r="J3785" i="1"/>
  <c r="I3786" i="1"/>
  <c r="J3786" i="1" s="1"/>
  <c r="I3787" i="1"/>
  <c r="J3787" i="1" s="1"/>
  <c r="I3788" i="1"/>
  <c r="J3788" i="1" s="1"/>
  <c r="I3789" i="1"/>
  <c r="J3789" i="1" s="1"/>
  <c r="I3790" i="1"/>
  <c r="J3790" i="1"/>
  <c r="I3791" i="1"/>
  <c r="J3791" i="1"/>
  <c r="I3792" i="1"/>
  <c r="J3792" i="1" s="1"/>
  <c r="I3793" i="1"/>
  <c r="J3793" i="1"/>
  <c r="I3794" i="1"/>
  <c r="J3794" i="1"/>
  <c r="I3795" i="1"/>
  <c r="J3795" i="1" s="1"/>
  <c r="I3796" i="1"/>
  <c r="J3796" i="1" s="1"/>
  <c r="I3797" i="1"/>
  <c r="J3797" i="1" s="1"/>
  <c r="I3798" i="1"/>
  <c r="J3798" i="1" s="1"/>
  <c r="I3799" i="1"/>
  <c r="J3799" i="1"/>
  <c r="I3800" i="1"/>
  <c r="J3800" i="1" s="1"/>
  <c r="I3801" i="1"/>
  <c r="J3801" i="1" s="1"/>
  <c r="I3802" i="1"/>
  <c r="J3802" i="1"/>
  <c r="I3803" i="1"/>
  <c r="J3803" i="1"/>
  <c r="I3804" i="1"/>
  <c r="J3804" i="1" s="1"/>
  <c r="I3805" i="1"/>
  <c r="J3805" i="1"/>
  <c r="I3806" i="1"/>
  <c r="J3806" i="1" s="1"/>
  <c r="I3807" i="1"/>
  <c r="J3807" i="1" s="1"/>
  <c r="I3808" i="1"/>
  <c r="J3808" i="1" s="1"/>
  <c r="I3809" i="1"/>
  <c r="J3809" i="1" s="1"/>
  <c r="I3810" i="1"/>
  <c r="J3810" i="1" s="1"/>
  <c r="I3811" i="1"/>
  <c r="J3811" i="1"/>
  <c r="I3812" i="1"/>
  <c r="J3812" i="1" s="1"/>
  <c r="I3813" i="1"/>
  <c r="J3813" i="1"/>
  <c r="I3814" i="1"/>
  <c r="J3814" i="1"/>
  <c r="I3815" i="1"/>
  <c r="J3815" i="1" s="1"/>
  <c r="I3816" i="1"/>
  <c r="J3816" i="1" s="1"/>
  <c r="I3817" i="1"/>
  <c r="J3817" i="1"/>
  <c r="I3818" i="1"/>
  <c r="J3818" i="1" s="1"/>
  <c r="I3819" i="1"/>
  <c r="J3819" i="1" s="1"/>
  <c r="I3820" i="1"/>
  <c r="J3820" i="1" s="1"/>
  <c r="I3821" i="1"/>
  <c r="J3821" i="1" s="1"/>
  <c r="I3822" i="1"/>
  <c r="J3822" i="1"/>
  <c r="I3823" i="1"/>
  <c r="J3823" i="1"/>
  <c r="I3824" i="1"/>
  <c r="J3824" i="1" s="1"/>
  <c r="I3825" i="1"/>
  <c r="J3825" i="1"/>
  <c r="I3826" i="1"/>
  <c r="J3826" i="1"/>
  <c r="I3827" i="1"/>
  <c r="J3827" i="1" s="1"/>
  <c r="I3828" i="1"/>
  <c r="J3828" i="1" s="1"/>
  <c r="I3829" i="1"/>
  <c r="J3829" i="1" s="1"/>
  <c r="I3830" i="1"/>
  <c r="J3830" i="1" s="1"/>
  <c r="I3831" i="1"/>
  <c r="J3831" i="1"/>
  <c r="I3832" i="1"/>
  <c r="J3832" i="1" s="1"/>
  <c r="I3833" i="1"/>
  <c r="J3833" i="1" s="1"/>
  <c r="I3834" i="1"/>
  <c r="J3834" i="1"/>
  <c r="I3835" i="1"/>
  <c r="J3835" i="1"/>
  <c r="I3836" i="1"/>
  <c r="J3836" i="1" s="1"/>
  <c r="I3837" i="1"/>
  <c r="J3837" i="1"/>
  <c r="I3838" i="1"/>
  <c r="J3838" i="1" s="1"/>
  <c r="I3839" i="1"/>
  <c r="J3839" i="1" s="1"/>
  <c r="I3840" i="1"/>
  <c r="J3840" i="1" s="1"/>
  <c r="I3841" i="1"/>
  <c r="J3841" i="1" s="1"/>
  <c r="I3842" i="1"/>
  <c r="J3842" i="1" s="1"/>
  <c r="I3843" i="1"/>
  <c r="J3843" i="1"/>
  <c r="I3844" i="1"/>
  <c r="J3844" i="1" s="1"/>
  <c r="I3845" i="1"/>
  <c r="J3845" i="1"/>
  <c r="I3846" i="1"/>
  <c r="J3846" i="1"/>
  <c r="I3847" i="1"/>
  <c r="J3847" i="1" s="1"/>
  <c r="I3848" i="1"/>
  <c r="J3848" i="1" s="1"/>
  <c r="I3849" i="1"/>
  <c r="J3849" i="1"/>
  <c r="I3850" i="1"/>
  <c r="J3850" i="1" s="1"/>
  <c r="I3851" i="1"/>
  <c r="J3851" i="1" s="1"/>
  <c r="I3852" i="1"/>
  <c r="J3852" i="1" s="1"/>
  <c r="I3853" i="1"/>
  <c r="J3853" i="1" s="1"/>
  <c r="I3854" i="1"/>
  <c r="J3854" i="1"/>
  <c r="I3855" i="1"/>
  <c r="J3855" i="1"/>
  <c r="I3856" i="1"/>
  <c r="J3856" i="1" s="1"/>
  <c r="I3857" i="1"/>
  <c r="J3857" i="1"/>
  <c r="I3858" i="1"/>
  <c r="J3858" i="1"/>
  <c r="I3859" i="1"/>
  <c r="J3859" i="1" s="1"/>
  <c r="I3860" i="1"/>
  <c r="J3860" i="1" s="1"/>
  <c r="I3861" i="1"/>
  <c r="J3861" i="1" s="1"/>
  <c r="I3862" i="1"/>
  <c r="J3862" i="1" s="1"/>
  <c r="I3863" i="1"/>
  <c r="J3863" i="1"/>
  <c r="I3864" i="1"/>
  <c r="J3864" i="1" s="1"/>
  <c r="I3865" i="1"/>
  <c r="J3865" i="1" s="1"/>
  <c r="I3866" i="1"/>
  <c r="J3866" i="1"/>
  <c r="I3867" i="1"/>
  <c r="J3867" i="1"/>
  <c r="I3868" i="1"/>
  <c r="J3868" i="1" s="1"/>
  <c r="I3869" i="1"/>
  <c r="J3869" i="1"/>
  <c r="I3870" i="1"/>
  <c r="J3870" i="1" s="1"/>
  <c r="I3871" i="1"/>
  <c r="J3871" i="1" s="1"/>
  <c r="I3872" i="1"/>
  <c r="J3872" i="1" s="1"/>
  <c r="I3873" i="1"/>
  <c r="J3873" i="1" s="1"/>
  <c r="I3874" i="1"/>
  <c r="J3874" i="1" s="1"/>
  <c r="I3875" i="1"/>
  <c r="J3875" i="1"/>
  <c r="I3876" i="1"/>
  <c r="J3876" i="1" s="1"/>
  <c r="I3877" i="1"/>
  <c r="J3877" i="1"/>
  <c r="I3878" i="1"/>
  <c r="J3878" i="1"/>
  <c r="I3879" i="1"/>
  <c r="J3879" i="1" s="1"/>
  <c r="I3880" i="1"/>
  <c r="J3880" i="1" s="1"/>
  <c r="I3881" i="1"/>
  <c r="J3881" i="1"/>
  <c r="I3882" i="1"/>
  <c r="J3882" i="1" s="1"/>
  <c r="I3883" i="1"/>
  <c r="J3883" i="1" s="1"/>
  <c r="I3884" i="1"/>
  <c r="J3884" i="1" s="1"/>
  <c r="I3885" i="1"/>
  <c r="J3885" i="1" s="1"/>
  <c r="I3886" i="1"/>
  <c r="J3886" i="1"/>
  <c r="I3887" i="1"/>
  <c r="J3887" i="1"/>
  <c r="I3888" i="1"/>
  <c r="J3888" i="1" s="1"/>
  <c r="I3889" i="1"/>
  <c r="J3889" i="1"/>
  <c r="I3890" i="1"/>
  <c r="J3890" i="1"/>
  <c r="I3891" i="1"/>
  <c r="J3891" i="1" s="1"/>
  <c r="I3892" i="1"/>
  <c r="J3892" i="1" s="1"/>
  <c r="I3893" i="1"/>
  <c r="J3893" i="1" s="1"/>
  <c r="I3894" i="1"/>
  <c r="J3894" i="1" s="1"/>
  <c r="I3895" i="1"/>
  <c r="J3895" i="1"/>
  <c r="I3896" i="1"/>
  <c r="J3896" i="1" s="1"/>
  <c r="I3897" i="1"/>
  <c r="J3897" i="1" s="1"/>
  <c r="I3898" i="1"/>
  <c r="J3898" i="1"/>
  <c r="I3899" i="1"/>
  <c r="J3899" i="1"/>
  <c r="I3900" i="1"/>
  <c r="J3900" i="1" s="1"/>
  <c r="I3901" i="1"/>
  <c r="J3901" i="1"/>
  <c r="I3902" i="1"/>
  <c r="J3902" i="1" s="1"/>
  <c r="I3903" i="1"/>
  <c r="J3903" i="1" s="1"/>
  <c r="I3904" i="1"/>
  <c r="J3904" i="1" s="1"/>
  <c r="I3905" i="1"/>
  <c r="J3905" i="1" s="1"/>
  <c r="I3906" i="1"/>
  <c r="J3906" i="1" s="1"/>
  <c r="I3907" i="1"/>
  <c r="J3907" i="1"/>
  <c r="I3908" i="1"/>
  <c r="J3908" i="1" s="1"/>
  <c r="I3909" i="1"/>
  <c r="J3909" i="1"/>
  <c r="I3910" i="1"/>
  <c r="J3910" i="1"/>
  <c r="I3911" i="1"/>
  <c r="J3911" i="1" s="1"/>
  <c r="I3912" i="1"/>
  <c r="J3912" i="1" s="1"/>
  <c r="I3913" i="1"/>
  <c r="J3913" i="1"/>
  <c r="I3914" i="1"/>
  <c r="J3914" i="1" s="1"/>
  <c r="I3915" i="1"/>
  <c r="J3915" i="1" s="1"/>
  <c r="I3916" i="1"/>
  <c r="J3916" i="1" s="1"/>
  <c r="I3917" i="1"/>
  <c r="J3917" i="1" s="1"/>
  <c r="I3918" i="1"/>
  <c r="J3918" i="1"/>
  <c r="I3919" i="1"/>
  <c r="J3919" i="1"/>
  <c r="I3920" i="1"/>
  <c r="J3920" i="1" s="1"/>
  <c r="I3921" i="1"/>
  <c r="J3921" i="1"/>
  <c r="I3922" i="1"/>
  <c r="J3922" i="1"/>
  <c r="I3923" i="1"/>
  <c r="J3923" i="1" s="1"/>
  <c r="I3924" i="1"/>
  <c r="J3924" i="1" s="1"/>
  <c r="I3925" i="1"/>
  <c r="J3925" i="1" s="1"/>
  <c r="I3926" i="1"/>
  <c r="J3926" i="1" s="1"/>
  <c r="I3927" i="1"/>
  <c r="J3927" i="1"/>
  <c r="I3928" i="1"/>
  <c r="J3928" i="1" s="1"/>
  <c r="I3929" i="1"/>
  <c r="J3929" i="1" s="1"/>
  <c r="I3930" i="1"/>
  <c r="J3930" i="1"/>
  <c r="I3931" i="1"/>
  <c r="J3931" i="1"/>
  <c r="I3932" i="1"/>
  <c r="J3932" i="1" s="1"/>
  <c r="I3933" i="1"/>
  <c r="J3933" i="1"/>
  <c r="I3934" i="1"/>
  <c r="J3934" i="1" s="1"/>
  <c r="I3935" i="1"/>
  <c r="J3935" i="1" s="1"/>
  <c r="I3936" i="1"/>
  <c r="J3936" i="1" s="1"/>
  <c r="I3937" i="1"/>
  <c r="J3937" i="1" s="1"/>
  <c r="I3938" i="1"/>
  <c r="J3938" i="1" s="1"/>
  <c r="I3939" i="1"/>
  <c r="J3939" i="1"/>
  <c r="I3940" i="1"/>
  <c r="J3940" i="1" s="1"/>
  <c r="I3941" i="1"/>
  <c r="J3941" i="1"/>
  <c r="I3942" i="1"/>
  <c r="J3942" i="1"/>
  <c r="I3943" i="1"/>
  <c r="J3943" i="1" s="1"/>
  <c r="I3944" i="1"/>
  <c r="J3944" i="1" s="1"/>
  <c r="I3945" i="1"/>
  <c r="J3945" i="1"/>
  <c r="I3946" i="1"/>
  <c r="J3946" i="1" s="1"/>
  <c r="I3947" i="1"/>
  <c r="J3947" i="1" s="1"/>
  <c r="I3948" i="1"/>
  <c r="J3948" i="1" s="1"/>
  <c r="I3949" i="1"/>
  <c r="J3949" i="1" s="1"/>
  <c r="I3950" i="1"/>
  <c r="J3950" i="1"/>
  <c r="I3951" i="1"/>
  <c r="J3951" i="1"/>
  <c r="I3952" i="1"/>
  <c r="J3952" i="1" s="1"/>
  <c r="I3953" i="1"/>
  <c r="J3953" i="1"/>
  <c r="I3954" i="1"/>
  <c r="J3954" i="1"/>
  <c r="I3955" i="1"/>
  <c r="J3955" i="1" s="1"/>
  <c r="I3956" i="1"/>
  <c r="J3956" i="1" s="1"/>
  <c r="I3957" i="1"/>
  <c r="J3957" i="1" s="1"/>
  <c r="I3958" i="1"/>
  <c r="J3958" i="1" s="1"/>
  <c r="I3959" i="1"/>
  <c r="J3959" i="1"/>
  <c r="I3960" i="1"/>
  <c r="J3960" i="1" s="1"/>
  <c r="I3961" i="1"/>
  <c r="J3961" i="1" s="1"/>
  <c r="I3962" i="1"/>
  <c r="J3962" i="1"/>
  <c r="I3963" i="1"/>
  <c r="J3963" i="1"/>
  <c r="I3964" i="1"/>
  <c r="J3964" i="1" s="1"/>
  <c r="I3965" i="1"/>
  <c r="J3965" i="1"/>
  <c r="I3966" i="1"/>
  <c r="J3966" i="1" s="1"/>
  <c r="I3967" i="1"/>
  <c r="J3967" i="1" s="1"/>
  <c r="I3968" i="1"/>
  <c r="J3968" i="1" s="1"/>
  <c r="I3969" i="1"/>
  <c r="J3969" i="1" s="1"/>
  <c r="I3970" i="1"/>
  <c r="J3970" i="1" s="1"/>
  <c r="I3971" i="1"/>
  <c r="J3971" i="1"/>
  <c r="I3972" i="1"/>
  <c r="J3972" i="1" s="1"/>
  <c r="I3973" i="1"/>
  <c r="J3973" i="1"/>
  <c r="I3974" i="1"/>
  <c r="J3974" i="1"/>
  <c r="I3975" i="1"/>
  <c r="J3975" i="1" s="1"/>
  <c r="I3976" i="1"/>
  <c r="J3976" i="1" s="1"/>
  <c r="I3977" i="1"/>
  <c r="J3977" i="1"/>
  <c r="I3978" i="1"/>
  <c r="J3978" i="1" s="1"/>
  <c r="I3979" i="1"/>
  <c r="J3979" i="1" s="1"/>
  <c r="I3980" i="1"/>
  <c r="J3980" i="1" s="1"/>
  <c r="I3981" i="1"/>
  <c r="J3981" i="1" s="1"/>
  <c r="I3982" i="1"/>
  <c r="J3982" i="1"/>
  <c r="I3983" i="1"/>
  <c r="J3983" i="1"/>
  <c r="I3984" i="1"/>
  <c r="J3984" i="1" s="1"/>
  <c r="I3985" i="1"/>
  <c r="J3985" i="1"/>
  <c r="I3986" i="1"/>
  <c r="J3986" i="1"/>
  <c r="I3987" i="1"/>
  <c r="J3987" i="1" s="1"/>
  <c r="I3988" i="1"/>
  <c r="J3988" i="1" s="1"/>
  <c r="I3989" i="1"/>
  <c r="J3989" i="1" s="1"/>
  <c r="I3990" i="1"/>
  <c r="J3990" i="1" s="1"/>
  <c r="I3991" i="1"/>
  <c r="J3991" i="1"/>
  <c r="I3992" i="1"/>
  <c r="J3992" i="1" s="1"/>
  <c r="I3993" i="1"/>
  <c r="J3993" i="1" s="1"/>
  <c r="I3994" i="1"/>
  <c r="J3994" i="1"/>
  <c r="I3995" i="1"/>
  <c r="J3995" i="1"/>
  <c r="I3996" i="1"/>
  <c r="J3996" i="1" s="1"/>
  <c r="I3997" i="1"/>
  <c r="J3997" i="1"/>
  <c r="I3998" i="1"/>
  <c r="J3998" i="1" s="1"/>
  <c r="I3999" i="1"/>
  <c r="J3999" i="1" s="1"/>
  <c r="I4000" i="1"/>
  <c r="J4000" i="1" s="1"/>
  <c r="I4001" i="1"/>
  <c r="J4001" i="1" s="1"/>
  <c r="I4002" i="1"/>
  <c r="J4002" i="1" s="1"/>
  <c r="I4003" i="1"/>
  <c r="J4003" i="1"/>
  <c r="I4004" i="1"/>
  <c r="J4004" i="1" s="1"/>
  <c r="I4005" i="1"/>
  <c r="J4005" i="1"/>
  <c r="I4006" i="1"/>
  <c r="J4006" i="1"/>
  <c r="I4007" i="1"/>
  <c r="J4007" i="1" s="1"/>
  <c r="I4008" i="1"/>
  <c r="J4008" i="1" s="1"/>
  <c r="I4009" i="1"/>
  <c r="J4009" i="1"/>
  <c r="I4010" i="1"/>
  <c r="J4010" i="1" s="1"/>
  <c r="I4011" i="1"/>
  <c r="J4011" i="1" s="1"/>
  <c r="I4012" i="1"/>
  <c r="J4012" i="1" s="1"/>
  <c r="I4013" i="1"/>
  <c r="J4013" i="1" s="1"/>
  <c r="I4014" i="1"/>
  <c r="J4014" i="1"/>
  <c r="I4015" i="1"/>
  <c r="J4015" i="1"/>
  <c r="I4016" i="1"/>
  <c r="J4016" i="1" s="1"/>
  <c r="I4017" i="1"/>
  <c r="J4017" i="1"/>
  <c r="I4018" i="1"/>
  <c r="J4018" i="1"/>
  <c r="I4019" i="1"/>
  <c r="J4019" i="1" s="1"/>
  <c r="I4020" i="1"/>
  <c r="J4020" i="1" s="1"/>
  <c r="I4021" i="1"/>
  <c r="J4021" i="1" s="1"/>
  <c r="I4022" i="1"/>
  <c r="J4022" i="1" s="1"/>
  <c r="I4023" i="1"/>
  <c r="J4023" i="1"/>
  <c r="I4024" i="1"/>
  <c r="J4024" i="1" s="1"/>
  <c r="I4025" i="1"/>
  <c r="J4025" i="1" s="1"/>
  <c r="I4026" i="1"/>
  <c r="J4026" i="1"/>
  <c r="I4027" i="1"/>
  <c r="J4027" i="1"/>
  <c r="I4028" i="1"/>
  <c r="J4028" i="1" s="1"/>
  <c r="I4029" i="1"/>
  <c r="J4029" i="1"/>
  <c r="I4030" i="1"/>
  <c r="J4030" i="1" s="1"/>
  <c r="I4031" i="1"/>
  <c r="J4031" i="1" s="1"/>
  <c r="I4032" i="1"/>
  <c r="J4032" i="1" s="1"/>
  <c r="I4033" i="1"/>
  <c r="J4033" i="1" s="1"/>
  <c r="I4034" i="1"/>
  <c r="J4034" i="1" s="1"/>
  <c r="I4035" i="1"/>
  <c r="J4035" i="1"/>
  <c r="I4036" i="1"/>
  <c r="J4036" i="1"/>
  <c r="I4037" i="1"/>
  <c r="J4037" i="1" s="1"/>
  <c r="I4038" i="1"/>
  <c r="J4038" i="1" s="1"/>
  <c r="I4039" i="1"/>
  <c r="J4039" i="1"/>
  <c r="I4040" i="1"/>
  <c r="J4040" i="1"/>
  <c r="I4041" i="1"/>
  <c r="J4041" i="1" s="1"/>
  <c r="I4042" i="1"/>
  <c r="J4042" i="1" s="1"/>
  <c r="I4043" i="1"/>
  <c r="J4043" i="1"/>
  <c r="I4044" i="1"/>
  <c r="J4044" i="1"/>
  <c r="I4045" i="1"/>
  <c r="J4045" i="1" s="1"/>
  <c r="I4046" i="1"/>
  <c r="J4046" i="1" s="1"/>
  <c r="I4047" i="1"/>
  <c r="J4047" i="1"/>
  <c r="I4048" i="1"/>
  <c r="J4048" i="1"/>
  <c r="I4049" i="1"/>
  <c r="J4049" i="1" s="1"/>
  <c r="I4050" i="1"/>
  <c r="J4050" i="1" s="1"/>
  <c r="I4051" i="1"/>
  <c r="J4051" i="1"/>
  <c r="I4052" i="1"/>
  <c r="J4052" i="1"/>
  <c r="I4053" i="1"/>
  <c r="J4053" i="1" s="1"/>
  <c r="I4054" i="1"/>
  <c r="J4054" i="1" s="1"/>
  <c r="I4055" i="1"/>
  <c r="J4055" i="1"/>
  <c r="I4056" i="1"/>
  <c r="J4056" i="1"/>
  <c r="I4057" i="1"/>
  <c r="J4057" i="1" s="1"/>
  <c r="I4058" i="1"/>
  <c r="J4058" i="1" s="1"/>
  <c r="I4059" i="1"/>
  <c r="J4059" i="1"/>
  <c r="I4060" i="1"/>
  <c r="J4060" i="1"/>
  <c r="I4061" i="1"/>
  <c r="J4061" i="1" s="1"/>
  <c r="I4062" i="1"/>
  <c r="J4062" i="1" s="1"/>
  <c r="I4063" i="1"/>
  <c r="J4063" i="1"/>
  <c r="I4064" i="1"/>
  <c r="J4064" i="1"/>
  <c r="I4065" i="1"/>
  <c r="J4065" i="1" s="1"/>
  <c r="I4066" i="1"/>
  <c r="J4066" i="1" s="1"/>
  <c r="I4067" i="1"/>
  <c r="J4067" i="1"/>
  <c r="I4068" i="1"/>
  <c r="J4068" i="1"/>
  <c r="I4069" i="1"/>
  <c r="J4069" i="1" s="1"/>
  <c r="I4070" i="1"/>
  <c r="J4070" i="1" s="1"/>
  <c r="I4071" i="1"/>
  <c r="J4071" i="1"/>
  <c r="I4072" i="1"/>
  <c r="J4072" i="1"/>
  <c r="I4073" i="1"/>
  <c r="J4073" i="1" s="1"/>
  <c r="I4074" i="1"/>
  <c r="J4074" i="1" s="1"/>
  <c r="I4075" i="1"/>
  <c r="J4075" i="1"/>
  <c r="I4076" i="1"/>
  <c r="J4076" i="1"/>
  <c r="I4077" i="1"/>
  <c r="J4077" i="1" s="1"/>
  <c r="I4078" i="1"/>
  <c r="J4078" i="1" s="1"/>
  <c r="I4079" i="1"/>
  <c r="J4079" i="1"/>
  <c r="I4080" i="1"/>
  <c r="J4080" i="1"/>
  <c r="I4081" i="1"/>
  <c r="J4081" i="1" s="1"/>
  <c r="I4082" i="1"/>
  <c r="J4082" i="1" s="1"/>
  <c r="I4083" i="1"/>
  <c r="J4083" i="1"/>
  <c r="I4084" i="1"/>
  <c r="J4084" i="1"/>
  <c r="I4085" i="1"/>
  <c r="J4085" i="1" s="1"/>
  <c r="I4086" i="1"/>
  <c r="J4086" i="1" s="1"/>
  <c r="I4087" i="1"/>
  <c r="J4087" i="1"/>
  <c r="I4088" i="1"/>
  <c r="J4088" i="1"/>
  <c r="I4089" i="1"/>
  <c r="J4089" i="1" s="1"/>
  <c r="I4090" i="1"/>
  <c r="J4090" i="1" s="1"/>
  <c r="I4091" i="1"/>
  <c r="J4091" i="1"/>
  <c r="I4092" i="1"/>
  <c r="J4092" i="1"/>
  <c r="I4093" i="1"/>
  <c r="J4093" i="1" s="1"/>
  <c r="I4094" i="1"/>
  <c r="J4094" i="1" s="1"/>
  <c r="I4095" i="1"/>
  <c r="J4095" i="1"/>
  <c r="I4096" i="1"/>
  <c r="J4096" i="1"/>
  <c r="I4097" i="1"/>
  <c r="J4097" i="1" s="1"/>
  <c r="I4098" i="1"/>
  <c r="J4098" i="1" s="1"/>
  <c r="I4099" i="1"/>
  <c r="J4099" i="1"/>
  <c r="I4100" i="1"/>
  <c r="J4100" i="1"/>
  <c r="I4101" i="1"/>
  <c r="J4101" i="1" s="1"/>
  <c r="I4102" i="1"/>
  <c r="J4102" i="1" s="1"/>
  <c r="I4103" i="1"/>
  <c r="J4103" i="1"/>
  <c r="I4104" i="1"/>
  <c r="J4104" i="1"/>
  <c r="I4105" i="1"/>
  <c r="J4105" i="1" s="1"/>
  <c r="I4106" i="1"/>
  <c r="J4106" i="1" s="1"/>
  <c r="I4107" i="1"/>
  <c r="J4107" i="1"/>
  <c r="I4108" i="1"/>
  <c r="J4108" i="1"/>
  <c r="I4109" i="1"/>
  <c r="J4109" i="1" s="1"/>
  <c r="I4110" i="1"/>
  <c r="J4110" i="1" s="1"/>
  <c r="I4111" i="1"/>
  <c r="J4111" i="1"/>
  <c r="I4112" i="1"/>
  <c r="J4112" i="1"/>
  <c r="I4113" i="1"/>
  <c r="J4113" i="1" s="1"/>
  <c r="I4114" i="1"/>
  <c r="J4114" i="1" s="1"/>
  <c r="I4115" i="1"/>
  <c r="J4115" i="1"/>
  <c r="I4116" i="1"/>
  <c r="J4116" i="1"/>
  <c r="I4117" i="1"/>
  <c r="J4117" i="1" s="1"/>
  <c r="I4118" i="1"/>
  <c r="J4118" i="1" s="1"/>
  <c r="I4119" i="1"/>
  <c r="J4119" i="1"/>
  <c r="I4120" i="1"/>
  <c r="J4120" i="1"/>
  <c r="I4121" i="1"/>
  <c r="J4121" i="1" s="1"/>
  <c r="I4122" i="1"/>
  <c r="J4122" i="1" s="1"/>
  <c r="I4123" i="1"/>
  <c r="J4123" i="1"/>
  <c r="I4124" i="1"/>
  <c r="J4124" i="1"/>
  <c r="I4125" i="1"/>
  <c r="J4125" i="1" s="1"/>
  <c r="I4126" i="1"/>
  <c r="J4126" i="1" s="1"/>
  <c r="I4127" i="1"/>
  <c r="J4127" i="1"/>
  <c r="I4128" i="1"/>
  <c r="J4128" i="1"/>
  <c r="I4129" i="1"/>
  <c r="J4129" i="1" s="1"/>
  <c r="I4130" i="1"/>
  <c r="J4130" i="1" s="1"/>
  <c r="I4131" i="1"/>
  <c r="J4131" i="1"/>
  <c r="I4132" i="1"/>
  <c r="J4132" i="1"/>
  <c r="I4133" i="1"/>
  <c r="J4133" i="1" s="1"/>
  <c r="I4134" i="1"/>
  <c r="J4134" i="1" s="1"/>
  <c r="I4135" i="1"/>
  <c r="J4135" i="1"/>
  <c r="I4136" i="1"/>
  <c r="J4136" i="1"/>
  <c r="I4137" i="1"/>
  <c r="J4137" i="1" s="1"/>
  <c r="I4138" i="1"/>
  <c r="J4138" i="1" s="1"/>
  <c r="I4139" i="1"/>
  <c r="J4139" i="1"/>
  <c r="I4140" i="1"/>
  <c r="J4140" i="1"/>
  <c r="I4141" i="1"/>
  <c r="J4141" i="1" s="1"/>
  <c r="I4142" i="1"/>
  <c r="J4142" i="1" s="1"/>
  <c r="I4143" i="1"/>
  <c r="J4143" i="1"/>
  <c r="I4144" i="1"/>
  <c r="J4144" i="1"/>
  <c r="I4145" i="1"/>
  <c r="J4145" i="1" s="1"/>
  <c r="I4146" i="1"/>
  <c r="J4146" i="1" s="1"/>
  <c r="I4147" i="1"/>
  <c r="J4147" i="1"/>
  <c r="I4148" i="1"/>
  <c r="J4148" i="1"/>
  <c r="I4149" i="1"/>
  <c r="J4149" i="1" s="1"/>
  <c r="I4150" i="1"/>
  <c r="J4150" i="1" s="1"/>
  <c r="I4151" i="1"/>
  <c r="J4151" i="1"/>
  <c r="I4152" i="1"/>
  <c r="J4152" i="1"/>
  <c r="I4153" i="1"/>
  <c r="J4153" i="1" s="1"/>
  <c r="I4154" i="1"/>
  <c r="J4154" i="1" s="1"/>
  <c r="I4155" i="1"/>
  <c r="J4155" i="1"/>
  <c r="I4156" i="1"/>
  <c r="J4156" i="1"/>
  <c r="I4157" i="1"/>
  <c r="J4157" i="1" s="1"/>
  <c r="I4158" i="1"/>
  <c r="J4158" i="1" s="1"/>
  <c r="I4159" i="1"/>
  <c r="J4159" i="1"/>
  <c r="I4160" i="1"/>
  <c r="J4160" i="1"/>
  <c r="I4161" i="1"/>
  <c r="J4161" i="1" s="1"/>
  <c r="I4162" i="1"/>
  <c r="J4162" i="1" s="1"/>
  <c r="I4163" i="1"/>
  <c r="J4163" i="1"/>
  <c r="I4164" i="1"/>
  <c r="J4164" i="1"/>
  <c r="I4165" i="1"/>
  <c r="J4165" i="1" s="1"/>
  <c r="I4166" i="1"/>
  <c r="J4166" i="1" s="1"/>
  <c r="I4167" i="1"/>
  <c r="J4167" i="1"/>
  <c r="I4168" i="1"/>
  <c r="J4168" i="1"/>
  <c r="I4169" i="1"/>
  <c r="J4169" i="1" s="1"/>
  <c r="I4170" i="1"/>
  <c r="J4170" i="1" s="1"/>
  <c r="I4171" i="1"/>
  <c r="J4171" i="1"/>
  <c r="I4172" i="1"/>
  <c r="J4172" i="1"/>
  <c r="I4173" i="1"/>
  <c r="J4173" i="1" s="1"/>
  <c r="I4174" i="1"/>
  <c r="J4174" i="1" s="1"/>
  <c r="I4175" i="1"/>
  <c r="J4175" i="1"/>
  <c r="I4176" i="1"/>
  <c r="J4176" i="1"/>
  <c r="I4177" i="1"/>
  <c r="J4177" i="1" s="1"/>
  <c r="I4178" i="1"/>
  <c r="J4178" i="1" s="1"/>
  <c r="I4179" i="1"/>
  <c r="J4179" i="1"/>
  <c r="I4180" i="1"/>
  <c r="J4180" i="1"/>
  <c r="I4181" i="1"/>
  <c r="J4181" i="1" s="1"/>
  <c r="I4182" i="1"/>
  <c r="J4182" i="1" s="1"/>
  <c r="I4183" i="1"/>
  <c r="J4183" i="1"/>
  <c r="I4184" i="1"/>
  <c r="J4184" i="1"/>
  <c r="I4185" i="1"/>
  <c r="J4185" i="1" s="1"/>
  <c r="I4186" i="1"/>
  <c r="J4186" i="1" s="1"/>
  <c r="I4187" i="1"/>
  <c r="J4187" i="1"/>
  <c r="I4188" i="1"/>
  <c r="J4188" i="1"/>
  <c r="I4189" i="1"/>
  <c r="J4189" i="1" s="1"/>
  <c r="I4190" i="1"/>
  <c r="J4190" i="1" s="1"/>
  <c r="I4191" i="1"/>
  <c r="J4191" i="1"/>
  <c r="I4192" i="1"/>
  <c r="J4192" i="1"/>
  <c r="I4193" i="1"/>
  <c r="J4193" i="1" s="1"/>
  <c r="I4194" i="1"/>
  <c r="J4194" i="1" s="1"/>
  <c r="I4195" i="1"/>
  <c r="J4195" i="1"/>
  <c r="I4196" i="1"/>
  <c r="J4196" i="1"/>
  <c r="I4197" i="1"/>
  <c r="J4197" i="1" s="1"/>
  <c r="I4198" i="1"/>
  <c r="J4198" i="1" s="1"/>
  <c r="I4199" i="1"/>
  <c r="J4199" i="1"/>
  <c r="I4200" i="1"/>
  <c r="J4200" i="1"/>
  <c r="I4201" i="1"/>
  <c r="J4201" i="1" s="1"/>
  <c r="I4202" i="1"/>
  <c r="J4202" i="1" s="1"/>
  <c r="I4203" i="1"/>
  <c r="J4203" i="1"/>
  <c r="I4204" i="1"/>
  <c r="J4204" i="1"/>
  <c r="I4205" i="1"/>
  <c r="J4205" i="1" s="1"/>
  <c r="I4206" i="1"/>
  <c r="J4206" i="1" s="1"/>
  <c r="I4207" i="1"/>
  <c r="J4207" i="1"/>
  <c r="I4208" i="1"/>
  <c r="J4208" i="1"/>
  <c r="I4209" i="1"/>
  <c r="J4209" i="1" s="1"/>
  <c r="I4210" i="1"/>
  <c r="J4210" i="1" s="1"/>
  <c r="I4211" i="1"/>
  <c r="J4211" i="1"/>
  <c r="I4212" i="1"/>
  <c r="J4212" i="1"/>
  <c r="I4213" i="1"/>
  <c r="J4213" i="1" s="1"/>
  <c r="I4214" i="1"/>
  <c r="J4214" i="1" s="1"/>
  <c r="I4215" i="1"/>
  <c r="J4215" i="1"/>
  <c r="I2" i="1"/>
  <c r="J2" i="1"/>
  <c r="I3672" i="1"/>
  <c r="I3671" i="1"/>
  <c r="I3666" i="1"/>
  <c r="I3665" i="1"/>
  <c r="I3586" i="1"/>
  <c r="I3585" i="1"/>
  <c r="I3584" i="1"/>
  <c r="I3583" i="1"/>
  <c r="I3582" i="1"/>
  <c r="I3559" i="1"/>
  <c r="I3558" i="1"/>
  <c r="I3557" i="1"/>
  <c r="I3556" i="1"/>
  <c r="I3555" i="1"/>
  <c r="I3554" i="1"/>
  <c r="I3553" i="1"/>
  <c r="I3552" i="1"/>
  <c r="I3551" i="1"/>
  <c r="I3550" i="1"/>
  <c r="I3508" i="1"/>
  <c r="I3487" i="1"/>
  <c r="I3486" i="1"/>
  <c r="I3263" i="1"/>
  <c r="I3202" i="1"/>
  <c r="I3099" i="1"/>
  <c r="I3081" i="1"/>
  <c r="I2973" i="1"/>
  <c r="I2726" i="1"/>
  <c r="I2686" i="1"/>
  <c r="I2645" i="1"/>
  <c r="I2644" i="1"/>
  <c r="I2325" i="1"/>
  <c r="I2049" i="1"/>
  <c r="I1672" i="1"/>
  <c r="I1663" i="1"/>
  <c r="I1368" i="1"/>
  <c r="I1367" i="1"/>
  <c r="I1268" i="1"/>
  <c r="I1182" i="1"/>
  <c r="I776" i="1"/>
  <c r="I775" i="1"/>
  <c r="I657" i="1"/>
  <c r="I617" i="1"/>
  <c r="I131" i="1"/>
  <c r="I130" i="1"/>
  <c r="I70" i="1"/>
  <c r="I69"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2" i="1"/>
  <c r="C5036" i="1"/>
  <c r="C5034" i="1"/>
  <c r="C5033" i="1"/>
  <c r="C5032" i="1"/>
  <c r="C5030" i="1"/>
  <c r="C5029" i="1"/>
  <c r="C5028" i="1"/>
  <c r="C5023" i="1"/>
  <c r="C5021" i="1"/>
  <c r="C5016" i="1"/>
  <c r="C5014" i="1"/>
  <c r="C5013" i="1"/>
  <c r="C5000" i="1"/>
  <c r="C4993" i="1"/>
  <c r="C4988" i="1"/>
  <c r="C4987" i="1"/>
  <c r="C4986" i="1"/>
  <c r="C4985" i="1"/>
  <c r="C4984" i="1"/>
  <c r="C4983" i="1"/>
  <c r="C4982" i="1"/>
  <c r="C4981" i="1"/>
  <c r="C4978" i="1"/>
  <c r="C4867" i="1"/>
  <c r="C4859" i="1"/>
  <c r="C4858" i="1"/>
  <c r="C4857" i="1"/>
  <c r="C4856" i="1"/>
  <c r="C4855" i="1"/>
  <c r="C4851" i="1"/>
  <c r="C4850" i="1"/>
  <c r="C4836" i="1"/>
  <c r="C4828" i="1"/>
  <c r="C4823" i="1"/>
  <c r="C4799" i="1"/>
  <c r="C4798" i="1"/>
  <c r="C4796" i="1"/>
  <c r="C4795" i="1"/>
  <c r="C4794" i="1"/>
  <c r="C4793" i="1"/>
  <c r="C4791" i="1"/>
  <c r="C4788" i="1"/>
  <c r="C4787" i="1"/>
  <c r="C4786" i="1"/>
  <c r="C4785" i="1"/>
  <c r="C4784" i="1"/>
  <c r="C4783" i="1"/>
  <c r="C4782" i="1"/>
  <c r="C4781" i="1"/>
  <c r="C4780" i="1"/>
  <c r="C4779" i="1"/>
  <c r="C4778" i="1"/>
  <c r="C4777" i="1"/>
  <c r="C4776" i="1"/>
  <c r="C4774" i="1"/>
  <c r="C4746" i="1"/>
  <c r="C4744" i="1"/>
  <c r="C4743" i="1"/>
  <c r="C4736" i="1"/>
  <c r="C4734" i="1"/>
  <c r="C4733" i="1"/>
  <c r="C4732" i="1"/>
  <c r="C4727" i="1"/>
  <c r="C4723" i="1"/>
  <c r="C4720" i="1"/>
  <c r="C4719" i="1"/>
  <c r="C4716" i="1"/>
  <c r="C4713" i="1"/>
  <c r="C4710" i="1"/>
  <c r="C4709" i="1"/>
  <c r="C4707" i="1"/>
  <c r="C4706" i="1"/>
  <c r="C4549" i="1"/>
  <c r="C4540" i="1"/>
  <c r="C4539" i="1"/>
  <c r="C4538" i="1"/>
  <c r="C4537" i="1"/>
  <c r="C4535" i="1"/>
  <c r="C4532" i="1"/>
  <c r="C4531" i="1"/>
  <c r="C4530" i="1"/>
  <c r="C4493" i="1"/>
  <c r="C4492" i="1"/>
  <c r="C4491" i="1"/>
  <c r="C4489" i="1"/>
  <c r="C4488" i="1"/>
  <c r="C4487" i="1"/>
  <c r="C4485" i="1"/>
  <c r="C4480" i="1"/>
  <c r="C4479" i="1"/>
  <c r="C4478" i="1"/>
  <c r="C4477" i="1"/>
  <c r="C4450"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08" i="1"/>
  <c r="C4407" i="1"/>
  <c r="C4402" i="1"/>
  <c r="C4401" i="1"/>
  <c r="C4390" i="1"/>
  <c r="C4388" i="1"/>
  <c r="C4387" i="1"/>
  <c r="C4379" i="1"/>
  <c r="C4378" i="1"/>
  <c r="C4376" i="1"/>
  <c r="C4375" i="1"/>
  <c r="C4374" i="1"/>
  <c r="C4373" i="1"/>
  <c r="C4371" i="1"/>
  <c r="C4370"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35" i="1"/>
  <c r="C4334" i="1"/>
  <c r="C4333" i="1"/>
  <c r="C4332" i="1"/>
  <c r="C4331" i="1"/>
  <c r="C4330" i="1"/>
  <c r="C4329" i="1"/>
  <c r="C4328" i="1"/>
  <c r="C4327" i="1"/>
  <c r="C4326" i="1"/>
  <c r="C4200" i="1"/>
  <c r="C4199" i="1"/>
  <c r="C4198" i="1"/>
  <c r="C4197" i="1"/>
  <c r="C4195" i="1"/>
  <c r="C4194" i="1"/>
  <c r="C4193" i="1"/>
  <c r="C4192" i="1"/>
  <c r="C4191" i="1"/>
  <c r="C4190" i="1"/>
  <c r="C4189" i="1"/>
  <c r="C4188" i="1"/>
  <c r="C4186" i="1"/>
  <c r="C4185" i="1"/>
  <c r="C4184" i="1"/>
  <c r="C4183" i="1"/>
  <c r="C4182" i="1"/>
  <c r="C4181" i="1"/>
  <c r="C4180" i="1"/>
  <c r="C4179" i="1"/>
  <c r="C4178" i="1"/>
  <c r="C4177" i="1"/>
  <c r="C4176" i="1"/>
  <c r="C4175" i="1"/>
  <c r="C4174" i="1"/>
  <c r="C4173" i="1"/>
  <c r="C4172" i="1"/>
  <c r="C4171" i="1"/>
  <c r="C4170" i="1"/>
  <c r="C4169" i="1"/>
  <c r="C4168" i="1"/>
  <c r="C4167" i="1"/>
  <c r="C4166" i="1"/>
  <c r="C4164"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4" i="1"/>
  <c r="C3373" i="1"/>
  <c r="C3372" i="1"/>
  <c r="C3371" i="1"/>
  <c r="C3370" i="1"/>
  <c r="C3369" i="1"/>
  <c r="C3368" i="1"/>
  <c r="C3367" i="1"/>
  <c r="C3366" i="1"/>
  <c r="C3365" i="1"/>
  <c r="C3364" i="1"/>
  <c r="C3363" i="1"/>
  <c r="C3362" i="1"/>
  <c r="C3360" i="1"/>
  <c r="C3359" i="1"/>
  <c r="C3358" i="1"/>
  <c r="C3356" i="1"/>
  <c r="C3355" i="1"/>
  <c r="C3354" i="1"/>
  <c r="C3353" i="1"/>
  <c r="C3352" i="1"/>
  <c r="C3351" i="1"/>
  <c r="C3350" i="1"/>
  <c r="C3349" i="1"/>
  <c r="C3348" i="1"/>
  <c r="C3347" i="1"/>
  <c r="C3346" i="1"/>
  <c r="C3345" i="1"/>
  <c r="C3339" i="1"/>
  <c r="C3338" i="1"/>
  <c r="C3337" i="1"/>
  <c r="C3336" i="1"/>
  <c r="C3335" i="1"/>
  <c r="C3330" i="1"/>
  <c r="C3329" i="1"/>
  <c r="C3328" i="1"/>
  <c r="C3327" i="1"/>
  <c r="C3326" i="1"/>
  <c r="C3325" i="1"/>
  <c r="C3322" i="1"/>
  <c r="C3321" i="1"/>
  <c r="C3320" i="1"/>
  <c r="C3319" i="1"/>
  <c r="C3318" i="1"/>
  <c r="C3317" i="1"/>
  <c r="C3316" i="1"/>
  <c r="C3315" i="1"/>
  <c r="C3314" i="1"/>
  <c r="C3313" i="1"/>
  <c r="C3312" i="1"/>
  <c r="C3311" i="1"/>
  <c r="C3310" i="1"/>
  <c r="C3298" i="1"/>
  <c r="C3292" i="1"/>
  <c r="C3291" i="1"/>
  <c r="C3290" i="1"/>
  <c r="C3289" i="1"/>
  <c r="C3288" i="1"/>
  <c r="C3287" i="1"/>
  <c r="C3286" i="1"/>
  <c r="C3285" i="1"/>
  <c r="C3282" i="1"/>
  <c r="C3281" i="1"/>
  <c r="C3280" i="1"/>
  <c r="C3279" i="1"/>
  <c r="C3278" i="1"/>
  <c r="C3269" i="1"/>
  <c r="C3268" i="1"/>
  <c r="C3267" i="1"/>
  <c r="C3266" i="1"/>
  <c r="C3259" i="1"/>
  <c r="C3258"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7" i="1"/>
  <c r="C3226" i="1"/>
  <c r="C3225" i="1"/>
  <c r="C3224" i="1"/>
  <c r="C3223" i="1"/>
  <c r="C3222" i="1"/>
  <c r="C3221" i="1"/>
  <c r="C3220" i="1"/>
  <c r="C3219" i="1"/>
  <c r="C3218" i="1"/>
  <c r="C3217" i="1"/>
  <c r="C3216" i="1"/>
  <c r="C3215" i="1"/>
  <c r="C3214" i="1"/>
  <c r="C3213" i="1"/>
  <c r="C3212" i="1"/>
  <c r="C3211" i="1"/>
  <c r="C3210"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4" i="1"/>
  <c r="C3143" i="1"/>
  <c r="C3142" i="1"/>
  <c r="C3141" i="1"/>
  <c r="C3140" i="1"/>
  <c r="C3139"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7" i="1"/>
  <c r="C2856" i="1"/>
  <c r="C2855" i="1"/>
  <c r="C2854" i="1"/>
  <c r="C2853" i="1"/>
  <c r="C2852" i="1"/>
  <c r="C2851" i="1"/>
  <c r="C2850" i="1"/>
  <c r="C2849" i="1"/>
  <c r="C2848" i="1"/>
  <c r="C2847" i="1"/>
  <c r="C2846" i="1"/>
  <c r="C2845" i="1"/>
  <c r="C2844" i="1"/>
  <c r="C2843" i="1"/>
  <c r="C2842" i="1"/>
  <c r="C2840" i="1"/>
  <c r="C2839" i="1"/>
  <c r="C2838" i="1"/>
  <c r="C2837" i="1"/>
  <c r="C2836" i="1"/>
  <c r="C2834" i="1"/>
  <c r="C2833" i="1"/>
  <c r="C2830" i="1"/>
  <c r="C2829"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26" i="1"/>
  <c r="C2025" i="1"/>
  <c r="C2024" i="1"/>
  <c r="C2023" i="1"/>
  <c r="C2022" i="1"/>
  <c r="C2021" i="1"/>
  <c r="C2018"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2" i="1"/>
  <c r="C1743" i="1"/>
  <c r="C1742" i="1"/>
  <c r="C1741" i="1"/>
  <c r="C1740" i="1"/>
  <c r="C1739" i="1"/>
  <c r="C1738" i="1"/>
  <c r="C1737" i="1"/>
  <c r="C1723" i="1"/>
  <c r="C1722" i="1"/>
  <c r="C1721" i="1"/>
  <c r="C1720" i="1"/>
  <c r="C1719" i="1"/>
  <c r="C1718"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4" i="1"/>
  <c r="C1273" i="1"/>
  <c r="C1272" i="1"/>
  <c r="C1271"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73"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688" i="1"/>
  <c r="C687" i="1"/>
  <c r="C686" i="1"/>
  <c r="C685" i="1"/>
  <c r="C684" i="1"/>
  <c r="C683" i="1"/>
  <c r="C682" i="1"/>
  <c r="C681" i="1"/>
  <c r="C680" i="1"/>
  <c r="C679" i="1"/>
  <c r="C678" i="1"/>
  <c r="C677" i="1"/>
  <c r="C676" i="1"/>
  <c r="C675" i="1"/>
  <c r="C674" i="1"/>
  <c r="C673" i="1"/>
  <c r="C672" i="1"/>
  <c r="C671" i="1"/>
  <c r="C670"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4" i="1"/>
  <c r="C603" i="1"/>
  <c r="C602" i="1"/>
  <c r="C601" i="1"/>
  <c r="C600" i="1"/>
  <c r="C599" i="1"/>
  <c r="C598" i="1"/>
  <c r="C597" i="1"/>
  <c r="C596" i="1"/>
  <c r="C595" i="1"/>
  <c r="C594" i="1"/>
  <c r="C587" i="1"/>
  <c r="C586" i="1"/>
  <c r="C585" i="1"/>
  <c r="C584" i="1"/>
  <c r="C583" i="1"/>
  <c r="C582" i="1"/>
  <c r="C581" i="1"/>
  <c r="C580" i="1"/>
  <c r="C579" i="1"/>
  <c r="C578" i="1"/>
  <c r="C571"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6" i="1"/>
  <c r="C533" i="1"/>
  <c r="C532" i="1"/>
  <c r="C531" i="1"/>
  <c r="C530" i="1"/>
  <c r="C529" i="1"/>
  <c r="C528" i="1"/>
  <c r="C527" i="1"/>
  <c r="C526" i="1"/>
  <c r="C525" i="1"/>
  <c r="C524" i="1"/>
  <c r="C523" i="1"/>
  <c r="C522" i="1"/>
  <c r="C521" i="1"/>
  <c r="C520" i="1"/>
  <c r="C519" i="1"/>
  <c r="C518" i="1"/>
  <c r="C517" i="1"/>
  <c r="C516" i="1"/>
  <c r="C515" i="1"/>
  <c r="C514" i="1"/>
  <c r="C513" i="1"/>
  <c r="C512" i="1"/>
  <c r="C511" i="1"/>
  <c r="C508"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6" i="1"/>
  <c r="C335" i="1"/>
  <c r="C334" i="1"/>
  <c r="C333" i="1"/>
  <c r="C332" i="1"/>
  <c r="C331" i="1"/>
  <c r="C330" i="1"/>
  <c r="C329" i="1"/>
  <c r="C328" i="1"/>
  <c r="C327" i="1"/>
  <c r="C326" i="1"/>
  <c r="C325" i="1"/>
  <c r="C324" i="1"/>
  <c r="C323" i="1"/>
  <c r="C322"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4" i="1"/>
  <c r="C143" i="1"/>
  <c r="C140" i="1"/>
  <c r="C135"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<sst xmlns="http://schemas.openxmlformats.org/spreadsheetml/2006/main" count="57753" uniqueCount="5420">
  <si>
    <t>Artist Name</t>
  </si>
  <si>
    <t>Artist Nationality</t>
  </si>
  <si>
    <t>Artist Birth Date</t>
  </si>
  <si>
    <t>Artist Death Date</t>
  </si>
  <si>
    <t>Gender</t>
  </si>
  <si>
    <t>Alive or Dead at time of Display</t>
  </si>
  <si>
    <t>Residence</t>
  </si>
  <si>
    <t>Title</t>
  </si>
  <si>
    <t>Diplay Year</t>
  </si>
  <si>
    <t>Owner/For Sale</t>
  </si>
  <si>
    <t>Asterix</t>
  </si>
  <si>
    <t xml:space="preserve">Abbot, Agnes Dean </t>
  </si>
  <si>
    <t>.</t>
  </si>
  <si>
    <t>Female</t>
  </si>
  <si>
    <t>Alive</t>
  </si>
  <si>
    <t>New York</t>
  </si>
  <si>
    <t>Peach and Cherry Blossoms</t>
  </si>
  <si>
    <t>Medium</t>
  </si>
  <si>
    <t>Watercolor</t>
  </si>
  <si>
    <t>Apple and Peach Blossoms</t>
  </si>
  <si>
    <t>Easter Meadow Flowers</t>
  </si>
  <si>
    <t>Azaleas</t>
  </si>
  <si>
    <t xml:space="preserve">Adams, J. </t>
  </si>
  <si>
    <t>Grapes and Peaches</t>
  </si>
  <si>
    <t>Painting</t>
  </si>
  <si>
    <t>Y</t>
  </si>
  <si>
    <t>The Pet of the Stable</t>
  </si>
  <si>
    <t>Adams, Lucy Frances</t>
  </si>
  <si>
    <t>Violets</t>
  </si>
  <si>
    <t>Aelst, Evert Van</t>
  </si>
  <si>
    <t>Dead</t>
  </si>
  <si>
    <t>Still Life, Birds</t>
  </si>
  <si>
    <t>H.W. Arthur Nahl</t>
  </si>
  <si>
    <t>Aerni, Franz Theodor</t>
  </si>
  <si>
    <t>Male</t>
  </si>
  <si>
    <t>Castle of St. Angelo at Rome</t>
  </si>
  <si>
    <t>Leland Stanford</t>
  </si>
  <si>
    <t>Agostini [Agoshini]</t>
  </si>
  <si>
    <t>View of Florence</t>
  </si>
  <si>
    <t>View of Rome</t>
  </si>
  <si>
    <t xml:space="preserve">Ahrendts, F. </t>
  </si>
  <si>
    <t>The Uhlans in a Village Tavern</t>
  </si>
  <si>
    <t>N</t>
  </si>
  <si>
    <t>Jolly Uhlans</t>
  </si>
  <si>
    <t>Albani, Francesco</t>
  </si>
  <si>
    <t>Return of the Holy Family</t>
  </si>
  <si>
    <t>Dance of the Angels aroundt he Statue of Venus and Cupid</t>
  </si>
  <si>
    <t>David</t>
  </si>
  <si>
    <t>Nymph and Cupids</t>
  </si>
  <si>
    <t>Albright, Adam Emory</t>
  </si>
  <si>
    <t>Sleeping Hours</t>
  </si>
  <si>
    <t>Tickling the Sleeper</t>
  </si>
  <si>
    <t>Alcazar</t>
  </si>
  <si>
    <t>Flower Market</t>
  </si>
  <si>
    <t>Alers, Rudolf</t>
  </si>
  <si>
    <t>Castle Brun, Ratisbon</t>
  </si>
  <si>
    <t>Dr. Aug. Alers</t>
  </si>
  <si>
    <t>Alexander</t>
  </si>
  <si>
    <t>Ideal Head</t>
  </si>
  <si>
    <t>Artist</t>
  </si>
  <si>
    <t>Alexander, Henry</t>
  </si>
  <si>
    <t>A Chinese Inerior</t>
  </si>
  <si>
    <t>Allen, Jessie</t>
  </si>
  <si>
    <t>Still Life</t>
  </si>
  <si>
    <t>Eschscoltzia</t>
  </si>
  <si>
    <t>Midwinter Fair</t>
  </si>
  <si>
    <t>Larkspur</t>
  </si>
  <si>
    <t>Blossoms</t>
  </si>
  <si>
    <t>Allonge, Auguste</t>
  </si>
  <si>
    <t>Paris</t>
  </si>
  <si>
    <t>The Mill Pond</t>
  </si>
  <si>
    <t>Altman</t>
  </si>
  <si>
    <t>Munich</t>
  </si>
  <si>
    <t>The Grape Gatherer</t>
  </si>
  <si>
    <t xml:space="preserve">Altmann, A. </t>
  </si>
  <si>
    <t>Brussels</t>
  </si>
  <si>
    <t>Twilight</t>
  </si>
  <si>
    <t>The Fountain</t>
  </si>
  <si>
    <t>Amberg, Wilhelm</t>
  </si>
  <si>
    <t>Waste Not, Want Not</t>
  </si>
  <si>
    <t>William Norris</t>
  </si>
  <si>
    <t>Amiconi, Attributed to</t>
  </si>
  <si>
    <t>The Education of Venus</t>
  </si>
  <si>
    <t>Anderson, David</t>
  </si>
  <si>
    <t>United States</t>
  </si>
  <si>
    <t>Landscape</t>
  </si>
  <si>
    <t>Andre, S.</t>
  </si>
  <si>
    <t>Düsseldorf</t>
  </si>
  <si>
    <t>Morning in the Meadows</t>
  </si>
  <si>
    <t>Andrea del Sarto</t>
  </si>
  <si>
    <t>Head</t>
  </si>
  <si>
    <t>Arthur Nahl</t>
  </si>
  <si>
    <t>Andrea del Sarto, attributed to</t>
  </si>
  <si>
    <t>Etching</t>
  </si>
  <si>
    <t>Mr. Charles Nahl</t>
  </si>
  <si>
    <t>Man with Uplifted Finger</t>
  </si>
  <si>
    <t xml:space="preserve">. </t>
  </si>
  <si>
    <t xml:space="preserve">Andrew, G. </t>
  </si>
  <si>
    <t>In the Gloaming</t>
  </si>
  <si>
    <t>Andrews, Morton</t>
  </si>
  <si>
    <t>Scene near Valpariso</t>
  </si>
  <si>
    <t>Ange</t>
  </si>
  <si>
    <t>Marine</t>
  </si>
  <si>
    <t>Angelico, Fra, Copy After</t>
  </si>
  <si>
    <t>Peasant Girl</t>
  </si>
  <si>
    <t>Peasant Boy</t>
  </si>
  <si>
    <t>Twelve angles</t>
  </si>
  <si>
    <t>David Hewes</t>
  </si>
  <si>
    <t>Angelis, De</t>
  </si>
  <si>
    <t>Anselma</t>
  </si>
  <si>
    <t>Music, Art and Literature</t>
  </si>
  <si>
    <t>Mrs. Kate Johnson</t>
  </si>
  <si>
    <t>Archinard,Fanny</t>
  </si>
  <si>
    <t>St. Augustine and Mother, after Ary Scheffer</t>
  </si>
  <si>
    <t>Argenti</t>
  </si>
  <si>
    <t>Bust</t>
  </si>
  <si>
    <t>David Jobson</t>
  </si>
  <si>
    <t>Mrs. Jobson</t>
  </si>
  <si>
    <t>A Chinese Goldsmith Shop</t>
  </si>
  <si>
    <t>Armer, Sidney</t>
  </si>
  <si>
    <t>Arriola, Fortunato</t>
  </si>
  <si>
    <t>Helmet Roacks</t>
  </si>
  <si>
    <t>Tropical Fruit</t>
  </si>
  <si>
    <t>Yosemite Valley</t>
  </si>
  <si>
    <t>Evening on the Palmillas River, Mex.</t>
  </si>
  <si>
    <t>View on Meiggs Wharf</t>
  </si>
  <si>
    <t>Black Point</t>
  </si>
  <si>
    <t>After the Storm, Gulf of Tehuantepec</t>
  </si>
  <si>
    <t>Before the Storm, Gulf of Tehuantepec</t>
  </si>
  <si>
    <t>Moonlight in the Tropics</t>
  </si>
  <si>
    <t>Among the Icebergs</t>
  </si>
  <si>
    <t>Lake Tahoe</t>
  </si>
  <si>
    <t>Sunset on the Palmettos, Lower Mexico</t>
  </si>
  <si>
    <t>Dr. Haynes</t>
  </si>
  <si>
    <t>Scene on the Columbia River</t>
  </si>
  <si>
    <t>R.C. Johnson</t>
  </si>
  <si>
    <t>Waterfall</t>
  </si>
  <si>
    <t>A Wreck near Mazatlan</t>
  </si>
  <si>
    <t>Portrait</t>
  </si>
  <si>
    <t>The Ford</t>
  </si>
  <si>
    <t>Ascenzi, A</t>
  </si>
  <si>
    <t>He Will Return</t>
  </si>
  <si>
    <t>Atkinson, Kate</t>
  </si>
  <si>
    <t>The Moated Grange</t>
  </si>
  <si>
    <t>Aublet, Albert</t>
  </si>
  <si>
    <t>The Little Anglers</t>
  </si>
  <si>
    <t>The Picnic Party</t>
  </si>
  <si>
    <t xml:space="preserve">Augustus, H. </t>
  </si>
  <si>
    <t>Sunset on the Cuban Coast</t>
  </si>
  <si>
    <t>Austin, Stella</t>
  </si>
  <si>
    <t>Watercolor or Pastel</t>
  </si>
  <si>
    <t>Roses</t>
  </si>
  <si>
    <t>Black &amp; White</t>
  </si>
  <si>
    <t>Apples</t>
  </si>
  <si>
    <t>A San Mateo Creek</t>
  </si>
  <si>
    <t>Sketch</t>
  </si>
  <si>
    <t>Baby Blue Eyes</t>
  </si>
  <si>
    <t>Price</t>
  </si>
  <si>
    <t xml:space="preserve">Watercolor </t>
  </si>
  <si>
    <t>California Violets</t>
  </si>
  <si>
    <t xml:space="preserve">Ayne, L.A. </t>
  </si>
  <si>
    <t>Stable Interior</t>
  </si>
  <si>
    <t>Cabaillot, Camille Leopold (called Lassalle)</t>
  </si>
  <si>
    <t>In Training</t>
  </si>
  <si>
    <t>Cabanel, Alexandre</t>
  </si>
  <si>
    <t>Penelope</t>
  </si>
  <si>
    <t>Chas. Crocker</t>
  </si>
  <si>
    <t>Crocker Estate</t>
  </si>
  <si>
    <t>Cabrera, Miguel</t>
  </si>
  <si>
    <t>Father Eusebio Francisco Kino</t>
  </si>
  <si>
    <t>Hell</t>
  </si>
  <si>
    <t>Heaven</t>
  </si>
  <si>
    <t>The Scourging of Jesus Christ</t>
  </si>
  <si>
    <t>Jesus Christ before Herod</t>
  </si>
  <si>
    <t>Jesus Christ before Pilate</t>
  </si>
  <si>
    <t>Jesus Crowned with Thorns</t>
  </si>
  <si>
    <t>Pius V</t>
  </si>
  <si>
    <t>Battle of Lepanto</t>
  </si>
  <si>
    <t>St. Francis of Borja</t>
  </si>
  <si>
    <t>St. Louis Gonsaga</t>
  </si>
  <si>
    <t>St. Therese of Jesus</t>
  </si>
  <si>
    <t>Father Junipero Serra</t>
  </si>
  <si>
    <t>St. Ignatius of Loyola</t>
  </si>
  <si>
    <t>Conversion of St. Paul</t>
  </si>
  <si>
    <t>San Francisco de Borjas</t>
  </si>
  <si>
    <t>Cadenasso, Giuseppe</t>
  </si>
  <si>
    <t>San Francisco</t>
  </si>
  <si>
    <t>At Midday in the Redwoods</t>
  </si>
  <si>
    <t>For Sale</t>
  </si>
  <si>
    <t>A Gray Day South of the Park</t>
  </si>
  <si>
    <t>Having Time in Alameda</t>
  </si>
  <si>
    <t>A Glimpse of the San Bruno Mountains</t>
  </si>
  <si>
    <t>Portrait Study</t>
  </si>
  <si>
    <t>Summer Day in Fairfax</t>
  </si>
  <si>
    <t>Study of American Beauty Roses</t>
  </si>
  <si>
    <t>Under the Oaks in Alameda</t>
  </si>
  <si>
    <t>Study of La France Roses</t>
  </si>
  <si>
    <t>Morning South of the Park</t>
  </si>
  <si>
    <t>Cagnacci, Guido</t>
  </si>
  <si>
    <t>Magdalene</t>
  </si>
  <si>
    <t>R. J. Van Dewater</t>
  </si>
  <si>
    <t>Caille, Leon Emile</t>
  </si>
  <si>
    <t>Home Treasures</t>
  </si>
  <si>
    <t>The Knitting Lesso</t>
  </si>
  <si>
    <t>n.d</t>
  </si>
  <si>
    <t>Admiring the Baby</t>
  </si>
  <si>
    <t>Calame (In the style of)</t>
  </si>
  <si>
    <t>Callahan, Caroline/Carrie R.</t>
  </si>
  <si>
    <t>Flowers</t>
  </si>
  <si>
    <t>Alameda</t>
  </si>
  <si>
    <t>Water Colour or Painting</t>
  </si>
  <si>
    <t>Oakland Shipyard</t>
  </si>
  <si>
    <t>Mill Valley</t>
  </si>
  <si>
    <t>Redwood Trail</t>
  </si>
  <si>
    <t>In the Morning</t>
  </si>
  <si>
    <t>A Sunny Trail</t>
  </si>
  <si>
    <t>The Country Road</t>
  </si>
  <si>
    <t>A Cloudy Day</t>
  </si>
  <si>
    <t>A Ditch, Holland</t>
  </si>
  <si>
    <t>Hillside in Marin Co.</t>
  </si>
  <si>
    <t>In Fontenay-aux-Roses</t>
  </si>
  <si>
    <t>A Village Street in Rijsoord</t>
  </si>
  <si>
    <t>The Concierge</t>
  </si>
  <si>
    <t>Scene in Holland</t>
  </si>
  <si>
    <t>Landscape, Alameda Co.</t>
  </si>
  <si>
    <t>A Dutch Peasant</t>
  </si>
  <si>
    <t>Dutch Head</t>
  </si>
  <si>
    <t>Miniatures</t>
  </si>
  <si>
    <t>On the Banks of the Mass.</t>
  </si>
  <si>
    <t>B&amp;W</t>
  </si>
  <si>
    <t>Calloi Ruebens &amp; Carlo Maratti</t>
  </si>
  <si>
    <t>Figures</t>
  </si>
  <si>
    <t>Campbell, S.</t>
  </si>
  <si>
    <t>The Wreck</t>
  </si>
  <si>
    <t>Campion, Howard</t>
  </si>
  <si>
    <t>Caneletto</t>
  </si>
  <si>
    <t>Italian View</t>
  </si>
  <si>
    <t>Scene in Venice (Canalette)</t>
  </si>
  <si>
    <t>Roman Baths (Canoletti)</t>
  </si>
  <si>
    <t>Hall in Rome (Carnoletti)</t>
  </si>
  <si>
    <t>The Rialto Bridge, Venice</t>
  </si>
  <si>
    <t>The Grand Canal, Venice</t>
  </si>
  <si>
    <t>Canova, Antonio</t>
  </si>
  <si>
    <t>Venus - Copy After</t>
  </si>
  <si>
    <t>Cantarini, Simone</t>
  </si>
  <si>
    <t>Mockery of Christ</t>
  </si>
  <si>
    <t>H. W. Arthur Nahl</t>
  </si>
  <si>
    <t>Capone, Gaetano</t>
  </si>
  <si>
    <t>Maiori</t>
  </si>
  <si>
    <t>The Statue Merchant</t>
  </si>
  <si>
    <t>Cardini, C. A</t>
  </si>
  <si>
    <t>Reading Boccaccio</t>
  </si>
  <si>
    <t>Carey, William</t>
  </si>
  <si>
    <t>Dead Game</t>
  </si>
  <si>
    <t>Carl, L.</t>
  </si>
  <si>
    <t>Autumn in the Alps</t>
  </si>
  <si>
    <t>Carolus-Duran, Charles Emile Auguste,</t>
  </si>
  <si>
    <t>Portrait of Leland Stanford Jr.</t>
  </si>
  <si>
    <t>Carpenter</t>
  </si>
  <si>
    <t>Infant Samuel, after Reynolds</t>
  </si>
  <si>
    <t>Henry Scott</t>
  </si>
  <si>
    <t>Carpenter, Louise M.</t>
  </si>
  <si>
    <t>Chrysanthemums</t>
  </si>
  <si>
    <t>Carpentier, Evariste</t>
  </si>
  <si>
    <t>Flirtation</t>
  </si>
  <si>
    <t>Cache! Cache!</t>
  </si>
  <si>
    <t>Expectation</t>
  </si>
  <si>
    <t>Noonday in the Harvest Field</t>
  </si>
  <si>
    <t>Carracci, A</t>
  </si>
  <si>
    <t>Christ Appearing to Peter on the Appian Way</t>
  </si>
  <si>
    <t>J. N. Olney</t>
  </si>
  <si>
    <t>Carracci, Annibale</t>
  </si>
  <si>
    <t>Head of Woman</t>
  </si>
  <si>
    <t>Drawing</t>
  </si>
  <si>
    <t>Carrier-Belleuse, Louis Robert</t>
  </si>
  <si>
    <t>Harbor of Boulugne</t>
  </si>
  <si>
    <t>View at Boulugne</t>
  </si>
  <si>
    <t>View of Boulugne</t>
  </si>
  <si>
    <t>Carter, J.</t>
  </si>
  <si>
    <t>The Tory Surprised</t>
  </si>
  <si>
    <t>Cartier</t>
  </si>
  <si>
    <t>Moonlight on River and Mountain</t>
  </si>
  <si>
    <t>Cary, George</t>
  </si>
  <si>
    <t>Water Colour</t>
  </si>
  <si>
    <t>Cashfield</t>
  </si>
  <si>
    <t>RWhen the Cat’s Away the Mice Will Play</t>
  </si>
  <si>
    <t>Casilear, John William</t>
  </si>
  <si>
    <t>Moonlight</t>
  </si>
  <si>
    <t>Lake George</t>
  </si>
  <si>
    <t>J. W. Cassalier</t>
  </si>
  <si>
    <t>Cayron-Vasselon, Marie Rose Marguerite</t>
  </si>
  <si>
    <t>Midsummer Roses</t>
  </si>
  <si>
    <t>Lilacs</t>
  </si>
  <si>
    <t>Flowers and Vase</t>
  </si>
  <si>
    <t>Basket of Flowers</t>
  </si>
  <si>
    <t>The Toilet</t>
  </si>
  <si>
    <t>M. Vasselon</t>
  </si>
  <si>
    <t>Circe</t>
  </si>
  <si>
    <t>Cecconi, Lorenzo</t>
  </si>
  <si>
    <t>Rome</t>
  </si>
  <si>
    <t>Surprise</t>
  </si>
  <si>
    <t>Cejudo, F. Rico</t>
  </si>
  <si>
    <t>The Proposal</t>
  </si>
  <si>
    <t>Cremano</t>
  </si>
  <si>
    <t>Sheep in Pasture</t>
  </si>
  <si>
    <t>Midday Rest</t>
  </si>
  <si>
    <t>Sheep</t>
  </si>
  <si>
    <t>Chaigneau, Jean Ferdinand</t>
  </si>
  <si>
    <t>Cow and Sheep</t>
  </si>
  <si>
    <t>Girl Tending Sheep</t>
  </si>
  <si>
    <t>Pastoral</t>
  </si>
  <si>
    <t>G. H. Buckingham</t>
  </si>
  <si>
    <t>Chaigneau, L</t>
  </si>
  <si>
    <t>Tending the Flock</t>
  </si>
  <si>
    <t>Chaineux, Desire</t>
  </si>
  <si>
    <t>The Old Beaux Toilet</t>
  </si>
  <si>
    <t>,</t>
  </si>
  <si>
    <t>Chamberlain, Helen R.</t>
  </si>
  <si>
    <t>Jar of Faded Roses</t>
  </si>
  <si>
    <t>A Jar of Faded Roses</t>
  </si>
  <si>
    <t>Champney, James Wells</t>
  </si>
  <si>
    <t>Suzamie</t>
  </si>
  <si>
    <t>Suzanne</t>
  </si>
  <si>
    <t>Painting (?)</t>
  </si>
  <si>
    <t>Chandler, Sarah Elizabeth</t>
  </si>
  <si>
    <t>Eschscholtzia</t>
  </si>
  <si>
    <t>Sketch of a Friend</t>
  </si>
  <si>
    <t>A Sketch</t>
  </si>
  <si>
    <t>Alameda Shore</t>
  </si>
  <si>
    <t>A Little French Model</t>
  </si>
  <si>
    <t>Study</t>
  </si>
  <si>
    <t>Alameda Sketch</t>
  </si>
  <si>
    <t>A Pose</t>
  </si>
  <si>
    <t>Chapin, C. H.</t>
  </si>
  <si>
    <t>The Mountain Torrent</t>
  </si>
  <si>
    <t>Charlemont, Hugo</t>
  </si>
  <si>
    <t>Geo. Hearst</t>
  </si>
  <si>
    <t>Charpin, Albert</t>
  </si>
  <si>
    <t>The Sheperdess</t>
  </si>
  <si>
    <t>Chase, William Merrit</t>
  </si>
  <si>
    <t>Sketch of the Court Jester</t>
  </si>
  <si>
    <t>A Study</t>
  </si>
  <si>
    <t>Mrs. R. J. Taussig</t>
  </si>
  <si>
    <t>Cherici</t>
  </si>
  <si>
    <t>The Sick Mother</t>
  </si>
  <si>
    <t>The Nurse</t>
  </si>
  <si>
    <t>Chierici</t>
  </si>
  <si>
    <t>Breakfast Time</t>
  </si>
  <si>
    <t>Lloyd Travis</t>
  </si>
  <si>
    <t>Chittenden, Alice Brown</t>
  </si>
  <si>
    <t>Poppies</t>
  </si>
  <si>
    <t>California Flowers</t>
  </si>
  <si>
    <t>Church, Frederic Edwin</t>
  </si>
  <si>
    <t>Morning in the Tropics</t>
  </si>
  <si>
    <t>Copy after</t>
  </si>
  <si>
    <t>Niagara Falls</t>
  </si>
  <si>
    <t>Cignani, Carlo</t>
  </si>
  <si>
    <t>Monks of the St. Cajetan Order Performing Acts of Charity</t>
  </si>
  <si>
    <t>Clarke, J.</t>
  </si>
  <si>
    <t>The Highlands of the Hudson</t>
  </si>
  <si>
    <t>Clarke, Thomas Shields</t>
  </si>
  <si>
    <t>Morning</t>
  </si>
  <si>
    <t>Noon</t>
  </si>
  <si>
    <t>Night</t>
  </si>
  <si>
    <t>The Cider Press Drinking Fountain Stands in Front of Fine Arts Building</t>
  </si>
  <si>
    <t>S</t>
  </si>
  <si>
    <t>Clays, Paul Jean</t>
  </si>
  <si>
    <t>Dutch Ships</t>
  </si>
  <si>
    <t>Irving M. Scott</t>
  </si>
  <si>
    <t>Mrs. Irving M. Scott</t>
  </si>
  <si>
    <t>Cleenewerck, Henry</t>
  </si>
  <si>
    <t>In the Suburbs of Munich, Bavaria</t>
  </si>
  <si>
    <t>Chinatown, Monterey</t>
  </si>
  <si>
    <t>Sentinel Rock, Yosemite</t>
  </si>
  <si>
    <t>Yosemite Falls</t>
  </si>
  <si>
    <t>In the Bavarian Mountains, cattle after Humbert</t>
  </si>
  <si>
    <t>Near Bordighera, Italy</t>
  </si>
  <si>
    <t>Cypress Point, Monterey</t>
  </si>
  <si>
    <t>Cypress Grove, Monterey</t>
  </si>
  <si>
    <t>Neptune, Porto d’Anzio, Italy</t>
  </si>
  <si>
    <t>Sketches painted on linen canvas</t>
  </si>
  <si>
    <t>On the Coast of Belgium</t>
  </si>
  <si>
    <t>Near Blankenberge, Belgium</t>
  </si>
  <si>
    <t>Mediterranean Coast, near Nice</t>
  </si>
  <si>
    <t>The Passing shower, near Munich</t>
  </si>
  <si>
    <t>Near Fairfax. San Rafael</t>
  </si>
  <si>
    <t>Porto d’Anzio, Italy</t>
  </si>
  <si>
    <t>Torre del Greco, Italy</t>
  </si>
  <si>
    <t>Capri Fisherboy</t>
  </si>
  <si>
    <t>Capri Fisherman</t>
  </si>
  <si>
    <t>San Remo, Italy</t>
  </si>
  <si>
    <t>Austin Creek</t>
  </si>
  <si>
    <t>Fruitvale Creek</t>
  </si>
  <si>
    <t>In the Rocky Mountains, Colorado</t>
  </si>
  <si>
    <t>Winter in the Black Forest, Germany</t>
  </si>
  <si>
    <t>The Whaling Station, Monterey</t>
  </si>
  <si>
    <t>Environs of Munich, Bavaria</t>
  </si>
  <si>
    <t>High and Dry</t>
  </si>
  <si>
    <t>A Glimpse of Yosemite</t>
  </si>
  <si>
    <t>Twilight in Bavaria</t>
  </si>
  <si>
    <t>Yosemite</t>
  </si>
  <si>
    <t>Winter</t>
  </si>
  <si>
    <t>Paper Mill Creek</t>
  </si>
  <si>
    <t>Pikes Peak</t>
  </si>
  <si>
    <t>The Bay of Venice</t>
  </si>
  <si>
    <t>In the Rocky Mountains</t>
  </si>
  <si>
    <t>A Tropical Study</t>
  </si>
  <si>
    <t>On the River Platte, Colorado</t>
  </si>
  <si>
    <t>Capri</t>
  </si>
  <si>
    <t>Near Munich</t>
  </si>
  <si>
    <t>Saucelito</t>
  </si>
  <si>
    <t>Departure of Fishermen</t>
  </si>
  <si>
    <t>On Russian River</t>
  </si>
  <si>
    <t>Capri Fishermen</t>
  </si>
  <si>
    <t>Venetian Fishermen</t>
  </si>
  <si>
    <t>Yosemite, Morning</t>
  </si>
  <si>
    <t>South Dome, Yosemite, Evening</t>
  </si>
  <si>
    <t>Yosemite from the Trail Leading to Nevada Falls</t>
  </si>
  <si>
    <t>On the Belgian Coast</t>
  </si>
  <si>
    <t>Near Felton, on the S.P coast R.R</t>
  </si>
  <si>
    <t>Union Point, Yosemite</t>
  </si>
  <si>
    <t>View at Bordighera, near Naples</t>
  </si>
  <si>
    <t>On the Belgian Coast, near Antwerp</t>
  </si>
  <si>
    <t>On the Belgian Coast, near Rotterdam</t>
  </si>
  <si>
    <t>The Bay of Naples</t>
  </si>
  <si>
    <t>Sheep, a sketch near Munich</t>
  </si>
  <si>
    <t>Environs of Denver</t>
  </si>
  <si>
    <t>Capri Fishers</t>
  </si>
  <si>
    <t>Bay Shore, near San Quentin</t>
  </si>
  <si>
    <t>Bay of Naples</t>
  </si>
  <si>
    <t>Capri Peasant</t>
  </si>
  <si>
    <t>Bay of Genoa</t>
  </si>
  <si>
    <t>Indian Camp in Yosemite</t>
  </si>
  <si>
    <t>San Rafael</t>
  </si>
  <si>
    <t>Near Rotterdam</t>
  </si>
  <si>
    <t>Roman Ruins</t>
  </si>
  <si>
    <t>Near Monaco, Italy</t>
  </si>
  <si>
    <t>Summer in Yosemite</t>
  </si>
  <si>
    <t>Winter in Yosemite</t>
  </si>
  <si>
    <t>Near Venice</t>
  </si>
  <si>
    <t>Yosemite, Evening</t>
  </si>
  <si>
    <t>In San Jose Valley</t>
  </si>
  <si>
    <t>Venice</t>
  </si>
  <si>
    <t>San Leandro Creek</t>
  </si>
  <si>
    <t>In the Fields, near Munich</t>
  </si>
  <si>
    <t>Antibes, Italy</t>
  </si>
  <si>
    <t>Bay of Venice</t>
  </si>
  <si>
    <t>Estes Park, Rocky Mountains</t>
  </si>
  <si>
    <t>Mending the Nets</t>
  </si>
  <si>
    <t>Long Peak, Rocky Mountains</t>
  </si>
  <si>
    <t>Capri Fisherwoman</t>
  </si>
  <si>
    <t>Roman Peasant</t>
  </si>
  <si>
    <t>Cypress Point</t>
  </si>
  <si>
    <t>On Austin Creek</t>
  </si>
  <si>
    <t>An Indian Camp</t>
  </si>
  <si>
    <t>Pikes Peak, Colorado</t>
  </si>
  <si>
    <t>Noonday in the Harvest Field, after Calame</t>
  </si>
  <si>
    <t>Monaco, Italy</t>
  </si>
  <si>
    <t>Belgian Fisherman</t>
  </si>
  <si>
    <t>San Francisco from Laguna Honda Hills</t>
  </si>
  <si>
    <t>Storm on Mediterranean Coast</t>
  </si>
  <si>
    <t>Portovenere, Italy</t>
  </si>
  <si>
    <t>Cathedral Tower, Yosemite</t>
  </si>
  <si>
    <t>A Picnic Party</t>
  </si>
  <si>
    <t>On Mediterranean Coast</t>
  </si>
  <si>
    <t>Lake Geneva, Switzerland</t>
  </si>
  <si>
    <t>Fisherman Ashore</t>
  </si>
  <si>
    <t>Neapolitans</t>
  </si>
  <si>
    <t>Evening on Bay of Venice</t>
  </si>
  <si>
    <t>A Neapolitan Sailor Boy</t>
  </si>
  <si>
    <t>Neapolitan Fisherman</t>
  </si>
  <si>
    <t>Between Beaulieu and St. John. near Nice</t>
  </si>
  <si>
    <t>Yosemite Falls, Morning</t>
  </si>
  <si>
    <t>Winter in the Black Forest</t>
  </si>
  <si>
    <t>Banana Trees</t>
  </si>
  <si>
    <t>Near Naples</t>
  </si>
  <si>
    <t>Fisherman at Porto d’Anzio</t>
  </si>
  <si>
    <t>On the Mediterranean Coast</t>
  </si>
  <si>
    <t>Cattle, Scene near Munich</t>
  </si>
  <si>
    <t>Venice, Evening</t>
  </si>
  <si>
    <t>On the Platte River, Colorado</t>
  </si>
  <si>
    <t>Mediterranean Peasantry</t>
  </si>
  <si>
    <t>Capri Peasant Girl</t>
  </si>
  <si>
    <t>Venetian Boats</t>
  </si>
  <si>
    <t>Colorado Springs</t>
  </si>
  <si>
    <t>San Francisco from Market Street Hills</t>
  </si>
  <si>
    <t>Portovenere</t>
  </si>
  <si>
    <t>Near Austin Creek</t>
  </si>
  <si>
    <t>Porto d’Anzio Fishermen</t>
  </si>
  <si>
    <t>Mediterranean Fishermen</t>
  </si>
  <si>
    <t>A Wreck, near Havana, Cuba</t>
  </si>
  <si>
    <t>Approaching Naples</t>
  </si>
  <si>
    <t>In Bay of Naples</t>
  </si>
  <si>
    <t>Fishermen at Porto d’Anzio</t>
  </si>
  <si>
    <t>Bavarian Cattle</t>
  </si>
  <si>
    <t>Evening, (after Constable)</t>
  </si>
  <si>
    <t>California Birds</t>
  </si>
  <si>
    <t>Near Munich, Bavaria</t>
  </si>
  <si>
    <t>Subiaco, Italy</t>
  </si>
  <si>
    <t>In the Rockies</t>
  </si>
  <si>
    <t>In the Forset of Cuba</t>
  </si>
  <si>
    <t>View at Benges, Belgium</t>
  </si>
  <si>
    <t>Antibes</t>
  </si>
  <si>
    <t>Venetian Boats, Evening</t>
  </si>
  <si>
    <t>Venetian Boats, Morning</t>
  </si>
  <si>
    <t>On the Mediterranean</t>
  </si>
  <si>
    <t>Marsh near Munich</t>
  </si>
  <si>
    <t>Oostende, Belgium</t>
  </si>
  <si>
    <t>Cactus</t>
  </si>
  <si>
    <t>Cattle</t>
  </si>
  <si>
    <t>Meadowlark</t>
  </si>
  <si>
    <t>Portovenere, Morning</t>
  </si>
  <si>
    <t>Portovenere, Evening</t>
  </si>
  <si>
    <t>The Maritime Alps, Italy</t>
  </si>
  <si>
    <t>Evening near Munich</t>
  </si>
  <si>
    <t>The Three Graces, Yosemite</t>
  </si>
  <si>
    <t>Torre del Greco</t>
  </si>
  <si>
    <t>Vase of Flowers</t>
  </si>
  <si>
    <t>On the Labrador Coast</t>
  </si>
  <si>
    <t>Chioggia near Venice</t>
  </si>
  <si>
    <t>View near Antwerp</t>
  </si>
  <si>
    <t>The Twins, Austin Creek</t>
  </si>
  <si>
    <t>Wreck at Capri</t>
  </si>
  <si>
    <t>Belgian Fishermen</t>
  </si>
  <si>
    <t>Merced River, near the Cataracts</t>
  </si>
  <si>
    <t>Bridalveil, Yosemite</t>
  </si>
  <si>
    <t>Environs of Munich</t>
  </si>
  <si>
    <t>Trail to Snow’s, Yosemite</t>
  </si>
  <si>
    <t>Estes Park, Colorado</t>
  </si>
  <si>
    <t>Colorado Valley</t>
  </si>
  <si>
    <t>Alameda Flats</t>
  </si>
  <si>
    <t>Environs of Naples</t>
  </si>
  <si>
    <t>Los Graces, Italy</t>
  </si>
  <si>
    <t>Wreck in the Mediterranean</t>
  </si>
  <si>
    <t>Haest, Belgium</t>
  </si>
  <si>
    <t>Neptune, Italy</t>
  </si>
  <si>
    <t>Stranded</t>
  </si>
  <si>
    <t>Yosemite Falls, in Profile</t>
  </si>
  <si>
    <t>Near Cathedral Rocks, Yosemite</t>
  </si>
  <si>
    <t>At Junction of Russian River and Austin Creek</t>
  </si>
  <si>
    <t>Blankenberge, Belgium</t>
  </si>
  <si>
    <t>Near Antibes, Italy</t>
  </si>
  <si>
    <t>Coast near Porto d’Anzio</t>
  </si>
  <si>
    <t>Bridalveil Fall, Yosemite</t>
  </si>
  <si>
    <t>Clifford, H.</t>
  </si>
  <si>
    <t>Scene on the Monongahela</t>
  </si>
  <si>
    <t>Closson, William Baxter Palmer</t>
  </si>
  <si>
    <t>Helen</t>
  </si>
  <si>
    <t>ET</t>
  </si>
  <si>
    <t>Hawthorne Boathouse</t>
  </si>
  <si>
    <t>Portrait of Whittier</t>
  </si>
  <si>
    <t>Rembrandt’s Mother</t>
  </si>
  <si>
    <t>The Nymph and Great Bubble</t>
  </si>
  <si>
    <t>The Belated Bird</t>
  </si>
  <si>
    <t>Clusmann, William</t>
  </si>
  <si>
    <t>A Wood in Town</t>
  </si>
  <si>
    <t>Cogswell, William F.</t>
  </si>
  <si>
    <t>Portrait of Leland Stanford</t>
  </si>
  <si>
    <t>Family Portrait</t>
  </si>
  <si>
    <t>Family Portraits</t>
  </si>
  <si>
    <t>Portrait of Mrs J. L. Stanford</t>
  </si>
  <si>
    <t>Col, Jan David</t>
  </si>
  <si>
    <t>Country Curate</t>
  </si>
  <si>
    <t>A Good Story</t>
  </si>
  <si>
    <t>A Good Opportunity</t>
  </si>
  <si>
    <t>Returned from the Hunt</t>
  </si>
  <si>
    <t>W. F. Whittier</t>
  </si>
  <si>
    <t>Rural Courtship</t>
  </si>
  <si>
    <t>Cole, Thomas</t>
  </si>
  <si>
    <t>Voyage of Life</t>
  </si>
  <si>
    <t>Copies after</t>
  </si>
  <si>
    <t>Colman, Samuel</t>
  </si>
  <si>
    <t>Golden Tower of Seville</t>
  </si>
  <si>
    <t>A. McF. Davis</t>
  </si>
  <si>
    <t>Colon, Giuseppe</t>
  </si>
  <si>
    <t>Child and Dog</t>
  </si>
  <si>
    <t>Coman, Charlotte Buell</t>
  </si>
  <si>
    <t>A Stony Brook</t>
  </si>
  <si>
    <t>The Road to Town</t>
  </si>
  <si>
    <t>Comte, Pierre Charles</t>
  </si>
  <si>
    <t>Feeding the Carp at Fontainbleau</t>
  </si>
  <si>
    <t>Conca, Sebastiano</t>
  </si>
  <si>
    <t>Madonna</t>
  </si>
  <si>
    <t>Dr Fourgeaud</t>
  </si>
  <si>
    <t>Constable, John</t>
  </si>
  <si>
    <t>Mrs Wm. H. Crocker</t>
  </si>
  <si>
    <t>Constantini</t>
  </si>
  <si>
    <t>Temple of Vesta</t>
  </si>
  <si>
    <t>R. Sherwood</t>
  </si>
  <si>
    <t>Cook, Caroline L.</t>
  </si>
  <si>
    <t>Design for Press Club Programme</t>
  </si>
  <si>
    <t>Bas-relief</t>
  </si>
  <si>
    <t>Copley, John Singleton</t>
  </si>
  <si>
    <t>Portrait of Councilor Carter of Virginia</t>
  </si>
  <si>
    <t>Mrs. P. A. Hearst</t>
  </si>
  <si>
    <t>Mr. W. I. Kip</t>
  </si>
  <si>
    <t>Coques, Gonzales</t>
  </si>
  <si>
    <t>Portrait of the Master by Himself</t>
  </si>
  <si>
    <t>Portrait of a Princess of Orania</t>
  </si>
  <si>
    <t>Spanish Warrior</t>
  </si>
  <si>
    <t>Corcos, Vittorio Matteo</t>
  </si>
  <si>
    <t>Boating Party at Trouville</t>
  </si>
  <si>
    <t>Lunch Party at Trouville</t>
  </si>
  <si>
    <t>Cornelius, Marie Lucie</t>
  </si>
  <si>
    <t>Rotterdam</t>
  </si>
  <si>
    <t>Hamburg</t>
  </si>
  <si>
    <t>A Winter in Holland</t>
  </si>
  <si>
    <t>Harbour of Holland</t>
  </si>
  <si>
    <t>Corot, Jean Baptiste Camille</t>
  </si>
  <si>
    <t>Evening</t>
  </si>
  <si>
    <t>Dance of the Nymphs</t>
  </si>
  <si>
    <t>The Hermit</t>
  </si>
  <si>
    <t>Faggot Gatherers</t>
  </si>
  <si>
    <t>Mrs. M. H. De Young</t>
  </si>
  <si>
    <t>Correggio</t>
  </si>
  <si>
    <t>Dresden</t>
  </si>
  <si>
    <t>Fruit and Vegatables</t>
  </si>
  <si>
    <t>Holy Family</t>
  </si>
  <si>
    <t>Wm. Sillem</t>
  </si>
  <si>
    <t>Venus and Cupid</t>
  </si>
  <si>
    <t>Hagar in the Wilderness</t>
  </si>
  <si>
    <t>Christ on the Cross</t>
  </si>
  <si>
    <t>Mrs. Charles Nahl</t>
  </si>
  <si>
    <t>Christmas Morning at Bethlehem</t>
  </si>
  <si>
    <t>Corrodi</t>
  </si>
  <si>
    <t>Corrodi, Ermanno</t>
  </si>
  <si>
    <t>Sunset on the Nile</t>
  </si>
  <si>
    <t>Cortes, D. M.</t>
  </si>
  <si>
    <t>Scene from the Vicar of Wakefield</t>
  </si>
  <si>
    <t>Cortez</t>
  </si>
  <si>
    <t>Sheep and Cattle</t>
  </si>
  <si>
    <t>Costa, G.</t>
  </si>
  <si>
    <t>The Beautiful Masquerader</t>
  </si>
  <si>
    <t>Florence</t>
  </si>
  <si>
    <t>The Coquette</t>
  </si>
  <si>
    <t>At the Masque Ball</t>
  </si>
  <si>
    <t>Vanity</t>
  </si>
  <si>
    <t>Costa, L.</t>
  </si>
  <si>
    <t>The Pleasure Party</t>
  </si>
  <si>
    <t>Costello, Eugene</t>
  </si>
  <si>
    <t>Gate of Justice</t>
  </si>
  <si>
    <t>Couldrey, Horatio Henry</t>
  </si>
  <si>
    <t>Cats in Attic</t>
  </si>
  <si>
    <t>George Hearst</t>
  </si>
  <si>
    <t>Coulter, William Alexander</t>
  </si>
  <si>
    <t>Wreck on the Goodwind Sands</t>
  </si>
  <si>
    <t>Scene on the Flemish Coast</t>
  </si>
  <si>
    <t>Swedish Coast Scene</t>
  </si>
  <si>
    <t>Foggy Morning on the Bay</t>
  </si>
  <si>
    <t>Ship, Young America</t>
  </si>
  <si>
    <t>Arrival of Grant in San Francisco Bay</t>
  </si>
  <si>
    <t>Courbet, Gustave</t>
  </si>
  <si>
    <t>Courtry, Charles</t>
  </si>
  <si>
    <t>Engraving</t>
  </si>
  <si>
    <t>Cousins, Samuel</t>
  </si>
  <si>
    <t>Mother of our Lord</t>
  </si>
  <si>
    <t>Couturier, Philibert Leon</t>
  </si>
  <si>
    <t>In the Barnyard</t>
  </si>
  <si>
    <t>Cox, Kenyon</t>
  </si>
  <si>
    <t>Portrait of Emile Carlsen</t>
  </si>
  <si>
    <t>Coyden</t>
  </si>
  <si>
    <t>Grapes</t>
  </si>
  <si>
    <t>Coypel, Antoine</t>
  </si>
  <si>
    <t>Democritus</t>
  </si>
  <si>
    <t>Craig, Thomas Bigelow</t>
  </si>
  <si>
    <t>Landscape and Cattle</t>
  </si>
  <si>
    <t>Cranach, Lucas, The Elder</t>
  </si>
  <si>
    <t>Prison Scene</t>
  </si>
  <si>
    <t>Crane, William H.</t>
  </si>
  <si>
    <t>Lake Shore, Chicago</t>
  </si>
  <si>
    <t>Lake Shore Grove, Chicago</t>
  </si>
  <si>
    <t>Foothills Berkley</t>
  </si>
  <si>
    <t>Cray, W.</t>
  </si>
  <si>
    <t>The Lorelei</t>
  </si>
  <si>
    <t>Creti, Donato</t>
  </si>
  <si>
    <t>Philip of Macedon in Dispute with His Son, Alexander the Great</t>
  </si>
  <si>
    <t>Rest of Diana after the Chase</t>
  </si>
  <si>
    <t>Cross, Lewis</t>
  </si>
  <si>
    <t>The Summit of the Alleghenies</t>
  </si>
  <si>
    <t>Crowell, Annie Nelson</t>
  </si>
  <si>
    <t>House of the Four Winds</t>
  </si>
  <si>
    <t>Pine Cones</t>
  </si>
  <si>
    <t>Marsh</t>
  </si>
  <si>
    <t>Onion Study</t>
  </si>
  <si>
    <t>Study of Thistles</t>
  </si>
  <si>
    <t>Point Loma</t>
  </si>
  <si>
    <t>Study of Rocks</t>
  </si>
  <si>
    <t>Cowslips</t>
  </si>
  <si>
    <t>Cuerico, A.</t>
  </si>
  <si>
    <t>Glimpse of Venice</t>
  </si>
  <si>
    <t>Curtis, Clara E.</t>
  </si>
  <si>
    <t>Country Road</t>
  </si>
  <si>
    <t>Cutrand, Fernand</t>
  </si>
  <si>
    <t>Feeding the Chickens</t>
  </si>
  <si>
    <t>The Morning Meal</t>
  </si>
  <si>
    <t>D’Acosta, Henry Walker</t>
  </si>
  <si>
    <t>The Flower Market by the Madeline</t>
  </si>
  <si>
    <t>Dahlgren, Carl Christian</t>
  </si>
  <si>
    <t>Upper Part of Clear Lake</t>
  </si>
  <si>
    <t>Damme, Van</t>
  </si>
  <si>
    <t>The Hague</t>
  </si>
  <si>
    <t>Damnann. William</t>
  </si>
  <si>
    <t>Darby, H.</t>
  </si>
  <si>
    <t>Flower Piece</t>
  </si>
  <si>
    <t>Mrs. Chas. Lux</t>
  </si>
  <si>
    <t>Dargelas, Andre Henri</t>
  </si>
  <si>
    <t>The Little Busybody</t>
  </si>
  <si>
    <t>Daubigny, Charles Francois</t>
  </si>
  <si>
    <t>Spring</t>
  </si>
  <si>
    <t>Autumn</t>
  </si>
  <si>
    <t>The Prisoner</t>
  </si>
  <si>
    <t>Napolean</t>
  </si>
  <si>
    <t>S. Tams</t>
  </si>
  <si>
    <t>Davison, Mary Williams</t>
  </si>
  <si>
    <t>Study of Fish</t>
  </si>
  <si>
    <t>Yellow Roses</t>
  </si>
  <si>
    <t>Sketches</t>
  </si>
  <si>
    <t>A St. Helena Road</t>
  </si>
  <si>
    <t>Deakin, Edwin</t>
  </si>
  <si>
    <t>Sign of the Gate</t>
  </si>
  <si>
    <t>Wm. Alvord</t>
  </si>
  <si>
    <t>Truckee River</t>
  </si>
  <si>
    <t>Crested Peak, from Grant’s Hotel, Donner Lake</t>
  </si>
  <si>
    <t>View near Tahoe City</t>
  </si>
  <si>
    <t>Source of the Truckee</t>
  </si>
  <si>
    <t>On Green River, Wyoming</t>
  </si>
  <si>
    <t>A Glimpse of Lake Michigan, from Lake Forset</t>
  </si>
  <si>
    <t>Lower Yosemite Falls</t>
  </si>
  <si>
    <t>Upper Yosemite Falls</t>
  </si>
  <si>
    <t>Humboldt River, Nevada</t>
  </si>
  <si>
    <t>Carnelian Bay</t>
  </si>
  <si>
    <t>A Procession, an Old Street View, Antwerp</t>
  </si>
  <si>
    <t>Washoe Mountains</t>
  </si>
  <si>
    <t>Ancient London</t>
  </si>
  <si>
    <t>The Old Mission, San Francisco</t>
  </si>
  <si>
    <t>Near Green River, Wyoming</t>
  </si>
  <si>
    <t>Mount Starr King, from Lower Yosemite Falls</t>
  </si>
  <si>
    <t>Near Bainbridge, Chenengo County, New York</t>
  </si>
  <si>
    <t>Salt Lake, Utah</t>
  </si>
  <si>
    <t>Sunday Morning in an English Village</t>
  </si>
  <si>
    <t>Cedar Pass, Humboldt Mountains, Nev</t>
  </si>
  <si>
    <t>Harvest Time</t>
  </si>
  <si>
    <t>View in Weber Canyon</t>
  </si>
  <si>
    <t>Echo Canyon, from Echo City</t>
  </si>
  <si>
    <t>Donner Lake at Sunset</t>
  </si>
  <si>
    <t>Wasatch Mountains, near Ogden</t>
  </si>
  <si>
    <t>Woods in October</t>
  </si>
  <si>
    <t>An Old Mill</t>
  </si>
  <si>
    <t>Fall creek, near Indianapolis, Indiana</t>
  </si>
  <si>
    <t>Verge of the Forest</t>
  </si>
  <si>
    <t>Rocky Mountains</t>
  </si>
  <si>
    <t>A View from Cornelian Hot Springs</t>
  </si>
  <si>
    <t>View near Cornelian Hot Springs</t>
  </si>
  <si>
    <t>Near Squaw Valley, Sierra Nevada Mountains</t>
  </si>
  <si>
    <t>Cataract Fall, from Gentry’s</t>
  </si>
  <si>
    <t>Street View in Strassburg</t>
  </si>
  <si>
    <t>Nevada Fall, from Snow’s Bridge</t>
  </si>
  <si>
    <t>Mount watkins</t>
  </si>
  <si>
    <t>Autumn on Lake Tahoe</t>
  </si>
  <si>
    <t>View on the Mississippi</t>
  </si>
  <si>
    <t>An English Lane</t>
  </si>
  <si>
    <t>Weber Canyon. a Study</t>
  </si>
  <si>
    <t>Mansion House, Part of the Old Mission</t>
  </si>
  <si>
    <t>Mission Dolores, San Francisco</t>
  </si>
  <si>
    <t>Aux Plain River, Illinois</t>
  </si>
  <si>
    <t>Prairie Farm, Illinois</t>
  </si>
  <si>
    <t>Forest Glade</t>
  </si>
  <si>
    <t>Forest Dell</t>
  </si>
  <si>
    <t>Old English Abbey</t>
  </si>
  <si>
    <t>Truckee Meadows</t>
  </si>
  <si>
    <t>Dudley Castle, Satffordshire, England</t>
  </si>
  <si>
    <t>Cascade Lake, Tahoe</t>
  </si>
  <si>
    <t>A Swiss Village Church, on Lake Geneva, Switzerland</t>
  </si>
  <si>
    <t>Cologne, from the River</t>
  </si>
  <si>
    <t>Castle near Bonn, on the Rhine</t>
  </si>
  <si>
    <t>Old Spanish Fort, near Kingston, Jamaica</t>
  </si>
  <si>
    <t>The Old Mill in Winter, Switzerland</t>
  </si>
  <si>
    <t>Chateau Gate near Paris</t>
  </si>
  <si>
    <t>Saint Cloud, from the Seine</t>
  </si>
  <si>
    <t>Jungfrau, from Thun, Switzerland</t>
  </si>
  <si>
    <t>Church Porch in Winter</t>
  </si>
  <si>
    <t>Castle on the Rhine</t>
  </si>
  <si>
    <t>Tell’s Chapel, Lake Lucerne, Switzerland</t>
  </si>
  <si>
    <t>Chateau La Tour, Lake Geneva</t>
  </si>
  <si>
    <t>Last of the Vintage</t>
  </si>
  <si>
    <t>Mountains</t>
  </si>
  <si>
    <t>Castle Chillon</t>
  </si>
  <si>
    <t>Mission Dolores</t>
  </si>
  <si>
    <t>In the Alps</t>
  </si>
  <si>
    <t>Muscat Grapes</t>
  </si>
  <si>
    <t>Flame Tokay Grapes</t>
  </si>
  <si>
    <t>Mission Santa Grapes</t>
  </si>
  <si>
    <t>Architectural subject</t>
  </si>
  <si>
    <t>Debat-Ponsan, Edouard Bernard</t>
  </si>
  <si>
    <t>Cattle in Pasture</t>
  </si>
  <si>
    <t>Rural Trio (illustrated)</t>
  </si>
  <si>
    <t>The Ferry</t>
  </si>
  <si>
    <t>Springtime</t>
  </si>
  <si>
    <t>Going to Pasture</t>
  </si>
  <si>
    <t>Decamps</t>
  </si>
  <si>
    <t>D. O. Mills</t>
  </si>
  <si>
    <t>Defaux, Alexandre</t>
  </si>
  <si>
    <t>The Poultry Yard</t>
  </si>
  <si>
    <t>Poultry Yard</t>
  </si>
  <si>
    <t>Defregger, Franz Von</t>
  </si>
  <si>
    <t>Head of Soldier</t>
  </si>
  <si>
    <t>Mrs. D. N. Walter</t>
  </si>
  <si>
    <t>Degas, Hilaire Germain Edgar,</t>
  </si>
  <si>
    <t>Ballet Girls</t>
  </si>
  <si>
    <t>Mrs. W. H. Crocker</t>
  </si>
  <si>
    <t>Les Danseuses</t>
  </si>
  <si>
    <t>La Baigneuse</t>
  </si>
  <si>
    <t>Degrave, Jules Alexandre Patrouillard</t>
  </si>
  <si>
    <t>The Recess in Parish School</t>
  </si>
  <si>
    <t>De Haas, Mauritz Freeril Hendrik</t>
  </si>
  <si>
    <t>Grosnez Castle, Isle of Jersey</t>
  </si>
  <si>
    <t>Farragut’s Fleet Passing the Forts</t>
  </si>
  <si>
    <t>Dehl, Pierre</t>
  </si>
  <si>
    <t>Virginia</t>
  </si>
  <si>
    <t>Delacroix, Ferdinand Victor Eugene</t>
  </si>
  <si>
    <t>The Capture</t>
  </si>
  <si>
    <t>Delanoy, Hoppolyte Pierre</t>
  </si>
  <si>
    <t>The Artists Studio</t>
  </si>
  <si>
    <t>Forget Me Not</t>
  </si>
  <si>
    <t>Panzies</t>
  </si>
  <si>
    <t>Woodland Gatherings</t>
  </si>
  <si>
    <t>Delanoy, Jaques</t>
  </si>
  <si>
    <t>Died Year of Exhibition</t>
  </si>
  <si>
    <t>Fruit and Flowers</t>
  </si>
  <si>
    <t>Still Life (Jacque Delano)</t>
  </si>
  <si>
    <t>Delobbe, Francois Alfred</t>
  </si>
  <si>
    <t>The Old Story</t>
  </si>
  <si>
    <t>Perplexity</t>
  </si>
  <si>
    <t>De Long, Lillie</t>
  </si>
  <si>
    <t>Chas. E. De. Long</t>
  </si>
  <si>
    <t>De Longpre, Paul</t>
  </si>
  <si>
    <t>Denner</t>
  </si>
  <si>
    <t>Head of Old Man</t>
  </si>
  <si>
    <t>Old Man’s Head</t>
  </si>
  <si>
    <t>Denny, Gideon Jacques,</t>
  </si>
  <si>
    <t>Outward Bound</t>
  </si>
  <si>
    <t>Inward Bound</t>
  </si>
  <si>
    <t>San Francisco Bay</t>
  </si>
  <si>
    <t>Moore’s Beach, Santa Cruz</t>
  </si>
  <si>
    <t>Sonoma Valley</t>
  </si>
  <si>
    <t>Squall, San Francisco Bay</t>
  </si>
  <si>
    <t>The Rescue</t>
  </si>
  <si>
    <t>A Friend in Need</t>
  </si>
  <si>
    <t>Glad Tidings</t>
  </si>
  <si>
    <t>Sunset at Ulapalakua, Isl’d of Maui, H. I.</t>
  </si>
  <si>
    <t>Diamond Head, Honolulu</t>
  </si>
  <si>
    <t>Wreck of the King Phillip</t>
  </si>
  <si>
    <t>In Mid Ocean</t>
  </si>
  <si>
    <t>Escape of the Smugglers</t>
  </si>
  <si>
    <t>Point Arena</t>
  </si>
  <si>
    <t>Bunch of Grapes</t>
  </si>
  <si>
    <t>Sunset, Gulf of California</t>
  </si>
  <si>
    <t>Wreck on the Seashore</t>
  </si>
  <si>
    <t>Point San Pedro</t>
  </si>
  <si>
    <t>Kearsarge and Alabama</t>
  </si>
  <si>
    <t>Beach at Santa Monica</t>
  </si>
  <si>
    <t>The Coming Storm</t>
  </si>
  <si>
    <t>Running the Blockade</t>
  </si>
  <si>
    <t>Pilot Boat Cruising</t>
  </si>
  <si>
    <t>Inside the Golden Gate</t>
  </si>
  <si>
    <t>Wrangell Island, Arctic Ocean, from a sketch by CAPT. HOOPER</t>
  </si>
  <si>
    <t>Point St. George</t>
  </si>
  <si>
    <t>Pilot Boat, Lady Mine</t>
  </si>
  <si>
    <t>The News Boat</t>
  </si>
  <si>
    <t>At Anchor on the Bar</t>
  </si>
  <si>
    <t>Mendocino Coast</t>
  </si>
  <si>
    <t>Stormy Day at Sea</t>
  </si>
  <si>
    <t>On the Beach</t>
  </si>
  <si>
    <t>Denny, I. S.</t>
  </si>
  <si>
    <t>Indians on the Plains</t>
  </si>
  <si>
    <t>Deri, Kalman</t>
  </si>
  <si>
    <t>The Welcome Comrade</t>
  </si>
  <si>
    <t>Deschamp, C.</t>
  </si>
  <si>
    <t>Dismantled</t>
  </si>
  <si>
    <t>D’Estrella, Theophilus Hope</t>
  </si>
  <si>
    <t>Berkeley</t>
  </si>
  <si>
    <t>Wild California Roses</t>
  </si>
  <si>
    <t>Grizzly Peak, Plumas County</t>
  </si>
  <si>
    <t>Study in Trees at Sanhedrin Mt., Mendocino</t>
  </si>
  <si>
    <t>Studies in Browns, Golcher Creek, Mendocino</t>
  </si>
  <si>
    <t>Trees at Castle Crag</t>
  </si>
  <si>
    <t>On Russian River, Above Cloverdale</t>
  </si>
  <si>
    <t>On Clear River, Shasta County</t>
  </si>
  <si>
    <t>On Feather River, Plumas County</t>
  </si>
  <si>
    <t>Big Meadows, Plumas County</t>
  </si>
  <si>
    <t>Repose</t>
  </si>
  <si>
    <t>A Bit of Landscape at Shasta</t>
  </si>
  <si>
    <t>An Old Tree at Santa Barbara</t>
  </si>
  <si>
    <t>Santiam River, Oregon</t>
  </si>
  <si>
    <t>Detaille, Jean Baptist Edourd</t>
  </si>
  <si>
    <t>The Halt</t>
  </si>
  <si>
    <t>Detouche</t>
  </si>
  <si>
    <t>Modeling from Life</t>
  </si>
  <si>
    <t>Detti, Cesare Auguste</t>
  </si>
  <si>
    <t>The Serenade</t>
  </si>
  <si>
    <t>The Armourer</t>
  </si>
  <si>
    <t>Deventer, Van</t>
  </si>
  <si>
    <t>Devine, Patrick James</t>
  </si>
  <si>
    <t>Bust, Child</t>
  </si>
  <si>
    <t>Deyrolle, Theopile Louis</t>
  </si>
  <si>
    <t>Return from the Fair (Exhibited Salon, Paris 1891)</t>
  </si>
  <si>
    <t>Diaz De La Pena, Narcisse Virgile,</t>
  </si>
  <si>
    <t>Gypsy Village</t>
  </si>
  <si>
    <t>Dibdin, Thomas Colman</t>
  </si>
  <si>
    <t>Street Scene in Bruges</t>
  </si>
  <si>
    <t>Mrs. Wm. Norris</t>
  </si>
  <si>
    <t>Dickinson, John Reed</t>
  </si>
  <si>
    <t>Home, Sweet Home</t>
  </si>
  <si>
    <t>A Dream</t>
  </si>
  <si>
    <t>Spirits of the Waves</t>
  </si>
  <si>
    <t>Is the Back Strong Enough for the Burden?</t>
  </si>
  <si>
    <t>Fishing</t>
  </si>
  <si>
    <t>Heads</t>
  </si>
  <si>
    <t>$15 (each)</t>
  </si>
  <si>
    <t>Fall</t>
  </si>
  <si>
    <t>Near Skaggs Springs</t>
  </si>
  <si>
    <t>Sketch in Sepia</t>
  </si>
  <si>
    <t>The Seal Rock</t>
  </si>
  <si>
    <t>A Slough near Russian River</t>
  </si>
  <si>
    <t>Sketch in Spain</t>
  </si>
  <si>
    <t>Spring in Sonoma</t>
  </si>
  <si>
    <t>On the Coast of Mendocino</t>
  </si>
  <si>
    <t>On the Bay</t>
  </si>
  <si>
    <t>Water Sprites</t>
  </si>
  <si>
    <t>Maine (B&amp;W)</t>
  </si>
  <si>
    <t>Near Mendocino City</t>
  </si>
  <si>
    <t>Dickman, Charles John,</t>
  </si>
  <si>
    <t>Glimpse of “Jinks” Grove</t>
  </si>
  <si>
    <t>Sunset, Berkeley</t>
  </si>
  <si>
    <t>Berkeley Foothills</t>
  </si>
  <si>
    <t>Deserted Mining Tunnel</t>
  </si>
  <si>
    <t>Dicksee, Herbert Thomas,</t>
  </si>
  <si>
    <t xml:space="preserve">His Majesty </t>
  </si>
  <si>
    <t>Dieffenbach, Anton Heinrich,</t>
  </si>
  <si>
    <t>Grandparents Welcome</t>
  </si>
  <si>
    <t>Diepenbeeck, Abraham Van,</t>
  </si>
  <si>
    <t>Diana and Callisto</t>
  </si>
  <si>
    <t>Dietrich, Aldelheid</t>
  </si>
  <si>
    <t>Dietrich, Adeline</t>
  </si>
  <si>
    <t>Wild Flowers</t>
  </si>
  <si>
    <t>Mrs F. F. Low</t>
  </si>
  <si>
    <t>Dighem, Van;</t>
  </si>
  <si>
    <t>Dillaye, Blanche</t>
  </si>
  <si>
    <t>Mist on Cornish Coast</t>
  </si>
  <si>
    <t>Early Morning</t>
  </si>
  <si>
    <t>A Country Road</t>
  </si>
  <si>
    <t>A Birds-Eye View of Amirquam</t>
  </si>
  <si>
    <t>Gloucester Downs</t>
  </si>
  <si>
    <t>Fishing Weirs, Bay of Fundy</t>
  </si>
  <si>
    <t>A Dutch Waterway</t>
  </si>
  <si>
    <t>Sights of Venice</t>
  </si>
  <si>
    <t>Lights of Venice</t>
  </si>
  <si>
    <t>Dobbertin, Otto</t>
  </si>
  <si>
    <t>Resting Boy</t>
  </si>
  <si>
    <t>Sculpture</t>
  </si>
  <si>
    <t>Doguilla</t>
  </si>
  <si>
    <t>Going to the Well</t>
  </si>
  <si>
    <t>Dolci Carlo</t>
  </si>
  <si>
    <t>Innocence</t>
  </si>
  <si>
    <t>Angel of the Annunciation</t>
  </si>
  <si>
    <t>Mary Magdalen</t>
  </si>
  <si>
    <t>Doll, Anton</t>
  </si>
  <si>
    <t>Scene in Hungary</t>
  </si>
  <si>
    <t>Fisherman’s Home on the River Tyrol</t>
  </si>
  <si>
    <t>Winter Scene</t>
  </si>
  <si>
    <t>Winter Scenes</t>
  </si>
  <si>
    <t>Domenichino</t>
  </si>
  <si>
    <t>Diana in the Bath</t>
  </si>
  <si>
    <t>Flight from Egypt</t>
  </si>
  <si>
    <t>Sibyl</t>
  </si>
  <si>
    <t>The Fortune Teller</t>
  </si>
  <si>
    <t>Domenichino (Copies after)</t>
  </si>
  <si>
    <t>Diana and Her Nymphs</t>
  </si>
  <si>
    <t>Guardian Angel Defending a Boy from Satan</t>
  </si>
  <si>
    <t>Donah;</t>
  </si>
  <si>
    <t>Midway in the Woods (Donat)</t>
  </si>
  <si>
    <t>Morning in the Woods</t>
  </si>
  <si>
    <t>Evening in the Woods</t>
  </si>
  <si>
    <t>Landscape (Donat)</t>
  </si>
  <si>
    <t>Dongen, Van</t>
  </si>
  <si>
    <t>Dore, Paul Gustave Louis Christophe</t>
  </si>
  <si>
    <t>Sunset in Alsace</t>
  </si>
  <si>
    <t>Dorgan, Gertrude</t>
  </si>
  <si>
    <t>Oaks</t>
  </si>
  <si>
    <t>A Gray Morning</t>
  </si>
  <si>
    <t>Dou, Gerard (Gerard Dow)</t>
  </si>
  <si>
    <t>The Old Housewife (Copy after)</t>
  </si>
  <si>
    <t>Dougherty, Mrs.</t>
  </si>
  <si>
    <t>Interior of Westminster Abbey</t>
  </si>
  <si>
    <t>Downing, Mabel</t>
  </si>
  <si>
    <t>A Cove</t>
  </si>
  <si>
    <t>Study for Eurydice</t>
  </si>
  <si>
    <t>Fra Andrea</t>
  </si>
  <si>
    <t>Santa Maria</t>
  </si>
  <si>
    <t>Drummond</t>
  </si>
  <si>
    <t>The Fisherman</t>
  </si>
  <si>
    <t>Duclos, Pierre</t>
  </si>
  <si>
    <t>The Blacksmith</t>
  </si>
  <si>
    <t>Duez, Ernest Ange</t>
  </si>
  <si>
    <t>An Interesting Story</t>
  </si>
  <si>
    <t>Dugan, S. W.</t>
  </si>
  <si>
    <t>Fruit</t>
  </si>
  <si>
    <t>Dughet, Gaspard (Gaspard Poussin)</t>
  </si>
  <si>
    <t>Italian Landscape</t>
  </si>
  <si>
    <t>David Plays before King Saul</t>
  </si>
  <si>
    <t>Dughet, Gaspard (school of)</t>
  </si>
  <si>
    <t>Landscape with Figures</t>
  </si>
  <si>
    <t>Du Mont:</t>
  </si>
  <si>
    <t>La Séduction, Faust and Marguerite</t>
  </si>
  <si>
    <t>Dunsmore, John Ward</t>
  </si>
  <si>
    <t>An Anxious Moment</t>
  </si>
  <si>
    <t>Dupray, Henry Louis,</t>
  </si>
  <si>
    <t>One of the Emporer’s Bodyguard</t>
  </si>
  <si>
    <t>Dupre</t>
  </si>
  <si>
    <t>Dupre, Francois</t>
  </si>
  <si>
    <t>Scene in South America</t>
  </si>
  <si>
    <t>Dupre, Jules</t>
  </si>
  <si>
    <t>Mrs. Wm. H. Crocker</t>
  </si>
  <si>
    <t>Sunset at Sea</t>
  </si>
  <si>
    <t>The Approaching Storm</t>
  </si>
  <si>
    <t>Sunset on the Oise</t>
  </si>
  <si>
    <t>A Shady Nook</t>
  </si>
  <si>
    <t>Dupre, Julien</t>
  </si>
  <si>
    <t>Pessage</t>
  </si>
  <si>
    <t>Watering Cattle</t>
  </si>
  <si>
    <t>A. S. MacDonald</t>
  </si>
  <si>
    <t>A Brittany Pastoral</t>
  </si>
  <si>
    <t>Milking Time</t>
  </si>
  <si>
    <t>Duprez</t>
  </si>
  <si>
    <t>Landscape in the Woods</t>
  </si>
  <si>
    <t>Durdoize, Emile</t>
  </si>
  <si>
    <t>French Landscape</t>
  </si>
  <si>
    <t>Durenvant</t>
  </si>
  <si>
    <t>Mrs. Frank Pixley</t>
  </si>
  <si>
    <t>Duritrieff</t>
  </si>
  <si>
    <t>Dusseldorf</t>
  </si>
  <si>
    <t>Gathering Lilacs</t>
  </si>
  <si>
    <t>Duveneck, Frank</t>
  </si>
  <si>
    <t>Duverger</t>
  </si>
  <si>
    <t>Children</t>
  </si>
  <si>
    <t>Duvice, M</t>
  </si>
  <si>
    <t>Duvice, M (M Duvico)</t>
  </si>
  <si>
    <t xml:space="preserve">Venice </t>
  </si>
  <si>
    <t>Duvieux, Henri</t>
  </si>
  <si>
    <t>On the Bosphorus</t>
  </si>
  <si>
    <t>On the Grand Canal</t>
  </si>
  <si>
    <t>Moonlight Night in Venice</t>
  </si>
  <si>
    <t>Twilight Scene in Venice</t>
  </si>
  <si>
    <t>Dworzeck/Dworzek, Pauline</t>
  </si>
  <si>
    <t>Near Shell Mount</t>
  </si>
  <si>
    <t>The Docks</t>
  </si>
  <si>
    <t>An Alameda Sketch</t>
  </si>
  <si>
    <t>Tamalpais</t>
  </si>
  <si>
    <t>A Bit of Fruitvale</t>
  </si>
  <si>
    <t>Chinese Vegetable Garden</t>
  </si>
  <si>
    <t>Study in Gray</t>
  </si>
  <si>
    <t>A Soquel Road Sketch</t>
  </si>
  <si>
    <t>A Field of Mustard</t>
  </si>
  <si>
    <t>A Quiet Spot</t>
  </si>
  <si>
    <t>Golden Gate Park</t>
  </si>
  <si>
    <t>Ross Valley</t>
  </si>
  <si>
    <t>Ross Valley Sketch</t>
  </si>
  <si>
    <t>Dyck, Anton Van</t>
  </si>
  <si>
    <t>Leo the Tenth (Van Dyke)</t>
  </si>
  <si>
    <t>Pope Urban (Van Dyke)</t>
  </si>
  <si>
    <t>St. Jerome (Van Dyke)</t>
  </si>
  <si>
    <t>St. Augustine (Van Dyke)</t>
  </si>
  <si>
    <t>The Crucifixtion (Van Dyke)</t>
  </si>
  <si>
    <t xml:space="preserve">Piety </t>
  </si>
  <si>
    <t>Head (Van Dyke)</t>
  </si>
  <si>
    <t>Mrs. Annette S. Bowdish</t>
  </si>
  <si>
    <t>Original sketch for, and engraving of, Virgin and Child</t>
  </si>
  <si>
    <t>Dyer, C. L.</t>
  </si>
  <si>
    <t>Jackson and Lake View Mills, Horner District, Mono County, Cal</t>
  </si>
  <si>
    <t>Lake Ornida, Lundy, Mono County, Cal</t>
  </si>
  <si>
    <t>Lundy Lake, Mono County, Cal</t>
  </si>
  <si>
    <t>Eckler, Josephine (Mrs Blackburn)</t>
  </si>
  <si>
    <t>San Bruno Marsh</t>
  </si>
  <si>
    <t>Evening in Saucelito</t>
  </si>
  <si>
    <t>Reading</t>
  </si>
  <si>
    <t>Elsie</t>
  </si>
  <si>
    <t>Port Harford</t>
  </si>
  <si>
    <t>Adobe</t>
  </si>
  <si>
    <t>Edwards</t>
  </si>
  <si>
    <t>Model and Manikin</t>
  </si>
  <si>
    <t>Edwin, F.</t>
  </si>
  <si>
    <t>The Goatherd</t>
  </si>
  <si>
    <t>The Shepherdess</t>
  </si>
  <si>
    <t>Eglau, Max (M. Eglau)</t>
  </si>
  <si>
    <t>On the Walkill Creek, Ulster Co., N.Y</t>
  </si>
  <si>
    <t>Eisenhut, Ferencz Franz</t>
  </si>
  <si>
    <t>The Favorite of the Harem</t>
  </si>
  <si>
    <t>Eisermann, Richard</t>
  </si>
  <si>
    <t>At the Window</t>
  </si>
  <si>
    <t>Eiss, F.</t>
  </si>
  <si>
    <t>Vienna</t>
  </si>
  <si>
    <t>The Broken Pipe</t>
  </si>
  <si>
    <t>Emerson. William Otto,</t>
  </si>
  <si>
    <t>Lowlands, Holland</t>
  </si>
  <si>
    <t>Old Farmhouse, Holland</t>
  </si>
  <si>
    <t>Auvers-sur-Oise</t>
  </si>
  <si>
    <t>D</t>
  </si>
  <si>
    <t>Entraygues, Charles Bertrand D’</t>
  </si>
  <si>
    <t>Weighing the Children</t>
  </si>
  <si>
    <t>Erdmann, Otto</t>
  </si>
  <si>
    <t>The Fisherman’s Return</t>
  </si>
  <si>
    <t>Esquivel (Esquibel)</t>
  </si>
  <si>
    <t>Angel Gabriel</t>
  </si>
  <si>
    <t>Angel Saliel</t>
  </si>
  <si>
    <t>St. Raymond</t>
  </si>
  <si>
    <t>Santa Catalina de Ricci</t>
  </si>
  <si>
    <t>St. Michael</t>
  </si>
  <si>
    <t>St. Jacinto</t>
  </si>
  <si>
    <t>Father Juan Maria de Salvatierra</t>
  </si>
  <si>
    <t>Angel Raphael</t>
  </si>
  <si>
    <t>Etterick, A. M.</t>
  </si>
  <si>
    <t>London</t>
  </si>
  <si>
    <t>Amalfi, Italy</t>
  </si>
  <si>
    <t>A Glimpse of the Thames, above Pangborne</t>
  </si>
  <si>
    <t>Eversen, Adrianus</t>
  </si>
  <si>
    <t>Amsterdam</t>
  </si>
  <si>
    <t>Summer</t>
  </si>
  <si>
    <t>Everson</t>
  </si>
  <si>
    <t>Scene near Brussels</t>
  </si>
  <si>
    <t>Ewing</t>
  </si>
  <si>
    <t>Faber, Hermann</t>
  </si>
  <si>
    <t>Tiger’s Head</t>
  </si>
  <si>
    <t>Fagersteen, Gustavus A. F. (Fagenstein)</t>
  </si>
  <si>
    <t>Moonlight (Fagenstein)</t>
  </si>
  <si>
    <t>Falconer, John M. (J. Falconer)</t>
  </si>
  <si>
    <t>View in Powerescourt, Wicklow Co. Ireland</t>
  </si>
  <si>
    <t>Farley</t>
  </si>
  <si>
    <t>Ruins of Kenilworth</t>
  </si>
  <si>
    <t>Farny, Henry F. (H. P. Farney)</t>
  </si>
  <si>
    <t>Mountain Trail</t>
  </si>
  <si>
    <t>Farquharson</t>
  </si>
  <si>
    <t>Bird Pieces</t>
  </si>
  <si>
    <t>Felgentreff, Paul (P. Felgentreff)</t>
  </si>
  <si>
    <t>Tourists in the Tyrol</t>
  </si>
  <si>
    <t>Where the Boys Are Teasing You</t>
  </si>
  <si>
    <t>Fenderich, Charles (Friendricks)</t>
  </si>
  <si>
    <t>Starr King</t>
  </si>
  <si>
    <t>Fergus, H.</t>
  </si>
  <si>
    <t>The Mountain Lake, View near the Andes</t>
  </si>
  <si>
    <t>Ferl, C.</t>
  </si>
  <si>
    <t>Studying Music</t>
  </si>
  <si>
    <t>Ferrari, Gaudenzio</t>
  </si>
  <si>
    <t>Madonna of the Flowers</t>
  </si>
  <si>
    <t>Ferrario</t>
  </si>
  <si>
    <t>The Prayer for the Dead</t>
  </si>
  <si>
    <t>Ferre, Georges E.</t>
  </si>
  <si>
    <t>The Farmer’s Noonday Meal</t>
  </si>
  <si>
    <t>The Passing Express Train</t>
  </si>
  <si>
    <t>Passing Express Train</t>
  </si>
  <si>
    <t>Fersenheim</t>
  </si>
  <si>
    <t>Marine View in Holland</t>
  </si>
  <si>
    <t>H. A. Cobb</t>
  </si>
  <si>
    <t>Fery, J.</t>
  </si>
  <si>
    <t>Fichel, Benjamin Eugene</t>
  </si>
  <si>
    <t>The Lovers</t>
  </si>
  <si>
    <t>Finardi</t>
  </si>
  <si>
    <t>Italian Peasant</t>
  </si>
  <si>
    <t>Neapolitan Peasant</t>
  </si>
  <si>
    <t>Roman Girl</t>
  </si>
  <si>
    <t>The Conscript</t>
  </si>
  <si>
    <t>Roman Flower Girl</t>
  </si>
  <si>
    <t>Fisher</t>
  </si>
  <si>
    <t>Ruins on the Rhine</t>
  </si>
  <si>
    <t>p</t>
  </si>
  <si>
    <t>Fisher, Clara L.</t>
  </si>
  <si>
    <t>Study of Plumbago</t>
  </si>
  <si>
    <t>Nasturtiums</t>
  </si>
  <si>
    <t>Plumbago Study</t>
  </si>
  <si>
    <t>Fisher, Hugo Anton (Hugo Fisher)</t>
  </si>
  <si>
    <t>Returning to the Fold</t>
  </si>
  <si>
    <t>Summer Landscape</t>
  </si>
  <si>
    <t>Mission Santa Barbara</t>
  </si>
  <si>
    <t>Flameng, Marie Auguste</t>
  </si>
  <si>
    <t>Fontana</t>
  </si>
  <si>
    <t>Carrara</t>
  </si>
  <si>
    <t>The Departure</t>
  </si>
  <si>
    <t>Fording the Stream</t>
  </si>
  <si>
    <t>Fontana, Prospero</t>
  </si>
  <si>
    <t>Christ and the Woman of Samaria</t>
  </si>
  <si>
    <t>Forster, G.</t>
  </si>
  <si>
    <t>The Italian Mother and Child</t>
  </si>
  <si>
    <t>The Forsaken Child</t>
  </si>
  <si>
    <t>Fortuny y Carbo, Mariano</t>
  </si>
  <si>
    <t>Arab Blacksmith</t>
  </si>
  <si>
    <t>Franceschi, Mariano De (M De Franceschi)</t>
  </si>
  <si>
    <t>Entrance to the Market at Cairo</t>
  </si>
  <si>
    <t>An Arabian Wedding Festival</t>
  </si>
  <si>
    <t>Market Scene in Cairo</t>
  </si>
  <si>
    <t>Francia, Francesco</t>
  </si>
  <si>
    <t>Madonna and Child</t>
  </si>
  <si>
    <t>Franke, A. S.</t>
  </si>
  <si>
    <t>Tetuan</t>
  </si>
  <si>
    <t>An Arabian Rendezvous</t>
  </si>
  <si>
    <t>Market Scene at Tetuan</t>
  </si>
  <si>
    <t>Franz, Groos</t>
  </si>
  <si>
    <t>The Fish Market</t>
  </si>
  <si>
    <t>Freeman</t>
  </si>
  <si>
    <t>The Fisher Boy</t>
  </si>
  <si>
    <t>Geo. H. Howard</t>
  </si>
  <si>
    <t>French, Auguste</t>
  </si>
  <si>
    <t>Wild Fowl Shooting</t>
  </si>
  <si>
    <t>Frere, Charles Theodore,</t>
  </si>
  <si>
    <t>Landscape near Cairo</t>
  </si>
  <si>
    <t>Frerichs, William Charles Anthony (W. C. A. Frerichs)</t>
  </si>
  <si>
    <t>On the Upper St. Lawrence</t>
  </si>
  <si>
    <t>Crows’ Nest on the Hudson River</t>
  </si>
  <si>
    <t>On the Upper Junita River, Pennsa</t>
  </si>
  <si>
    <t>Froelich, Maren Magrettie</t>
  </si>
  <si>
    <t>La France Roses</t>
  </si>
  <si>
    <t>Joseph D. Strong</t>
  </si>
  <si>
    <t>Helmet Rock</t>
  </si>
  <si>
    <t>Alameda Marsh</t>
  </si>
  <si>
    <t>Fromentin, Eugene</t>
  </si>
  <si>
    <t>The Simoon</t>
  </si>
  <si>
    <t>Furini, Francesco</t>
  </si>
  <si>
    <t>Venus and Endymion</t>
  </si>
  <si>
    <t>Gabrini, Pietro (P. Gabrini)</t>
  </si>
  <si>
    <t>The Age of Gallantry</t>
  </si>
  <si>
    <t>Gainsborough, Thomas</t>
  </si>
  <si>
    <t>Portrait of a Lady</t>
  </si>
  <si>
    <t>Gaiser</t>
  </si>
  <si>
    <t>Music Lesson</t>
  </si>
  <si>
    <t>Gaiser, F</t>
  </si>
  <si>
    <t>Love’s Windings</t>
  </si>
  <si>
    <t>Gaisser, T. E.</t>
  </si>
  <si>
    <t>Music at Home</t>
  </si>
  <si>
    <t>Gallard-Lepinay, Paul Charles Emmanuel</t>
  </si>
  <si>
    <t>The Harbor of Marseilles</t>
  </si>
  <si>
    <t>On the French Coast</t>
  </si>
  <si>
    <t>The Best Harbor</t>
  </si>
  <si>
    <t>Gamble, John Marshall</t>
  </si>
  <si>
    <t>The Milkmaid</t>
  </si>
  <si>
    <t>Venetian Street</t>
  </si>
  <si>
    <t>A Rainy Day</t>
  </si>
  <si>
    <t>Under the Oaks, a Gray Day</t>
  </si>
  <si>
    <t>Twilight near Rijsoord</t>
  </si>
  <si>
    <t>The Duomo at Torcello</t>
  </si>
  <si>
    <t>Street, Chartres</t>
  </si>
  <si>
    <t>La Mere V</t>
  </si>
  <si>
    <t>Resting</t>
  </si>
  <si>
    <t>Early Morning on the Lagoon, Venice</t>
  </si>
  <si>
    <t>Hay Boats, Holland</t>
  </si>
  <si>
    <t>A Gray Morning, Rijsoord</t>
  </si>
  <si>
    <t>Near Burano</t>
  </si>
  <si>
    <t>Morning, Venice</t>
  </si>
  <si>
    <t>Portrait Sketch</t>
  </si>
  <si>
    <t>In the Woods</t>
  </si>
  <si>
    <t>Entrance to a Venetian Palace</t>
  </si>
  <si>
    <t>A Showery Day, near Alameda</t>
  </si>
  <si>
    <t>Moonlight on the Giudecca</t>
  </si>
  <si>
    <t>Arab Yard, Algiers</t>
  </si>
  <si>
    <t>Dawn, Auvers-sur-Oise</t>
  </si>
  <si>
    <t>Gatta</t>
  </si>
  <si>
    <t>On the Seine</t>
  </si>
  <si>
    <t>Gatti, C.</t>
  </si>
  <si>
    <t>Gattis, Ant.</t>
  </si>
  <si>
    <t>Cluck, Cluck</t>
  </si>
  <si>
    <t>Gavarni, P.</t>
  </si>
  <si>
    <t>Avenue du Bois de Boulogne</t>
  </si>
  <si>
    <t>Gay, Edward B.</t>
  </si>
  <si>
    <t>Mother Earth</t>
  </si>
  <si>
    <t>Gebler, Friedrich Otto,</t>
  </si>
  <si>
    <t>Shepherd and Flock Homeward Bound</t>
  </si>
  <si>
    <t>Geldorp, Gortzius,</t>
  </si>
  <si>
    <t>Geniz</t>
  </si>
  <si>
    <t>A Souvenir of Burgundy</t>
  </si>
  <si>
    <t>George, N.</t>
  </si>
  <si>
    <t>The Hudson River</t>
  </si>
  <si>
    <t>Gerome, Jean Leon,</t>
  </si>
  <si>
    <t>Sword Dance</t>
  </si>
  <si>
    <t>Turkish Lady (J. L. GEROME)</t>
  </si>
  <si>
    <t>The Sword Dance</t>
  </si>
  <si>
    <t>The Carpet Merchant</t>
  </si>
  <si>
    <t>Col. C. F. Crocker</t>
  </si>
  <si>
    <t>Rug Merchant in Cairo</t>
  </si>
  <si>
    <t>Gervex, Henri (F. GERVEX)</t>
  </si>
  <si>
    <t>Toilet Scene</t>
  </si>
  <si>
    <t>A. J. LeBreton</t>
  </si>
  <si>
    <t>Gessa</t>
  </si>
  <si>
    <t>Drinking Scene</t>
  </si>
  <si>
    <t>S. C. Bigelow</t>
  </si>
  <si>
    <t>Gibert</t>
  </si>
  <si>
    <t>Sappho</t>
  </si>
  <si>
    <t>L. F. Ireland</t>
  </si>
  <si>
    <t>Gifford, Robert Swain (R. S. Gifford)</t>
  </si>
  <si>
    <t>Moorish Scene</t>
  </si>
  <si>
    <t>J. C. Merrill</t>
  </si>
  <si>
    <t>Gifford, S. D.</t>
  </si>
  <si>
    <t>Boston</t>
  </si>
  <si>
    <t>A Trout Brook in Autumn</t>
  </si>
  <si>
    <t>Gifford, Sanford Robinson (S. R. Gifford)</t>
  </si>
  <si>
    <t>On the Hudson</t>
  </si>
  <si>
    <t>Gifford, W. B.</t>
  </si>
  <si>
    <t>Road near Jerusalem</t>
  </si>
  <si>
    <t>Morning on the Adriatic</t>
  </si>
  <si>
    <t>Oil Sketches</t>
  </si>
  <si>
    <t>Venice from the Gardena</t>
  </si>
  <si>
    <t>Grand Canal, Venice</t>
  </si>
  <si>
    <t>Church of Santa Maria Della Salute, Venice</t>
  </si>
  <si>
    <t>The Lauterbrunnen Valley</t>
  </si>
  <si>
    <t>Church of Santa Maria Della Salute</t>
  </si>
  <si>
    <t>Gilbert</t>
  </si>
  <si>
    <t>Market Scene in Amsterdam</t>
  </si>
  <si>
    <t>Street in Amsterdam</t>
  </si>
  <si>
    <t>Gilbert, A.</t>
  </si>
  <si>
    <t>The Young Prince (after ROSA BONHEUR)</t>
  </si>
  <si>
    <t>Gilbert, James</t>
  </si>
  <si>
    <t>Landscape with Cattle</t>
  </si>
  <si>
    <t>Gioja</t>
  </si>
  <si>
    <t>Hunting a Mouse</t>
  </si>
  <si>
    <t>A. E. Head</t>
  </si>
  <si>
    <t>Game of Billiards</t>
  </si>
  <si>
    <t>Giordano, Luca</t>
  </si>
  <si>
    <t>Celebrating the Mass</t>
  </si>
  <si>
    <t>Mrs. J. L. Rathbone</t>
  </si>
  <si>
    <t>Giorgione,</t>
  </si>
  <si>
    <t>Bathing Nymph</t>
  </si>
  <si>
    <t>Lucretia and Tarquinius</t>
  </si>
  <si>
    <t>Madonna of the Rosary</t>
  </si>
  <si>
    <t>Giovanni</t>
  </si>
  <si>
    <t>The Temple of Vesta</t>
  </si>
  <si>
    <t>Girard</t>
  </si>
  <si>
    <t>Wood Scene</t>
  </si>
  <si>
    <t>Girardet</t>
  </si>
  <si>
    <t>Girardet, Edouard Henri</t>
  </si>
  <si>
    <t>The Toilet (Henri Girardeh)</t>
  </si>
  <si>
    <t>A Home in the Fields</t>
  </si>
  <si>
    <t>Girardet, Paul</t>
  </si>
  <si>
    <t>The Prodigal Son</t>
  </si>
  <si>
    <t>Gisbert, Antonio</t>
  </si>
  <si>
    <t>Amateur Concert</t>
  </si>
  <si>
    <t>L. Stanford</t>
  </si>
  <si>
    <t>Godart, Jules</t>
  </si>
  <si>
    <t>Yard on Post Street, Olympic Club</t>
  </si>
  <si>
    <t>Smoky Scene near Forest Fire, Portland, Oregon</t>
  </si>
  <si>
    <t>Forest Scene near Portland</t>
  </si>
  <si>
    <t>Near Fruitvale</t>
  </si>
  <si>
    <t>In Chinatown, San Francisco</t>
  </si>
  <si>
    <t>November in Portland</t>
  </si>
  <si>
    <t>Glimpse throught the Woods</t>
  </si>
  <si>
    <t>Columbia River</t>
  </si>
  <si>
    <t>Glimpse from Camp Taylor</t>
  </si>
  <si>
    <t>Chinese Garden, Portland</t>
  </si>
  <si>
    <t>Goffe, Blaise De</t>
  </si>
  <si>
    <t>Goltz, Alexander Demetrius (A. D. Golz)</t>
  </si>
  <si>
    <t>Fountain at Stamboul</t>
  </si>
  <si>
    <t>The Doge’s Palace</t>
  </si>
  <si>
    <t>Gomez, H.</t>
  </si>
  <si>
    <t>At Low Tide</t>
  </si>
  <si>
    <t>Gathering Seaweed</t>
  </si>
  <si>
    <t>Gonaz</t>
  </si>
  <si>
    <t>Gondois, A.</t>
  </si>
  <si>
    <t>W. L. Marple</t>
  </si>
  <si>
    <t>Gonzales</t>
  </si>
  <si>
    <t>The Giralda, Seville</t>
  </si>
  <si>
    <t>Gonzales, Juan Antonio,</t>
  </si>
  <si>
    <t>Old Friends Relating Youthful Follies</t>
  </si>
  <si>
    <t>Reminiscences of Youth</t>
  </si>
  <si>
    <t>Mrs. R. C. Johnson</t>
  </si>
  <si>
    <t>Old Times</t>
  </si>
  <si>
    <t>Goodloe, Nellie Stearns</t>
  </si>
  <si>
    <t>Foggy Morning</t>
  </si>
  <si>
    <t>Design for catalogue cover, engraved by Bertha Henicke Taussig</t>
  </si>
  <si>
    <t>A Bit of Lafayette Park</t>
  </si>
  <si>
    <t>A Suggestion of Spring</t>
  </si>
  <si>
    <t>My Neighbour Opposite</t>
  </si>
  <si>
    <t>Gorstkin-Wywiorski, Michael (M. Wywiorski)</t>
  </si>
  <si>
    <t>Belated Arabs</t>
  </si>
  <si>
    <t>Goyen, Jan Van</t>
  </si>
  <si>
    <t>Netherlandish Landscape</t>
  </si>
  <si>
    <t>Grafly, Charles Allan</t>
  </si>
  <si>
    <t>The Music of the Seas</t>
  </si>
  <si>
    <t>Graham</t>
  </si>
  <si>
    <t>View from the Truckee River</t>
  </si>
  <si>
    <t>Interior of St. Mark’s, Venice</t>
  </si>
  <si>
    <t>Grandjean, Edmond Georges</t>
  </si>
  <si>
    <t>1908/09</t>
  </si>
  <si>
    <t>In the Park Monceau; exhibited Salon 1887</t>
  </si>
  <si>
    <t>1908/10</t>
  </si>
  <si>
    <t>Park Monceau; exhibited Salon 1887</t>
  </si>
  <si>
    <t>1908/11</t>
  </si>
  <si>
    <t>Grandjean-Hofer, Madame</t>
  </si>
  <si>
    <t>La Marque Roses</t>
  </si>
  <si>
    <t>Graves, Abbot Fuller</t>
  </si>
  <si>
    <t>Graves, L. P.</t>
  </si>
  <si>
    <t>Greatorex, Kathleen Honora (K.H.Greatorex)</t>
  </si>
  <si>
    <t>Wealth</t>
  </si>
  <si>
    <t>Poverty</t>
  </si>
  <si>
    <t>Greuze (copy after)</t>
  </si>
  <si>
    <t>The Dowry</t>
  </si>
  <si>
    <t>Greuze, Jean Baptiste</t>
  </si>
  <si>
    <t>Portrait of the Princess Labella</t>
  </si>
  <si>
    <t>Grey</t>
  </si>
  <si>
    <t>Immortality</t>
  </si>
  <si>
    <t>Mrs. R. W. Heath</t>
  </si>
  <si>
    <t>Grigler</t>
  </si>
  <si>
    <t>Arranging Flowers</t>
  </si>
  <si>
    <t>Grison, Francois Adolphe</t>
  </si>
  <si>
    <t>The Mandolin Player</t>
  </si>
  <si>
    <t>Grolleron, Paul Louis Narcisse</t>
  </si>
  <si>
    <t>A Game of Marbles</t>
  </si>
  <si>
    <t>Groot, De</t>
  </si>
  <si>
    <t>Antwerp</t>
  </si>
  <si>
    <t>Winter in Holland</t>
  </si>
  <si>
    <t>Gross, Herman</t>
  </si>
  <si>
    <t>Tombs of the Mamelukes, near Cairo</t>
  </si>
  <si>
    <t>Tombs of the Mamelukes, Cairo; exhibited Royal Academy, Vienna</t>
  </si>
  <si>
    <t>Grunwald</t>
  </si>
  <si>
    <t>Children at Play</t>
  </si>
  <si>
    <t>R. C.Harrison</t>
  </si>
  <si>
    <t>Guardabasli</t>
  </si>
  <si>
    <t xml:space="preserve">Roman Peasants </t>
  </si>
  <si>
    <t>Guardabasso, A.</t>
  </si>
  <si>
    <t>The Flute Players</t>
  </si>
  <si>
    <t>Devotion</t>
  </si>
  <si>
    <t>Guay, Gabriel</t>
  </si>
  <si>
    <t>The Anglers</t>
  </si>
  <si>
    <t>A Fishing Party</t>
  </si>
  <si>
    <t>Guercino</t>
  </si>
  <si>
    <t>Holy Catherine</t>
  </si>
  <si>
    <t>Flora’s Toilet</t>
  </si>
  <si>
    <t>Goddess of Love</t>
  </si>
  <si>
    <t>Guerin, Jules V.</t>
  </si>
  <si>
    <t>Isle of St. George, Venice</t>
  </si>
  <si>
    <t>Guerra, Achille (Achille Guetta)</t>
  </si>
  <si>
    <t>A Roman Flower Girl</t>
  </si>
  <si>
    <t>Guillaumet</t>
  </si>
  <si>
    <t xml:space="preserve">Game and Fruit </t>
  </si>
  <si>
    <t>Bank Exchange Collection</t>
  </si>
  <si>
    <t>Guilleminet</t>
  </si>
  <si>
    <t>Barnyard Scenes</t>
  </si>
  <si>
    <t>S. D. Jones</t>
  </si>
  <si>
    <t>Guillou, Alfred</t>
  </si>
  <si>
    <t>On the Seashore</t>
  </si>
  <si>
    <t>At the Seashore</t>
  </si>
  <si>
    <t>Gups</t>
  </si>
  <si>
    <t>Domestic Life</t>
  </si>
  <si>
    <t>Guthers, Carl</t>
  </si>
  <si>
    <t>Temptation of St. Anthony</t>
  </si>
  <si>
    <t>Life of the Incarnation</t>
  </si>
  <si>
    <t>Guy, Seymour Joseph</t>
  </si>
  <si>
    <t>The Queen of the Carnival (J. S. Guy)</t>
  </si>
  <si>
    <t>First Up</t>
  </si>
  <si>
    <t>Haanen</t>
  </si>
  <si>
    <t>Church Interior</t>
  </si>
  <si>
    <t>Hacker, Horst</t>
  </si>
  <si>
    <t>Winter Scene in the Austrian Tyrol</t>
  </si>
  <si>
    <t>Winter in Tyrol, Switzerland</t>
  </si>
  <si>
    <t>Winter in the Tyrol, Switzerland</t>
  </si>
  <si>
    <t>Hadengue, Louis Michael (M Hadengue)</t>
  </si>
  <si>
    <t>The Kitchen Girl</t>
  </si>
  <si>
    <t>Hagemann, Godfrey De (C. De Hageman)</t>
  </si>
  <si>
    <t>Memoirs of Fontainbleau</t>
  </si>
  <si>
    <t>Near Versailles</t>
  </si>
  <si>
    <t>Hahn, William</t>
  </si>
  <si>
    <t>A Penny Too Little</t>
  </si>
  <si>
    <t>Wm. Norris</t>
  </si>
  <si>
    <t>Loging (sic)</t>
  </si>
  <si>
    <t>Donkey and Sheep</t>
  </si>
  <si>
    <t>Horses Going to the Fair</t>
  </si>
  <si>
    <t>Emigrants</t>
  </si>
  <si>
    <t>SummerWinter</t>
  </si>
  <si>
    <t>Tavern near Bingen on the Rhine</t>
  </si>
  <si>
    <t>Little Red Riding Hood</t>
  </si>
  <si>
    <t>Rome, from the Tiber</t>
  </si>
  <si>
    <t>A Rough Road to Travel, Moonlight</t>
  </si>
  <si>
    <t>Manhatten Beach</t>
  </si>
  <si>
    <t>Newsboys of New York</t>
  </si>
  <si>
    <t>Evening, Cattle Going Home</t>
  </si>
  <si>
    <t>Horse and Rabbit</t>
  </si>
  <si>
    <t>The Stage Station</t>
  </si>
  <si>
    <t>Durham cattle</t>
  </si>
  <si>
    <t>Summer Sports</t>
  </si>
  <si>
    <t>The Last Load</t>
  </si>
  <si>
    <t>The Herd</t>
  </si>
  <si>
    <t>Pigs</t>
  </si>
  <si>
    <t>Return from the Hunt</t>
  </si>
  <si>
    <t>Vaqueros</t>
  </si>
  <si>
    <t>California Miner</t>
  </si>
  <si>
    <t>Mrs. W. Hahn</t>
  </si>
  <si>
    <t>The Return from the Hunt</t>
  </si>
  <si>
    <t>The Signal Fire, Donner Lake</t>
  </si>
  <si>
    <t>Hall, Edith</t>
  </si>
  <si>
    <t>Ascension of the Virgin</t>
  </si>
  <si>
    <t>Hamborg, A.</t>
  </si>
  <si>
    <t>The Convent Cellar</t>
  </si>
  <si>
    <t>Hamilton, James</t>
  </si>
  <si>
    <t>Philadelphia and San Francisco</t>
  </si>
  <si>
    <t>The Burning of the Bon Homme Richard</t>
  </si>
  <si>
    <t>The Golden Gate</t>
  </si>
  <si>
    <t>A Storm in the Atlantic</t>
  </si>
  <si>
    <t>A Breezy Day</t>
  </si>
  <si>
    <t>View on the Thames</t>
  </si>
  <si>
    <t>A Lugger before the Wind</t>
  </si>
  <si>
    <t>Hampe, Mathilde Eggers</t>
  </si>
  <si>
    <t>Fishing Boat</t>
  </si>
  <si>
    <t>Near Monterey</t>
  </si>
  <si>
    <t>The Old Gateway</t>
  </si>
  <si>
    <t>An Old Adobe</t>
  </si>
  <si>
    <t>The Old Water Trough</t>
  </si>
  <si>
    <t>A Patio</t>
  </si>
  <si>
    <t>Spring Blossoms</t>
  </si>
  <si>
    <t>Chinese Figure</t>
  </si>
  <si>
    <t>Streets in Chinatown</t>
  </si>
  <si>
    <t>Hollyhocks</t>
  </si>
  <si>
    <t>Hand, S.</t>
  </si>
  <si>
    <t>View on the Susquehanna</t>
  </si>
  <si>
    <t>Happersberger, Frank</t>
  </si>
  <si>
    <t>The Last Arrow</t>
  </si>
  <si>
    <t>Haquette, Georges Jean Marie</t>
  </si>
  <si>
    <t>Return from Fishing</t>
  </si>
  <si>
    <t>Catching Herring (Illustrated)</t>
  </si>
  <si>
    <t>Fishing Boat Homeward Bound</t>
  </si>
  <si>
    <t>The Launch of the Fishing Boat</t>
  </si>
  <si>
    <t>Gathering the Nets</t>
  </si>
  <si>
    <t>Putting to Sea</t>
  </si>
  <si>
    <t>Hardy, Miss</t>
  </si>
  <si>
    <t>W.C. Talbot</t>
  </si>
  <si>
    <t>Harmon, Annie Lyle</t>
  </si>
  <si>
    <t>Summer near Fruitvale</t>
  </si>
  <si>
    <t>Harrington, Joseph A.</t>
  </si>
  <si>
    <t>Out of Work</t>
  </si>
  <si>
    <t>Harrison, Thomas Alexander,</t>
  </si>
  <si>
    <t>Hart, Alfred A.</t>
  </si>
  <si>
    <t>Loch Lomond</t>
  </si>
  <si>
    <t>Hart, James McDougal</t>
  </si>
  <si>
    <t>The Surprise</t>
  </si>
  <si>
    <t>Hart, William (W. Hart)</t>
  </si>
  <si>
    <t>View on the Upper Mississippi</t>
  </si>
  <si>
    <t>Hauck, Van Der</t>
  </si>
  <si>
    <t>Ponto Thinking</t>
  </si>
  <si>
    <t>Havercamp</t>
  </si>
  <si>
    <t>The Revellers</t>
  </si>
  <si>
    <t>Hay, Thomas Majoribanks</t>
  </si>
  <si>
    <t>Evening, Carradale, Kintyre</t>
  </si>
  <si>
    <t>Morning, Loch Kintyre</t>
  </si>
  <si>
    <t>Pittenweem, Fifeshire</t>
  </si>
  <si>
    <t>Heffner, Karl</t>
  </si>
  <si>
    <t>Hegg, Theresa Maria De Landerset</t>
  </si>
  <si>
    <t>Mrs. D. Cook</t>
  </si>
  <si>
    <t>Heinisch, Karl Adam</t>
  </si>
  <si>
    <t>Summertime</t>
  </si>
  <si>
    <t>Helmick, Howard</t>
  </si>
  <si>
    <t>A Fireside in the Sixteenth Century</t>
  </si>
  <si>
    <t>Helst, Bartholomeus Van Der</t>
  </si>
  <si>
    <t>Portrait of a Flemish Burgomaster</t>
  </si>
  <si>
    <t>Henner, Jean Jacques</t>
  </si>
  <si>
    <t>Marguerite in Her Cell</t>
  </si>
  <si>
    <t>Hennings, Johann Friedrich (F. Hennings)</t>
  </si>
  <si>
    <t>The Park Promenade</t>
  </si>
  <si>
    <t>Heps, F.</t>
  </si>
  <si>
    <t>The Gypsy</t>
  </si>
  <si>
    <t>Herpfer, Carl</t>
  </si>
  <si>
    <t>Mischievous Housekeeper</t>
  </si>
  <si>
    <t>Happy thoughts</t>
  </si>
  <si>
    <t>Herrick, Henry W. (H. W Herrick)</t>
  </si>
  <si>
    <t>Breaking the Steers</t>
  </si>
  <si>
    <t>Jones, Wooll &amp; Sutherland</t>
  </si>
  <si>
    <t>Winter Sport, Snow Scene</t>
  </si>
  <si>
    <t>Winter Sports, Snow Scene</t>
  </si>
  <si>
    <t>Herrick, M. P.</t>
  </si>
  <si>
    <t>Hertel</t>
  </si>
  <si>
    <t>Don Carlos</t>
  </si>
  <si>
    <t>Bo-Peep</t>
  </si>
  <si>
    <t>Herzog, Herman,</t>
  </si>
  <si>
    <t>San Carlos Mission near Monterey, Sunset</t>
  </si>
  <si>
    <t>View near San Diego</t>
  </si>
  <si>
    <t>Heyden, Karl</t>
  </si>
  <si>
    <t>The Love Message</t>
  </si>
  <si>
    <t>Love Message</t>
  </si>
  <si>
    <t>Heyn, August</t>
  </si>
  <si>
    <t>The Bubble</t>
  </si>
  <si>
    <t>Hill, H.</t>
  </si>
  <si>
    <t>Sheep in Clover</t>
  </si>
  <si>
    <t>Hill, Thomas,</t>
  </si>
  <si>
    <t>Portrait, Gentleman</t>
  </si>
  <si>
    <t>Good Morning</t>
  </si>
  <si>
    <t>Portrait of an Officer</t>
  </si>
  <si>
    <t>Issac Bluxome, Jr.</t>
  </si>
  <si>
    <t>Napa Valley</t>
  </si>
  <si>
    <t>Portrait, Lady</t>
  </si>
  <si>
    <t>Art Union</t>
  </si>
  <si>
    <t>Sugar Loaf Rock, Strawberry Valley</t>
  </si>
  <si>
    <t>Trial scene, Merchant of Venice</t>
  </si>
  <si>
    <t>Near Crystal Springs</t>
  </si>
  <si>
    <t>R. C. Rogers</t>
  </si>
  <si>
    <t>On the Yuba River</t>
  </si>
  <si>
    <t>Table Mountain, Cal</t>
  </si>
  <si>
    <t>Bridalveil Fall</t>
  </si>
  <si>
    <t>The Last Spike</t>
  </si>
  <si>
    <t>Donner Lake</t>
  </si>
  <si>
    <t>Emerald Bay</t>
  </si>
  <si>
    <t>Mount Shasta</t>
  </si>
  <si>
    <t>Tellac Trees</t>
  </si>
  <si>
    <t>Fallen Leaf Lake</t>
  </si>
  <si>
    <t>Oxen</t>
  </si>
  <si>
    <t>Knights Valley</t>
  </si>
  <si>
    <t>Study of Yosemite</t>
  </si>
  <si>
    <t>Golden Gate</t>
  </si>
  <si>
    <t>The Saco River, Maine</t>
  </si>
  <si>
    <t>Hittell, Charles (Carlos) J.</t>
  </si>
  <si>
    <t>Buffalo Head</t>
  </si>
  <si>
    <t>Hofner, Johann Baptist (J. B. Hofner)</t>
  </si>
  <si>
    <t>Holdredge, Ransom Gillett,</t>
  </si>
  <si>
    <t>Potter Valley, Coast Range</t>
  </si>
  <si>
    <t>Russian River</t>
  </si>
  <si>
    <t>Rattlesnake Creek</t>
  </si>
  <si>
    <t>Near Clear Lake</t>
  </si>
  <si>
    <t>In the Isthmus of Panama</t>
  </si>
  <si>
    <t>Snow Stream, Rocky Mountains</t>
  </si>
  <si>
    <t>Wayside Cottage in France</t>
  </si>
  <si>
    <t>Morning, Little Lake Valley, Russian River</t>
  </si>
  <si>
    <t>Evening, Little Lake Valley, Russian River</t>
  </si>
  <si>
    <t>Autumn Scene, near Troy, New York</t>
  </si>
  <si>
    <t>Little Lake, Mendocino County</t>
  </si>
  <si>
    <t>Little Lake Valley</t>
  </si>
  <si>
    <t>Sur la Seine, near Meudon, France</t>
  </si>
  <si>
    <t>Little Lake Valley, Mendocino County</t>
  </si>
  <si>
    <t>Environs of Paris</t>
  </si>
  <si>
    <t>Clear Lake, Lake Colorado</t>
  </si>
  <si>
    <t>Indian Camp, Colorado</t>
  </si>
  <si>
    <t>Evening, Chagres River</t>
  </si>
  <si>
    <t>Coming Storm</t>
  </si>
  <si>
    <t>Mount Sanhedrin</t>
  </si>
  <si>
    <t>Indian Camp, Wind River, Rocky Mountains</t>
  </si>
  <si>
    <t>Breaking Up Camp</t>
  </si>
  <si>
    <t>Penitencia Creek, Santa Clara County</t>
  </si>
  <si>
    <t>Chatillon, near Paris</t>
  </si>
  <si>
    <t>Gretz, France</t>
  </si>
  <si>
    <t>Mark West Creek</t>
  </si>
  <si>
    <t>Glimpse of the Black Hills</t>
  </si>
  <si>
    <t>Moonrise</t>
  </si>
  <si>
    <t>Scene near Barbizon France</t>
  </si>
  <si>
    <t>Rattlesnake Falls, Mendocino County</t>
  </si>
  <si>
    <t>Indian Camp, in Montana</t>
  </si>
  <si>
    <t>Wasatch Mountains, Utah</t>
  </si>
  <si>
    <t>Russian River, near Cloverdale</t>
  </si>
  <si>
    <t>Snowy Range, Colorado</t>
  </si>
  <si>
    <t>Scene in Kansas, near Council Grove, Headwaters of the Neosheo River</t>
  </si>
  <si>
    <t>Souvenir of Lorraine</t>
  </si>
  <si>
    <t>San Lorenzo Creek</t>
  </si>
  <si>
    <t>Sur le Maine</t>
  </si>
  <si>
    <t>Wind River Mountains</t>
  </si>
  <si>
    <t>Yola Bola Mountains</t>
  </si>
  <si>
    <t>Wasatch Mountains</t>
  </si>
  <si>
    <t>Digger Camp, Round Valley</t>
  </si>
  <si>
    <t>Van Duzen River, Humboldt</t>
  </si>
  <si>
    <t>Puget Sound</t>
  </si>
  <si>
    <t>Homan</t>
  </si>
  <si>
    <t>Sunrise in the Mountains</t>
  </si>
  <si>
    <t>Hosch, Hans</t>
  </si>
  <si>
    <t>Speaking for Sugar</t>
  </si>
  <si>
    <t>Hosmer, Harriet Goodhue</t>
  </si>
  <si>
    <t>Isabella of Castile</t>
  </si>
  <si>
    <t>Hossfell, B.</t>
  </si>
  <si>
    <t>USA</t>
  </si>
  <si>
    <t>The Musical Hour</t>
  </si>
  <si>
    <t>Houchtenberg</t>
  </si>
  <si>
    <t>Hawking Party</t>
  </si>
  <si>
    <t>Houston, Jane</t>
  </si>
  <si>
    <t>June</t>
  </si>
  <si>
    <t>By Lamplight</t>
  </si>
  <si>
    <t>On the Steps</t>
  </si>
  <si>
    <t>Howe, William Henry</t>
  </si>
  <si>
    <t>Early Start to Market</t>
  </si>
  <si>
    <t>Hows, John Augustus (J. A. Hows)</t>
  </si>
  <si>
    <t>View on the Saranac</t>
  </si>
  <si>
    <t>E. B. Mott, Jr</t>
  </si>
  <si>
    <t>Hubacek, William W.</t>
  </si>
  <si>
    <t>Tea Scene</t>
  </si>
  <si>
    <t>Tea Set</t>
  </si>
  <si>
    <t>Huber</t>
  </si>
  <si>
    <t>Engravings</t>
  </si>
  <si>
    <t>N. G. Kittle</t>
  </si>
  <si>
    <t>Hudson, Grace Carpenter,</t>
  </si>
  <si>
    <t>Indian Boy</t>
  </si>
  <si>
    <t>Hubner, Carl Wilhelm</t>
  </si>
  <si>
    <t>Disappointment</t>
  </si>
  <si>
    <t>Huet, Jean Baptiste, The Elder</t>
  </si>
  <si>
    <t>Hulk</t>
  </si>
  <si>
    <t>Street Scene at Tha Hague</t>
  </si>
  <si>
    <t>Rotterdam East</t>
  </si>
  <si>
    <t>Rotterdam West</t>
  </si>
  <si>
    <t>The Upper Canal</t>
  </si>
  <si>
    <t>The Lower canal, near Haarlem</t>
  </si>
  <si>
    <t>Dutch Fisherman</t>
  </si>
  <si>
    <t>Humborg, Adolf (A. Humborg)</t>
  </si>
  <si>
    <t>Monastery in Bavaria (August Homborg)</t>
  </si>
  <si>
    <t>The Strong Complaint</t>
  </si>
  <si>
    <t>Caught</t>
  </si>
  <si>
    <t>Midday Meal</t>
  </si>
  <si>
    <t>Humphreys, W.</t>
  </si>
  <si>
    <t>Sancho and the Duchess</t>
  </si>
  <si>
    <t>Mrs. Walcott</t>
  </si>
  <si>
    <t>Huygens</t>
  </si>
  <si>
    <t>Hyde, Helen</t>
  </si>
  <si>
    <t>In the Kitchen Garden</t>
  </si>
  <si>
    <t>Girl with Bowl</t>
  </si>
  <si>
    <t>Woman Knitting</t>
  </si>
  <si>
    <t>The Young Mother</t>
  </si>
  <si>
    <t>A Knitter in the Sun</t>
  </si>
  <si>
    <t>A Bit of Dutch Canal</t>
  </si>
  <si>
    <t>A Girl Reading</t>
  </si>
  <si>
    <t>Pen &amp; ink sketches</t>
  </si>
  <si>
    <t>Girl Reading</t>
  </si>
  <si>
    <t>A Fairy Tale</t>
  </si>
  <si>
    <t>Olive</t>
  </si>
  <si>
    <t>In the Cool of the Afternoon (printed by Josephine Maria Hyde)</t>
  </si>
  <si>
    <t>The Letter</t>
  </si>
  <si>
    <t>A Frugal Meal</t>
  </si>
  <si>
    <t>A Bit of the Avon</t>
  </si>
  <si>
    <t>Happy Thoughts</t>
  </si>
  <si>
    <t>Fairy tale</t>
  </si>
  <si>
    <t>Her Stint</t>
  </si>
  <si>
    <t>Forbidden fruit</t>
  </si>
  <si>
    <t>Divided Duties</t>
  </si>
  <si>
    <t>The Gabled House, Cleeve Prior</t>
  </si>
  <si>
    <t>Winter Sunshine</t>
  </si>
  <si>
    <t>Lydia</t>
  </si>
  <si>
    <t>A Modern Instance</t>
  </si>
  <si>
    <t>A Little Cove</t>
  </si>
  <si>
    <t>Cleeve Prior, Eng</t>
  </si>
  <si>
    <t>Gabrielle</t>
  </si>
  <si>
    <t>One-Legged Dancers</t>
  </si>
  <si>
    <t>Plum Blossom</t>
  </si>
  <si>
    <t>Portrait of a Child</t>
  </si>
  <si>
    <t>Mrs. Otey Bradford</t>
  </si>
  <si>
    <t>Jim</t>
  </si>
  <si>
    <t>A New Citizen</t>
  </si>
  <si>
    <t>Little Heathen</t>
  </si>
  <si>
    <t>By the Light of the Moon</t>
  </si>
  <si>
    <t>Unwelcome Rain</t>
  </si>
  <si>
    <t>Imps of Chinatown</t>
  </si>
  <si>
    <t>A Native Daughter</t>
  </si>
  <si>
    <t>The Yellow Boy</t>
  </si>
  <si>
    <t>Ah Yen</t>
  </si>
  <si>
    <t>Little Ah Ho</t>
  </si>
  <si>
    <t>Sudden Shower</t>
  </si>
  <si>
    <t>The Borrowed Umbrella</t>
  </si>
  <si>
    <t>Night in Chinatown</t>
  </si>
  <si>
    <t>He Lived upon Nothing but Victuals and Drink</t>
  </si>
  <si>
    <t>Ah Ho</t>
  </si>
  <si>
    <t>Brush Drawing</t>
  </si>
  <si>
    <t>Original drawings for “Christmas in California” by Edward Rowland Sill</t>
  </si>
  <si>
    <t>Hyde, Josephine Maria,</t>
  </si>
  <si>
    <t>Foggy Morning Sketch</t>
  </si>
  <si>
    <t>Morning Study</t>
  </si>
  <si>
    <t>A Gloomy Day</t>
  </si>
  <si>
    <t>Summer Morning</t>
  </si>
  <si>
    <t>November</t>
  </si>
  <si>
    <t>April Morning</t>
  </si>
  <si>
    <t>A Cloudy Morning</t>
  </si>
  <si>
    <t>A Dark Morning</t>
  </si>
  <si>
    <t>Near the Factories</t>
  </si>
  <si>
    <t>Breaking Storm</t>
  </si>
  <si>
    <t>Flood Tide on Marsh</t>
  </si>
  <si>
    <t>Hyon, Georges Louis</t>
  </si>
  <si>
    <t>Artillery Attack</t>
  </si>
  <si>
    <t>Military Manoeuvres</t>
  </si>
  <si>
    <t>Off for the Battlefield</t>
  </si>
  <si>
    <t>French Cuirassier</t>
  </si>
  <si>
    <t>Iaymans, Louis</t>
  </si>
  <si>
    <t>The Game of Hot Hand</t>
  </si>
  <si>
    <t>The Jewel Casket</t>
  </si>
  <si>
    <t>The Young Ladies Pet</t>
  </si>
  <si>
    <t>Inness, George</t>
  </si>
  <si>
    <t>Landscape with Deer (G Imnes)</t>
  </si>
  <si>
    <t>Hills of Montclair, New Jersey</t>
  </si>
  <si>
    <t>Ireland, Mr. L. F.</t>
  </si>
  <si>
    <t>Santa Clara Valley</t>
  </si>
  <si>
    <t>Dissatisfaction</t>
  </si>
  <si>
    <t>Complacency</t>
  </si>
  <si>
    <t>Irving, John Beaufain, Jr</t>
  </si>
  <si>
    <t>Scene from Richelieu</t>
  </si>
  <si>
    <t>The Duelists</t>
  </si>
  <si>
    <t>Irwin, Benoni</t>
  </si>
  <si>
    <t>The Little Orphan</t>
  </si>
  <si>
    <t>Isabey, Louis Gabriel Eugene</t>
  </si>
  <si>
    <t>Louis X111</t>
  </si>
  <si>
    <t>Hauling in the Nets</t>
  </si>
  <si>
    <t>Iwill, Marie Joseph Leon Clavel</t>
  </si>
  <si>
    <t>The Seine at Rouen</t>
  </si>
  <si>
    <t>J. , H.</t>
  </si>
  <si>
    <t>Italian Frigate at Venice</t>
  </si>
  <si>
    <t>Jackson, Jessica R.</t>
  </si>
  <si>
    <t>A Girl at the Mission</t>
  </si>
  <si>
    <t>Jacob</t>
  </si>
  <si>
    <t>The Ambuscade</t>
  </si>
  <si>
    <t>Judith</t>
  </si>
  <si>
    <t>Jacobi</t>
  </si>
  <si>
    <t>Scene in Ireland</t>
  </si>
  <si>
    <t>On the Irish Coast</t>
  </si>
  <si>
    <t>Jacobs</t>
  </si>
  <si>
    <t>Samson and Delilah</t>
  </si>
  <si>
    <t>G. F. Parker</t>
  </si>
  <si>
    <t>The Faggot Gatherer</t>
  </si>
  <si>
    <t>Jacobs, Stephen</t>
  </si>
  <si>
    <t>Feeding the Swans</t>
  </si>
  <si>
    <t>Jacobson</t>
  </si>
  <si>
    <t>Jacoby, Louis</t>
  </si>
  <si>
    <t>Wedding of Alexander and Roxanne</t>
  </si>
  <si>
    <t>Engraving or Etching</t>
  </si>
  <si>
    <t>Jacomin, Alfred Louis Vigny</t>
  </si>
  <si>
    <t>An Armorer of the Seventeenth Century</t>
  </si>
  <si>
    <t>Jacomin, F.</t>
  </si>
  <si>
    <t>Early Autumn</t>
  </si>
  <si>
    <t>Jacque, Charles Emile</t>
  </si>
  <si>
    <t>In Normandy</t>
  </si>
  <si>
    <t>Landscape and Sheep</t>
  </si>
  <si>
    <t>Jacque, Charles Emile (copies after)</t>
  </si>
  <si>
    <t>Morning in the Country</t>
  </si>
  <si>
    <t>Jacquet, Gustave Jean</t>
  </si>
  <si>
    <t>Jacquet, T.</t>
  </si>
  <si>
    <t>The Fisherman’s Home</t>
  </si>
  <si>
    <t>Jansen, Theodore</t>
  </si>
  <si>
    <t>The Swing (T. Jansen)</t>
  </si>
  <si>
    <t>Feeding the Bird</t>
  </si>
  <si>
    <t>The Light of the Cross</t>
  </si>
  <si>
    <t>Innocence (Jewett)</t>
  </si>
  <si>
    <t>Portrait of General Fremont, 1852</t>
  </si>
  <si>
    <t>La Lecture Amusante</t>
  </si>
  <si>
    <t>The First Words of Love</t>
  </si>
  <si>
    <t>Sora Girl</t>
  </si>
  <si>
    <t>Wm. P. Toler</t>
  </si>
  <si>
    <t>Mu Chan</t>
  </si>
  <si>
    <t>Johnson, Nicoly T. (N. T Johnson)</t>
  </si>
  <si>
    <t>Scene in Norway</t>
  </si>
  <si>
    <t>Fruit, Study</t>
  </si>
  <si>
    <t>Ducks (W. T. Johnson)</t>
  </si>
  <si>
    <t>Australian Landscape</t>
  </si>
  <si>
    <t>Rising of the Moon</t>
  </si>
  <si>
    <t>Home Comforts</t>
  </si>
  <si>
    <t>The Missing Flower</t>
  </si>
  <si>
    <t>Boy Fishing</t>
  </si>
  <si>
    <t>Valley of the Ohio</t>
  </si>
  <si>
    <t>Valley of the Allegheny</t>
  </si>
  <si>
    <t>(i.e. 223) Stable YardSunset</t>
  </si>
  <si>
    <t>Sunset</t>
  </si>
  <si>
    <t>Landscape, with Hamlet</t>
  </si>
  <si>
    <t>Winter in Germany</t>
  </si>
  <si>
    <t>Jorgensen, Christian</t>
  </si>
  <si>
    <t>Crab Fisherman’s Moorings, Venice</t>
  </si>
  <si>
    <t>Ruins of San Tomasso, Italy</t>
  </si>
  <si>
    <t>Washday at Rapallo</t>
  </si>
  <si>
    <t>Fisherman’s Boat, Venice</t>
  </si>
  <si>
    <t>Sketch of Chinese Boy</t>
  </si>
  <si>
    <t>Sketch near Aptos</t>
  </si>
  <si>
    <t>Sketch near Rapallo, Italy</t>
  </si>
  <si>
    <t>The Prison at Rapallo</t>
  </si>
  <si>
    <t>Monastery in the Valley of Christ, Italy</t>
  </si>
  <si>
    <t>Study of Venetian Fishing Boat</t>
  </si>
  <si>
    <t>Cahrcoal Sketch</t>
  </si>
  <si>
    <t>Study of Head</t>
  </si>
  <si>
    <t>Study in a Backyard in Italy</t>
  </si>
  <si>
    <t>Joris</t>
  </si>
  <si>
    <t>Foraging</t>
  </si>
  <si>
    <t>Joullin, Amedee</t>
  </si>
  <si>
    <t>Chinese Joss House</t>
  </si>
  <si>
    <t>Chinese Joss House: The Offering</t>
  </si>
  <si>
    <t>Park Sand Dunes</t>
  </si>
  <si>
    <t>Monterey Rocks</t>
  </si>
  <si>
    <t>Lovers’ Point, Monterey</t>
  </si>
  <si>
    <t>Small Head</t>
  </si>
  <si>
    <t>Alameda Marshes</t>
  </si>
  <si>
    <t>Judson, Charles Chapel</t>
  </si>
  <si>
    <t>Fruitvale</t>
  </si>
  <si>
    <t>On the Naas, Holland</t>
  </si>
  <si>
    <t>Dimond Caῆon</t>
  </si>
  <si>
    <t>Sunny Day</t>
  </si>
  <si>
    <t>Down the Caῆon</t>
  </si>
  <si>
    <t>The Rising Moon</t>
  </si>
  <si>
    <t>A Marsh Road</t>
  </si>
  <si>
    <t>Nea San Lorenzo Bay</t>
  </si>
  <si>
    <t>Marsh, Bay Farm Island</t>
  </si>
  <si>
    <t>In Laundry Farm</t>
  </si>
  <si>
    <t>Foothills, Fruitvale</t>
  </si>
  <si>
    <t>Alameda from Bay Farm Island</t>
  </si>
  <si>
    <t>Sunny Day, Fruitvale</t>
  </si>
  <si>
    <t>End of the Caῆon</t>
  </si>
  <si>
    <t>Eucalyptus near Fitchburg</t>
  </si>
  <si>
    <t>Near the Bay</t>
  </si>
  <si>
    <t>Maas near Dordrecht</t>
  </si>
  <si>
    <t>Off the Golden Gate</t>
  </si>
  <si>
    <t>Land’s End</t>
  </si>
  <si>
    <t>Laundry Farm</t>
  </si>
  <si>
    <t>Near Bakers Beach</t>
  </si>
  <si>
    <t>The Coming Rain</t>
  </si>
  <si>
    <t>A Sandy Road</t>
  </si>
  <si>
    <t>Tangled Wood</t>
  </si>
  <si>
    <t>Silver Poplars</t>
  </si>
  <si>
    <t>Laurels</t>
  </si>
  <si>
    <t>Alders</t>
  </si>
  <si>
    <t>Beach, Alameda</t>
  </si>
  <si>
    <t>Blue Weather</t>
  </si>
  <si>
    <t>Old Depot, Alameda</t>
  </si>
  <si>
    <t>Bay Farm Island</t>
  </si>
  <si>
    <t>Autumn Sketch</t>
  </si>
  <si>
    <t>Sunshine</t>
  </si>
  <si>
    <t>Redwood Caῆon</t>
  </si>
  <si>
    <t>Evening in Caῆon</t>
  </si>
  <si>
    <t>Oakland Harbor</t>
  </si>
  <si>
    <t>Gray Day</t>
  </si>
  <si>
    <t>Judson, William Lees</t>
  </si>
  <si>
    <t>An Autumn Day</t>
  </si>
  <si>
    <t>A Breezy Hillside</t>
  </si>
  <si>
    <t>Just, P.</t>
  </si>
  <si>
    <t>Ploughing</t>
  </si>
  <si>
    <t>Kaemmerer, Frederik Hendrik (F. H. Kaemmerer)</t>
  </si>
  <si>
    <t>On the Ice in Holland</t>
  </si>
  <si>
    <t>Kahler, Karl</t>
  </si>
  <si>
    <t>Interior Artist’s Studio</t>
  </si>
  <si>
    <t>Dandy’s Revenge</t>
  </si>
  <si>
    <t>My Wife’s Lovers</t>
  </si>
  <si>
    <t>Two Philosophers</t>
  </si>
  <si>
    <t>P</t>
  </si>
  <si>
    <t>Studio Interior</t>
  </si>
  <si>
    <t>Garden ay Buena Vista</t>
  </si>
  <si>
    <t>Kittens at Play</t>
  </si>
  <si>
    <t>Kate, Von Ten</t>
  </si>
  <si>
    <t>L’Attente</t>
  </si>
  <si>
    <t>Katzenmoser</t>
  </si>
  <si>
    <t>Interior</t>
  </si>
  <si>
    <t>Mrs. A. J. Pope</t>
  </si>
  <si>
    <t>Kauffman, Hugo</t>
  </si>
  <si>
    <t>A Pleasing Story</t>
  </si>
  <si>
    <t>Mr. I. Hecht</t>
  </si>
  <si>
    <t>Kause, H.</t>
  </si>
  <si>
    <t>Winter Scene in Holland</t>
  </si>
  <si>
    <t>Keith, Elizabeth Emerson,</t>
  </si>
  <si>
    <t>Keith, William</t>
  </si>
  <si>
    <t>Mount Diablo</t>
  </si>
  <si>
    <t>Kern River</t>
  </si>
  <si>
    <t>Crossing Russian River, near Cloverdale</t>
  </si>
  <si>
    <t>Clear Lake</t>
  </si>
  <si>
    <t>Morning in the Eastern Sierras</t>
  </si>
  <si>
    <t>Indian Summer in Maine</t>
  </si>
  <si>
    <t>Near Headwaters of Owens River, Eastern Sierras</t>
  </si>
  <si>
    <t>Twilight, San Mateo</t>
  </si>
  <si>
    <t>Afternoon, near Newcastle, Maine</t>
  </si>
  <si>
    <t>Indians in Hop Fields, near Kelseyville</t>
  </si>
  <si>
    <t>Sketches on canvas</t>
  </si>
  <si>
    <t>Sunset, near Newcastle, Maine</t>
  </si>
  <si>
    <t>Upland Meadow, Maine</t>
  </si>
  <si>
    <t>Newcastle River, Maine</t>
  </si>
  <si>
    <t>Near Headwaters, Owens River, Eastern Sierras</t>
  </si>
  <si>
    <t>Maine Woods, September</t>
  </si>
  <si>
    <t>In the Santa Cruz Mountains</t>
  </si>
  <si>
    <t>Sunset, New England</t>
  </si>
  <si>
    <t>Fog Bank, near the Presidio</t>
  </si>
  <si>
    <t>A Glimpse of Clear Lake, Morning</t>
  </si>
  <si>
    <t>Sand Dunes, Looking towards Fort Point</t>
  </si>
  <si>
    <t>South Dome, Mt. Lyell in the Distance</t>
  </si>
  <si>
    <t>Mt. Tamalpais, October, from San Rafael side</t>
  </si>
  <si>
    <t>San Vicente, near Santa Cruz</t>
  </si>
  <si>
    <t>A Glimpse of Monterey Bay</t>
  </si>
  <si>
    <t>The River and the Sea, Springtime, near Mouth of Russian River</t>
  </si>
  <si>
    <t>Russian River Valley</t>
  </si>
  <si>
    <t>Sunset, Napa Valley</t>
  </si>
  <si>
    <t>A Meadow, Maine</t>
  </si>
  <si>
    <t>Waterfall, Maine</t>
  </si>
  <si>
    <t>Autumn, Maine Forest</t>
  </si>
  <si>
    <t>A Trout Brook, New England</t>
  </si>
  <si>
    <t>Between Santa Clara and San Jose</t>
  </si>
  <si>
    <t>Pope Valley</t>
  </si>
  <si>
    <t>Cascade Mountains, Oregon</t>
  </si>
  <si>
    <t>North Fork of the American River</t>
  </si>
  <si>
    <t>On the Russian River, near Cloverdale</t>
  </si>
  <si>
    <t>The Moat, Sunset in New Hampshire</t>
  </si>
  <si>
    <t>Mount Hood, from Hood River</t>
  </si>
  <si>
    <t>A Glimpse of a New England River</t>
  </si>
  <si>
    <t>Mount Shasta, from Sisson’s</t>
  </si>
  <si>
    <t>After a Shower, Maine</t>
  </si>
  <si>
    <t>Mount Tamalpais, from San Anselmo Valley</t>
  </si>
  <si>
    <t>Near Napa</t>
  </si>
  <si>
    <t>Glimpse of Napa Valley, from Sonoma Hills</t>
  </si>
  <si>
    <t>Napa Valley, from Mount St. Helena</t>
  </si>
  <si>
    <t>October, on the Saco River, Maine</t>
  </si>
  <si>
    <t>Mount Shasta, from Castle Lake</t>
  </si>
  <si>
    <t>April Showers, a Glimpse of Napa Valley</t>
  </si>
  <si>
    <t>Yosemite Valley, from Inspiration Point</t>
  </si>
  <si>
    <t>Pumpkins and Corn, October in New Hampshire</t>
  </si>
  <si>
    <t>Clear Lake, from Uncle Sam Looking toward Lakeport</t>
  </si>
  <si>
    <t>Springtime on San Mateo Creek</t>
  </si>
  <si>
    <t>Austin Creek, after a Shower</t>
  </si>
  <si>
    <t>Sunset on Mount Hood, from Hood River</t>
  </si>
  <si>
    <t>Mount Hood, Morning, from Klickitat Hills, near The Dalles</t>
  </si>
  <si>
    <t>Lake Tenaya, High Sierras</t>
  </si>
  <si>
    <t>Mount Hood, from near Celilo</t>
  </si>
  <si>
    <t>Down in Maine</t>
  </si>
  <si>
    <t>Waterfall in the White Mountains</t>
  </si>
  <si>
    <t>El Capitan, Yosemite</t>
  </si>
  <si>
    <t>Study of Birches, Maine Woods</t>
  </si>
  <si>
    <t>High Sierras, from Bush Creek Crossing</t>
  </si>
  <si>
    <t>Saco River, North Conway Meadows</t>
  </si>
  <si>
    <t>Afternoon on Clear Lake, from Soda Bay</t>
  </si>
  <si>
    <t>Indian Summer, New Hampshire</t>
  </si>
  <si>
    <t>Sunset Glow on Mount Rainier</t>
  </si>
  <si>
    <t>Marsh Haying in New England</t>
  </si>
  <si>
    <t>Mount Desert, Storm Coming Up</t>
  </si>
  <si>
    <t>Mount Desert, Autumn</t>
  </si>
  <si>
    <t>The Coming Shower</t>
  </si>
  <si>
    <t>Oak and Wild Vine</t>
  </si>
  <si>
    <t>Russian River, Autumn</t>
  </si>
  <si>
    <t>Carmel Mission, near Monterey</t>
  </si>
  <si>
    <t>San Pablo Bay, Morning View from San Rafael Hills</t>
  </si>
  <si>
    <t>Mount Tamalpais, Looking across Ross Valley</t>
  </si>
  <si>
    <t>Sentinel Rock, October</t>
  </si>
  <si>
    <t>Clearing Away, View of Clear Lake from Uncle Sam</t>
  </si>
  <si>
    <t>Waterfall in the High Sierras, Mono County</t>
  </si>
  <si>
    <t>Near the Mouth of Russian River</t>
  </si>
  <si>
    <t>Sunset on Napa Creek</t>
  </si>
  <si>
    <t>San Lorenzo Creek, near Felton</t>
  </si>
  <si>
    <t>Mount Hood, from the Washington Territory side of the Columbia</t>
  </si>
  <si>
    <t>Mount St Helens, from the Hills back of Portland</t>
  </si>
  <si>
    <t>The Coming Storm, Maine</t>
  </si>
  <si>
    <t>Night before the Equinoctial Gale, Maine</t>
  </si>
  <si>
    <t>Shasta, from Sisson’s</t>
  </si>
  <si>
    <t>Thorn Mountain, New Hampshire in October</t>
  </si>
  <si>
    <t>Cathedral Rock, Yosemite</t>
  </si>
  <si>
    <t>Mount Adams, Oregon</t>
  </si>
  <si>
    <t>Newcastle, Maine</t>
  </si>
  <si>
    <t>Headwaters of the Merced River</t>
  </si>
  <si>
    <t>Springtime, Santa Clara Valley</t>
  </si>
  <si>
    <t>Cathedral Rocks, Sunset in Yosemite</t>
  </si>
  <si>
    <t>Yosemite Fall, Afternoon</t>
  </si>
  <si>
    <t>Sentinel Rock, Morning</t>
  </si>
  <si>
    <t>Sunset, San Mateo</t>
  </si>
  <si>
    <t>Mt. Rainier, from Puget Sound</t>
  </si>
  <si>
    <t>Glacier Point, Merced River</t>
  </si>
  <si>
    <t>Napa Creek</t>
  </si>
  <si>
    <t>Springtime, Napa Valley</t>
  </si>
  <si>
    <t>Autumn, Napa Creek</t>
  </si>
  <si>
    <t>North and South Dome, Yosemite</t>
  </si>
  <si>
    <t>Mt. Lyell, from Tuolumne Meadows</t>
  </si>
  <si>
    <t>Sand Dunes</t>
  </si>
  <si>
    <t>Misty Morning, Napa Valley</t>
  </si>
  <si>
    <t>Napa Creek, Afternoon</t>
  </si>
  <si>
    <t>Headwaters of Owens River</t>
  </si>
  <si>
    <t>A Glimpse of the Bridalveil, Yosemite</t>
  </si>
  <si>
    <t>Monterey Bay, from Santa Cruz Mountains</t>
  </si>
  <si>
    <t>Glacial Lake and Meadows, High Sierras, Eastern Flank of the Range</t>
  </si>
  <si>
    <t>Indian Encampment of Hop Pickers, near Kelseyville</t>
  </si>
  <si>
    <t>Indians in the Hop Fields</t>
  </si>
  <si>
    <t>Somes Sound, Mt. Desert, Maine</t>
  </si>
  <si>
    <t>Yosemite Valley, from below Inspiration Point</t>
  </si>
  <si>
    <t>Barn in Pope Valley</t>
  </si>
  <si>
    <t>Clear Lake, from Soda Bay</t>
  </si>
  <si>
    <t>Upland Pasture, Maine</t>
  </si>
  <si>
    <t>Mt. Hood, from Celilo</t>
  </si>
  <si>
    <t>Mt. Hood, from Hood River</t>
  </si>
  <si>
    <t>Autumn in White Mountains</t>
  </si>
  <si>
    <t>Mt. Hood, Sunset</t>
  </si>
  <si>
    <t>Mt. Hood, from near the Columbia River</t>
  </si>
  <si>
    <t>Saco River, the Moat in the Distance</t>
  </si>
  <si>
    <t>Mt. Rainier, from near Tacoma</t>
  </si>
  <si>
    <t>Sand Dunes, from Hills back of California Street</t>
  </si>
  <si>
    <t>Meadow, Haying in Maine</t>
  </si>
  <si>
    <t>The Bay of San Francisco, from the Old Presidio Road</t>
  </si>
  <si>
    <t>Sunset, Sonoma Valley</t>
  </si>
  <si>
    <t>The Leafy Month of June in Maine</t>
  </si>
  <si>
    <t>Clear Lake, from top of Uncle Sam</t>
  </si>
  <si>
    <t>The Coast Range, near Olema</t>
  </si>
  <si>
    <t>South Dome, Yosemite</t>
  </si>
  <si>
    <t>Shasta, Sunset</t>
  </si>
  <si>
    <t>Austin Creek, near Russian River</t>
  </si>
  <si>
    <t>On the Merced River</t>
  </si>
  <si>
    <t>Glacial Meadow and Lake, High Sierras</t>
  </si>
  <si>
    <t>Mount Rainier, Sunset</t>
  </si>
  <si>
    <t>Jackson Falls, New Hampshire</t>
  </si>
  <si>
    <t>Mount Desert, Somes Sound, Maine</t>
  </si>
  <si>
    <t>Woods of New England</t>
  </si>
  <si>
    <t>Marsh Meadows, New England</t>
  </si>
  <si>
    <t>Sunset in New Hampshire</t>
  </si>
  <si>
    <t>Mount Hood, from opposite Vancouver</t>
  </si>
  <si>
    <t>The Coming Storm, Saco River, New Hampshire</t>
  </si>
  <si>
    <t>On the Kennebec River, Maine</t>
  </si>
  <si>
    <t>Mount Washington, from Saco River</t>
  </si>
  <si>
    <t>Sunset in New England</t>
  </si>
  <si>
    <t>The Wood Lot, Maine</t>
  </si>
  <si>
    <t>Mount Hood, from Dutch Flat, Oregon</t>
  </si>
  <si>
    <t>Emerald Pool, New Hampshire</t>
  </si>
  <si>
    <t>Waterfall in Tuolumne Caῆon</t>
  </si>
  <si>
    <t>Donner Lake, near the Summit</t>
  </si>
  <si>
    <t>A New England Homestead</t>
  </si>
  <si>
    <t>Mount Shasta, from Strawberry Valley</t>
  </si>
  <si>
    <t>Summer Showers, North Conway Meadows</t>
  </si>
  <si>
    <t>North and South Dome, October</t>
  </si>
  <si>
    <t>Wood Interior in Maine</t>
  </si>
  <si>
    <t>Woodlands in New England</t>
  </si>
  <si>
    <t>The Moat, from Jackson Creek, N.H.</t>
  </si>
  <si>
    <t>Diana’s Bath, New Hampshire</t>
  </si>
  <si>
    <t>North Conway Meadows, New Hampshire</t>
  </si>
  <si>
    <t>A Misty Morning in Maine</t>
  </si>
  <si>
    <t>In the White Mountains, Autumn</t>
  </si>
  <si>
    <t>Saco River, Early Autumn</t>
  </si>
  <si>
    <t>On Newcastle River, Maine</t>
  </si>
  <si>
    <t>On Newcastle River, near the Village</t>
  </si>
  <si>
    <t>Indian Summer in New England</t>
  </si>
  <si>
    <t>Mt. Hood from Junction of Columbia and Willamette</t>
  </si>
  <si>
    <t>Nevada Fall, Yosemite</t>
  </si>
  <si>
    <t>An Old Homestead in Maine</t>
  </si>
  <si>
    <t>Tamalpais from Ross Valley, Spring</t>
  </si>
  <si>
    <t>Glimpse of ther Pacific near Monterey</t>
  </si>
  <si>
    <t>A Morning Mist in the Sierras</t>
  </si>
  <si>
    <t>Haying in New Hampshire</t>
  </si>
  <si>
    <t>Border of Rangley Lake</t>
  </si>
  <si>
    <t>Tuolumne Meadows</t>
  </si>
  <si>
    <t>Near Napa Soda Springs</t>
  </si>
  <si>
    <t>Autumn in California, Pope Valley</t>
  </si>
  <si>
    <t>Clear Lake, above Kelseyville</t>
  </si>
  <si>
    <t>Cathedral Rocks, Springtime</t>
  </si>
  <si>
    <t>Waterfall in White Mountains</t>
  </si>
  <si>
    <t>Rangley Lake, Maine</t>
  </si>
  <si>
    <t>Old Mill below the Glen House, New Hampshire</t>
  </si>
  <si>
    <t>A Wood Lot in Maine</t>
  </si>
  <si>
    <t>Old Homestead in New Hampshire</t>
  </si>
  <si>
    <t>Mt. Rainier, Morning View form Tacoma</t>
  </si>
  <si>
    <t>Yosemite Valley, after a Storm</t>
  </si>
  <si>
    <t>White Horse Ledge, North Conway Meadows, N.H</t>
  </si>
  <si>
    <t>In the White Mountains</t>
  </si>
  <si>
    <t>Mt. St. Helens, Oregon</t>
  </si>
  <si>
    <t>In the Coast Range</t>
  </si>
  <si>
    <t>Sisson’s</t>
  </si>
  <si>
    <t>North Conway Valley, N.H., from Bartlett’s</t>
  </si>
  <si>
    <t>Wood Interior</t>
  </si>
  <si>
    <t>Hot Day, San Anselmo Valley</t>
  </si>
  <si>
    <t>October Morning, Napa Valley</t>
  </si>
  <si>
    <t>Near Sonoma</t>
  </si>
  <si>
    <t>Creek in Pope Valley</t>
  </si>
  <si>
    <t>Webber River</t>
  </si>
  <si>
    <t>San Mateo Creek, near Crystal Springs</t>
  </si>
  <si>
    <t>Headwaters American River</t>
  </si>
  <si>
    <t>Glacier Point, from the Valley</t>
  </si>
  <si>
    <t>Mono Pass</t>
  </si>
  <si>
    <t>Sunset on Mount Rainier, from New Tacoma</t>
  </si>
  <si>
    <t>Tamalpais, Sunset</t>
  </si>
  <si>
    <t>Showery Weather in Maine</t>
  </si>
  <si>
    <t>The Bay, from the Presido Hills</t>
  </si>
  <si>
    <t>Mount Stanford, near Donner Lake</t>
  </si>
  <si>
    <t>The Last Glimpse, Napa Valley</t>
  </si>
  <si>
    <t>A California Midwinter Morn</t>
  </si>
  <si>
    <t>An Evening in Autumn</t>
  </si>
  <si>
    <t>In the Deep, Somber Woods</t>
  </si>
  <si>
    <t>Evening Landscape</t>
  </si>
  <si>
    <t>Landscape Sunset</t>
  </si>
  <si>
    <t>The Glory of the Heavens</t>
  </si>
  <si>
    <t>Twilight Landscape</t>
  </si>
  <si>
    <t>Berkeley Oaks</t>
  </si>
  <si>
    <t>In the Sun’s Setting</t>
  </si>
  <si>
    <t>California Alps</t>
  </si>
  <si>
    <t>Kellner, H.</t>
  </si>
  <si>
    <t>Gathering Wildflowers</t>
  </si>
  <si>
    <t>Kellog, Minnie D.</t>
  </si>
  <si>
    <t>Kelpman, Claude</t>
  </si>
  <si>
    <t>Kensett</t>
  </si>
  <si>
    <t>Sketch from Nature</t>
  </si>
  <si>
    <t>S.W. Shaw</t>
  </si>
  <si>
    <t>J.G. Kittle</t>
  </si>
  <si>
    <t>Kensett, H.</t>
  </si>
  <si>
    <t>Otsego Lake, Sunset</t>
  </si>
  <si>
    <t>King, Laura Morin</t>
  </si>
  <si>
    <t>Kingsbury</t>
  </si>
  <si>
    <t>Holland in Summer</t>
  </si>
  <si>
    <t>Kingsley</t>
  </si>
  <si>
    <t>Dream</t>
  </si>
  <si>
    <t>Kingsley, Eldridge</t>
  </si>
  <si>
    <t>Old Homestead</t>
  </si>
  <si>
    <t>Conneticut Valley</t>
  </si>
  <si>
    <t>Late Summer</t>
  </si>
  <si>
    <t>Journey Northward</t>
  </si>
  <si>
    <t>Winter Evening</t>
  </si>
  <si>
    <t>Midsummer</t>
  </si>
  <si>
    <t>New England Elms</t>
  </si>
  <si>
    <t>The White Mountains</t>
  </si>
  <si>
    <t>Silence</t>
  </si>
  <si>
    <t>The Old Well</t>
  </si>
  <si>
    <t>A Morning</t>
  </si>
  <si>
    <t>The Flying Dutchman</t>
  </si>
  <si>
    <t>Autumn Evening</t>
  </si>
  <si>
    <t>Kintzer, B</t>
  </si>
  <si>
    <t>Kipps, Alfred R.</t>
  </si>
  <si>
    <t>Family Sketch</t>
  </si>
  <si>
    <t>Klein, William</t>
  </si>
  <si>
    <t>The Old Ruin of the Rhine</t>
  </si>
  <si>
    <t>Kleinhans, Lucia (Mrs. Arthur F. Mathews)</t>
  </si>
  <si>
    <t>Greenbrae</t>
  </si>
  <si>
    <t>P (?)</t>
  </si>
  <si>
    <t>Kleinschmidt, Theo</t>
  </si>
  <si>
    <t>Ideal head</t>
  </si>
  <si>
    <t>Klimsch</t>
  </si>
  <si>
    <t>Garden Scene</t>
  </si>
  <si>
    <t>J. B. Haggin</t>
  </si>
  <si>
    <t>Klimsch, Eugen Johann Georg (E Klimische)</t>
  </si>
  <si>
    <t>Katharine and Petruchio (Klimsch)</t>
  </si>
  <si>
    <t>Katharine and Petruchio</t>
  </si>
  <si>
    <t>Klombbek, Johann Bernard (Klombeek &amp; Eugen Joseph Verboeckhoven)</t>
  </si>
  <si>
    <t>Summer Scene</t>
  </si>
  <si>
    <t>Knaus, Ludwig</t>
  </si>
  <si>
    <t>Meat Shop</t>
  </si>
  <si>
    <t>Head (L. Knaus)</t>
  </si>
  <si>
    <t>A Head (L. Knaus)</t>
  </si>
  <si>
    <t>Market</t>
  </si>
  <si>
    <t>Estate of Charles Crocker</t>
  </si>
  <si>
    <t>Kneller, Sir Godfrey</t>
  </si>
  <si>
    <t>Jonathan Swift, Dean St. Patrick’s, Dublin, Ireland</t>
  </si>
  <si>
    <t>Dr. S. B. Swift</t>
  </si>
  <si>
    <t>Knight, Daniel Ridgway</t>
  </si>
  <si>
    <t>At the River</t>
  </si>
  <si>
    <t>By the Gate</t>
  </si>
  <si>
    <t>Mrs. Robt. Johnson</t>
  </si>
  <si>
    <t>Knoop, August Hermann (A. Knoop)</t>
  </si>
  <si>
    <t>Comrades</t>
  </si>
  <si>
    <t>Reading the News</t>
  </si>
  <si>
    <t>Knorp</t>
  </si>
  <si>
    <t>Waiting for his Charger</t>
  </si>
  <si>
    <t>Knox, T</t>
  </si>
  <si>
    <t>Koekkoek, Barend Cornelis (B. C. Kocklock)</t>
  </si>
  <si>
    <t>Major Kirkham</t>
  </si>
  <si>
    <t>Landscape (Koekoek)</t>
  </si>
  <si>
    <t>Koekkoek, H. P.</t>
  </si>
  <si>
    <t>Kohrl, Ludwig,</t>
  </si>
  <si>
    <t>A Good Catch</t>
  </si>
  <si>
    <t>Kollmeyer, K.</t>
  </si>
  <si>
    <t>An Unbidden Participant</t>
  </si>
  <si>
    <t>Kool</t>
  </si>
  <si>
    <t>The Little Rabbit Fancier</t>
  </si>
  <si>
    <t>Sewing</t>
  </si>
  <si>
    <t>Koomans</t>
  </si>
  <si>
    <t>Kordamenenko (Copy after)</t>
  </si>
  <si>
    <t>The Bathers</t>
  </si>
  <si>
    <t>Kords, L. M.</t>
  </si>
  <si>
    <t>A Dreamy Dell</t>
  </si>
  <si>
    <t>August</t>
  </si>
  <si>
    <t>Kothe, Leonore/Lenora L.</t>
  </si>
  <si>
    <t>A Marine</t>
  </si>
  <si>
    <t>Near Piedmont</t>
  </si>
  <si>
    <t>Trees</t>
  </si>
  <si>
    <t>Kotschenreiter, Hugo (H. Kotschenreiter)</t>
  </si>
  <si>
    <t>Out of Humor</t>
  </si>
  <si>
    <t>Kowalski -Wierusz, Alfred von</t>
  </si>
  <si>
    <t>Homeward Drive</t>
  </si>
  <si>
    <t>Going to Market in Russia (A. Von Kowalsky)</t>
  </si>
  <si>
    <t>Kratke</t>
  </si>
  <si>
    <t>The Amateur Lepidopterist</t>
  </si>
  <si>
    <t>Kraus, August</t>
  </si>
  <si>
    <t>The Wine Taster</t>
  </si>
  <si>
    <t>A Wet Passage</t>
  </si>
  <si>
    <t>All That’s Good Comes from Above</t>
  </si>
  <si>
    <t>A Happy Mood</t>
  </si>
  <si>
    <t>In Misery</t>
  </si>
  <si>
    <t>Provisions for the Monastery</t>
  </si>
  <si>
    <t>The Jolly Friar</t>
  </si>
  <si>
    <t>Afternoon Call</t>
  </si>
  <si>
    <t>Kraus. E.</t>
  </si>
  <si>
    <t>The String of Pearls</t>
  </si>
  <si>
    <t>Kray, Wilhelm (W. Kray)</t>
  </si>
  <si>
    <t>Kruseman</t>
  </si>
  <si>
    <t>The Lowlands</t>
  </si>
  <si>
    <t>Chris. Reis</t>
  </si>
  <si>
    <t>Kruseman, Jan Adam Janszoon (J. A. Kruseman)</t>
  </si>
  <si>
    <t>Death of William the Silent</t>
  </si>
  <si>
    <t>Kunath, Oscar</t>
  </si>
  <si>
    <t>Emperor Norton</t>
  </si>
  <si>
    <t>Study of a Woman’s Head</t>
  </si>
  <si>
    <t>Study of a Girl’s Head</t>
  </si>
  <si>
    <t>Kuwasseg</t>
  </si>
  <si>
    <t>The Dutch Canal</t>
  </si>
  <si>
    <t>Kuypenspeil, Van</t>
  </si>
  <si>
    <t>Amsterdam by Moonlight</t>
  </si>
  <si>
    <t>Copy of Head from VELAZQUEZ</t>
  </si>
  <si>
    <t>Lacda, J.</t>
  </si>
  <si>
    <t>View on the Allegheny</t>
  </si>
  <si>
    <t>La Chapelle, Fils, Chevny De</t>
  </si>
  <si>
    <t>A Double Surprise</t>
  </si>
  <si>
    <t>Lacombe</t>
  </si>
  <si>
    <t>Lacour</t>
  </si>
  <si>
    <t>Night Scene on the Rhine, the Ruins of Drachenfels</t>
  </si>
  <si>
    <t>La Croix, Paul De</t>
  </si>
  <si>
    <t>Fruit (P. La Croix)</t>
  </si>
  <si>
    <t>Grapes (La Croix)</t>
  </si>
  <si>
    <t>Fruit (La Croix)</t>
  </si>
  <si>
    <t>Laer, Pieter Van (Il Bamboccio)</t>
  </si>
  <si>
    <t>Stoning of Stephanus</t>
  </si>
  <si>
    <t>La Farge, John (J. Lafarge)</t>
  </si>
  <si>
    <t>Visit of Nicodemus to Christ</t>
  </si>
  <si>
    <t>Venetian Guitar Player</t>
  </si>
  <si>
    <t>La Fosse, Coessin De</t>
  </si>
  <si>
    <t>Boat Party</t>
  </si>
  <si>
    <t>Merveilleux</t>
  </si>
  <si>
    <t>Coqutette</t>
  </si>
  <si>
    <t>Marveilleuse</t>
  </si>
  <si>
    <t>Merveilleuse</t>
  </si>
  <si>
    <t>La Fuenta, L De</t>
  </si>
  <si>
    <t>Spring Morning</t>
  </si>
  <si>
    <t>The Discovery</t>
  </si>
  <si>
    <t>La Hoese, Jean De (De La Hoese)</t>
  </si>
  <si>
    <t>Going to Promenade</t>
  </si>
  <si>
    <t>The Alcove (De La Holse)</t>
  </si>
  <si>
    <t>Lairesse, Gerard De</t>
  </si>
  <si>
    <t>Juvenile Bacchus with Playmates</t>
  </si>
  <si>
    <t>Bacchus Appearing to Drinkers</t>
  </si>
  <si>
    <t>Slaughter of the Innocents, 1641</t>
  </si>
  <si>
    <t>Lairesse, Gerard De (Attributed to)</t>
  </si>
  <si>
    <t>The Visit of Alexander</t>
  </si>
  <si>
    <t>Lajos</t>
  </si>
  <si>
    <t>By the Brookside</t>
  </si>
  <si>
    <t>Lamb, F. Mortimer (F. M. Lamb)</t>
  </si>
  <si>
    <t>End of Trail</t>
  </si>
  <si>
    <t>The End of the Trail</t>
  </si>
  <si>
    <t>Lambert, Louis Eugene (L. Eug. Lambert)</t>
  </si>
  <si>
    <t>Cats</t>
  </si>
  <si>
    <t>Wm. H. Howard</t>
  </si>
  <si>
    <t>Lambinet, Emile Charles (E. Lambinet)</t>
  </si>
  <si>
    <t>Lambrichs, Edmond Alphonse Charles (Lambrichs)</t>
  </si>
  <si>
    <t>Sacred Memories</t>
  </si>
  <si>
    <t>Lampe, Louis</t>
  </si>
  <si>
    <t>The Favorite Flower</t>
  </si>
  <si>
    <t>Landseer, Sir Edwin Henry (Landseer)</t>
  </si>
  <si>
    <t>Dog Watching Game</t>
  </si>
  <si>
    <t>Landseer, Sir Edwin Henry - Copies after</t>
  </si>
  <si>
    <t>The Pointer (Landseer)</t>
  </si>
  <si>
    <t>The Monarch of the Glen</t>
  </si>
  <si>
    <t>The Stag at Bay</t>
  </si>
  <si>
    <t>Dog Saving a Child (Landseer)</t>
  </si>
  <si>
    <t>Shoeing the Mare</t>
  </si>
  <si>
    <t>Landseer, Thomas</t>
  </si>
  <si>
    <t>None But the Brave Deserve the Fair</t>
  </si>
  <si>
    <t>Lanfant, François Louis (Lanfant)</t>
  </si>
  <si>
    <t>The Dress Parade</t>
  </si>
  <si>
    <t>Lange, D</t>
  </si>
  <si>
    <t>Moonlight near Amsterdam</t>
  </si>
  <si>
    <t>Lange, Johann Gustav (Gustave Lange)</t>
  </si>
  <si>
    <t>Cattle at Rest</t>
  </si>
  <si>
    <t>Langworthy, W. H.</t>
  </si>
  <si>
    <t>View near Tivoli</t>
  </si>
  <si>
    <t>Lankow</t>
  </si>
  <si>
    <t>A Winter Sunset</t>
  </si>
  <si>
    <t>Twilight in Winter</t>
  </si>
  <si>
    <t>Larradeaux</t>
  </si>
  <si>
    <t>Italian Church</t>
  </si>
  <si>
    <t>Lathouwer, August De (A. De Lathouver)</t>
  </si>
  <si>
    <t>Latimer, Lorenzo Palmer</t>
  </si>
  <si>
    <t>Redwoods</t>
  </si>
  <si>
    <t>A Mountain Brook</t>
  </si>
  <si>
    <t>Old Oak Trees</t>
  </si>
  <si>
    <t>At Alameda</t>
  </si>
  <si>
    <t>Among the Sand Dunes</t>
  </si>
  <si>
    <t>A Spring Bit</t>
  </si>
  <si>
    <t>Just before the Rain</t>
  </si>
  <si>
    <t>Happy Valley, Santa Rosa</t>
  </si>
  <si>
    <t>Near Santa Rosa</t>
  </si>
  <si>
    <t>Brook Scene</t>
  </si>
  <si>
    <t>A Stormy Day</t>
  </si>
  <si>
    <t>Hay Field, Alameda</t>
  </si>
  <si>
    <t>Old Road, Berkeley</t>
  </si>
  <si>
    <t>In the Foothills</t>
  </si>
  <si>
    <t>A Spring Glimpse</t>
  </si>
  <si>
    <t>Sketch in Alameda</t>
  </si>
  <si>
    <t>Vegetable Garden</t>
  </si>
  <si>
    <t>Study, Alameda</t>
  </si>
  <si>
    <t>White Oaks</t>
  </si>
  <si>
    <t>Brook, Sonoma County</t>
  </si>
  <si>
    <t>At Haywards</t>
  </si>
  <si>
    <t>A Rocky Brook</t>
  </si>
  <si>
    <t>Dawn</t>
  </si>
  <si>
    <t>Study, Berkeley</t>
  </si>
  <si>
    <t>Brook Study, Berkeley</t>
  </si>
  <si>
    <t>Redwoods, Mill Valley</t>
  </si>
  <si>
    <t>A Hazy Morning</t>
  </si>
  <si>
    <t>Study, Sonoma County</t>
  </si>
  <si>
    <t>A Quiet Pool</t>
  </si>
  <si>
    <t>Strawberry Creek, Berkeley</t>
  </si>
  <si>
    <t>Latrobe, Pierre</t>
  </si>
  <si>
    <t>Lauber, Joseph</t>
  </si>
  <si>
    <t>First Day of School</t>
  </si>
  <si>
    <t>Lane of Willows</t>
  </si>
  <si>
    <t>The Road</t>
  </si>
  <si>
    <t>Shingle Maker</t>
  </si>
  <si>
    <t>The Shower</t>
  </si>
  <si>
    <t>Morning at the Farm</t>
  </si>
  <si>
    <t>Study in drypoint</t>
  </si>
  <si>
    <t>Drypoint</t>
  </si>
  <si>
    <t>Lowland, near the Ocean</t>
  </si>
  <si>
    <t>The Pond</t>
  </si>
  <si>
    <t>Laugee, Georges</t>
  </si>
  <si>
    <t>Rustic Courtship</t>
  </si>
  <si>
    <t>Laurens, Jean Paul (J. P. Lawrens)</t>
  </si>
  <si>
    <t>Frédégonde</t>
  </si>
  <si>
    <t>Laurenti</t>
  </si>
  <si>
    <t>St. Domingo</t>
  </si>
  <si>
    <t>Lauw</t>
  </si>
  <si>
    <t>Lavater</t>
  </si>
  <si>
    <t>Two studies in physiognomy:1. Young Man, Stupid, Sanguine, Bon Vivant; 2. Old Man, Honest, Pious, Incorruptable, 1795</t>
  </si>
  <si>
    <t>Mrs. J. M. Sanders</t>
  </si>
  <si>
    <t>This and next two subjects, studies of facial expression: A Woebegone, Longing, Credulous Old Woman, 1795</t>
  </si>
  <si>
    <t>Boy: Expression of Craft and Cunning, with Calculating Obstinacy</t>
  </si>
  <si>
    <t>Old Woman: Earnest Attention, Limited Understanding, Weak Will</t>
  </si>
  <si>
    <t>Lavery, M</t>
  </si>
  <si>
    <t>Pansies</t>
  </si>
  <si>
    <t>Le Clerc, L.</t>
  </si>
  <si>
    <t>Scene in the Tropics</t>
  </si>
  <si>
    <t>Ledoyen</t>
  </si>
  <si>
    <t>Lee, Bertha Stringer</t>
  </si>
  <si>
    <t>Chinatown</t>
  </si>
  <si>
    <t>Horticultural Building</t>
  </si>
  <si>
    <t>An Old Engineer</t>
  </si>
  <si>
    <t>Early Morning in Aptos</t>
  </si>
  <si>
    <t>Almond Blossoms</t>
  </si>
  <si>
    <t>The Chinese Hut</t>
  </si>
  <si>
    <t>Autumn in the Mountains</t>
  </si>
  <si>
    <t>Porch of Courthouse, Monterey</t>
  </si>
  <si>
    <t>Monterey Sand Dunes</t>
  </si>
  <si>
    <t>A Busy Morning</t>
  </si>
  <si>
    <t>Morning at the Docks</t>
  </si>
  <si>
    <t>Hay Scows</t>
  </si>
  <si>
    <t>A Road</t>
  </si>
  <si>
    <t>A Bit of the Park</t>
  </si>
  <si>
    <t>Leemputten, Van</t>
  </si>
  <si>
    <t>Leemputten, Cornelius Van (C. Van Leemputten)</t>
  </si>
  <si>
    <t>Fowls (C. Van Leemputters)</t>
  </si>
  <si>
    <t>Chickens</t>
  </si>
  <si>
    <t>In for the Night</t>
  </si>
  <si>
    <t>Shepherd Boy and Sheep</t>
  </si>
  <si>
    <t>Leemputten, Frans Van (F. Van Leemputten)</t>
  </si>
  <si>
    <t>Le Fevre</t>
  </si>
  <si>
    <t>Reconnoitering in Charleston Harbor</t>
  </si>
  <si>
    <t>Lefler, Franz (Prof. F. Lefler)</t>
  </si>
  <si>
    <t>Goddess of Music</t>
  </si>
  <si>
    <t>Abundance</t>
  </si>
  <si>
    <t>Legere, H.</t>
  </si>
  <si>
    <t>Lehnhardt/Lenhardt, Ottilie</t>
  </si>
  <si>
    <t>Creek near Los Gatos</t>
  </si>
  <si>
    <t>When the Leaves begin to Fall</t>
  </si>
  <si>
    <t>Wharf along Waterfront, San Fransisco</t>
  </si>
  <si>
    <t>When the Leaves begin to fall</t>
  </si>
  <si>
    <t>Leibert, G. E.</t>
  </si>
  <si>
    <t>A Landscape</t>
  </si>
  <si>
    <t>Foreign Landscape</t>
  </si>
  <si>
    <t>Landscape in Denmark</t>
  </si>
  <si>
    <t>Victor Blei</t>
  </si>
  <si>
    <t>Le Jeune</t>
  </si>
  <si>
    <t>Lejoie, F.</t>
  </si>
  <si>
    <t>Companion picture</t>
  </si>
  <si>
    <t>Lelienbergh, Cornelis</t>
  </si>
  <si>
    <t>Leloir, Alexandre Louis</t>
  </si>
  <si>
    <t>Oriental Scene</t>
  </si>
  <si>
    <t>Mrs. A. E. Head</t>
  </si>
  <si>
    <t>Leloir, Jean Baptiste Auguste (L. Leloir)</t>
  </si>
  <si>
    <t>The Christian Martyr</t>
  </si>
  <si>
    <t>A Christian Martyr Led to the Arena of the Colosseum (Auguste Leloir)</t>
  </si>
  <si>
    <t>Lenoir, C.</t>
  </si>
  <si>
    <t>The Courtship</t>
  </si>
  <si>
    <t>Leomans, A.</t>
  </si>
  <si>
    <t>Lake Como, Italy</t>
  </si>
  <si>
    <t>Leon, Pierre Paul</t>
  </si>
  <si>
    <t>The Connoisseur</t>
  </si>
  <si>
    <t>Leonardo Da Vinci</t>
  </si>
  <si>
    <t>The Holy Marcus</t>
  </si>
  <si>
    <t>Leray</t>
  </si>
  <si>
    <t>The Town Crier</t>
  </si>
  <si>
    <t>Lerius, Joseph Henri François van (J. Van Lerius)</t>
  </si>
  <si>
    <t>Fair Rosamond in the Labyrinth</t>
  </si>
  <si>
    <t>Lesrel, Adolphe Alexandre</t>
  </si>
  <si>
    <t>The Favorable Message</t>
  </si>
  <si>
    <t>A Trio</t>
  </si>
  <si>
    <t>Lessore, Jules</t>
  </si>
  <si>
    <t>The Tea Party</t>
  </si>
  <si>
    <t>Letcher, Blanche</t>
  </si>
  <si>
    <t>Study of a Head</t>
  </si>
  <si>
    <t>Figure Sketch</t>
  </si>
  <si>
    <t>Composition, Criticism</t>
  </si>
  <si>
    <t>Pen and ink sketch</t>
  </si>
  <si>
    <t>Milk Maid</t>
  </si>
  <si>
    <t>Dinner cards</t>
  </si>
  <si>
    <t>Three Score Years</t>
  </si>
  <si>
    <t>Ethel</t>
  </si>
  <si>
    <t>A Spanish Girl</t>
  </si>
  <si>
    <t>Chinese Lilies</t>
  </si>
  <si>
    <t>A Celestial Maiden</t>
  </si>
  <si>
    <t>Original drawings for Stanford calender</t>
  </si>
  <si>
    <t>Leutze, Emanuel Gottlieb (Leutze)</t>
  </si>
  <si>
    <t>Portrait/ Student</t>
  </si>
  <si>
    <t>John H. Saunders</t>
  </si>
  <si>
    <t>Levy, Emile</t>
  </si>
  <si>
    <t>Love’s Young Dream</t>
  </si>
  <si>
    <t>Levy, J.</t>
  </si>
  <si>
    <t>Fruits</t>
  </si>
  <si>
    <t>Lewis, Charles George (C. G. Lewis)</t>
  </si>
  <si>
    <t>Wasp</t>
  </si>
  <si>
    <t>Mrs. James Otis</t>
  </si>
  <si>
    <t>Lewis, Henry (H. Lewis)</t>
  </si>
  <si>
    <t>Stadt Thun in Schweiz</t>
  </si>
  <si>
    <t>R. B. Woodward</t>
  </si>
  <si>
    <t>Wm. Tell’s Chapel, Brunnen</t>
  </si>
  <si>
    <t>Lewis, John Frederick (Jno. F. Lewis)</t>
  </si>
  <si>
    <t>Sleeping Lion</t>
  </si>
  <si>
    <t>Dr. Worcester</t>
  </si>
  <si>
    <t>Lion and Lioness</t>
  </si>
  <si>
    <t>Head of a Lion</t>
  </si>
  <si>
    <t>Leygue, Eugene</t>
  </si>
  <si>
    <t>On the Beach at Biarritz</t>
  </si>
  <si>
    <t>The Parting Look (Leygue)</t>
  </si>
  <si>
    <t>The Widow of a Month</t>
  </si>
  <si>
    <t>The Widow of a Year</t>
  </si>
  <si>
    <t>Liebling, Max</t>
  </si>
  <si>
    <t>The Anxious Mother</t>
  </si>
  <si>
    <t>Linderum, Richard</t>
  </si>
  <si>
    <t>In Thought</t>
  </si>
  <si>
    <t>The Duet</t>
  </si>
  <si>
    <t>Silent Thoughts</t>
  </si>
  <si>
    <t>Linnig, Willem (W. Linnig)</t>
  </si>
  <si>
    <t>The Old Fiddler</t>
  </si>
  <si>
    <t>C. T. Botts</t>
  </si>
  <si>
    <t>Lloyon - Copy after</t>
  </si>
  <si>
    <t>Joseph and Potiphar’s Wife</t>
  </si>
  <si>
    <t>Loewith, W.</t>
  </si>
  <si>
    <t>The Persistent Musician</t>
  </si>
  <si>
    <t>Lohr;</t>
  </si>
  <si>
    <t>Loon Lake</t>
  </si>
  <si>
    <t>Lokhorst, Van;</t>
  </si>
  <si>
    <t>Loomis, Pascal</t>
  </si>
  <si>
    <t>Sketches (Loomis)</t>
  </si>
  <si>
    <t>Fisherman’s Bay</t>
  </si>
  <si>
    <t>Lorenz, P.</t>
  </si>
  <si>
    <t>Off Duty</t>
  </si>
  <si>
    <t>Loriso, A.</t>
  </si>
  <si>
    <t>The Rector’s Wine</t>
  </si>
  <si>
    <t xml:space="preserve">Lorrain, Claude, </t>
  </si>
  <si>
    <t>Italian Scene</t>
  </si>
  <si>
    <t>Lorrain, Claude, - Copies after</t>
  </si>
  <si>
    <t>Match picture to 244</t>
  </si>
  <si>
    <t>Lotz, Matilda/Mathilde,</t>
  </si>
  <si>
    <t>Head of St. Bernard Dog</t>
  </si>
  <si>
    <t>Street in Cairo</t>
  </si>
  <si>
    <t>Dignity</t>
  </si>
  <si>
    <t>Lion’s Head</t>
  </si>
  <si>
    <t>Street Scene in Tangiers</t>
  </si>
  <si>
    <t>Mrs. E. E. Caswell</t>
  </si>
  <si>
    <t>Hounds</t>
  </si>
  <si>
    <t>Loughie, J.</t>
  </si>
  <si>
    <t>Landscape, Study of Trees, from Nature</t>
  </si>
  <si>
    <t>Loveridge, C.</t>
  </si>
  <si>
    <t>Evening in the Pasture</t>
  </si>
  <si>
    <t>Lucas</t>
  </si>
  <si>
    <t>Salisbvury Cathedral</t>
  </si>
  <si>
    <t>Luchs, L.</t>
  </si>
  <si>
    <t>Swiss Chalet and Landscape</t>
  </si>
  <si>
    <t>Lucy</t>
  </si>
  <si>
    <t>J. L. Rathbone</t>
  </si>
  <si>
    <t>Ludovici, Julius</t>
  </si>
  <si>
    <t>(P?)</t>
  </si>
  <si>
    <t>Luminais, Evariste Vital (Luminais)</t>
  </si>
  <si>
    <t>Norsemen</t>
  </si>
  <si>
    <t>Lundborg, Florence</t>
  </si>
  <si>
    <t>Study of an Oak</t>
  </si>
  <si>
    <t>Lusk, Marie Koupal</t>
  </si>
  <si>
    <t>Martyrdom of John Huss</t>
  </si>
  <si>
    <t>The Martyrdom of John Huss</t>
  </si>
  <si>
    <t>McChesney, Clara / Clare Taggart</t>
  </si>
  <si>
    <t>The Last Spark</t>
  </si>
  <si>
    <t>McCord, George Herbert</t>
  </si>
  <si>
    <t>McCormick, M. Evelyn,</t>
  </si>
  <si>
    <t>Arizona Gardens, Del Monte</t>
  </si>
  <si>
    <t>Fields of Pansies</t>
  </si>
  <si>
    <t>Cactus Corner, Del Monte Grounds</t>
  </si>
  <si>
    <t>McElroy, Jennie/Jane R.</t>
  </si>
  <si>
    <t>Music</t>
  </si>
  <si>
    <t>Pineapples</t>
  </si>
  <si>
    <t>Old Mission</t>
  </si>
  <si>
    <t>Joss House Porch</t>
  </si>
  <si>
    <t>Little Ah Men</t>
  </si>
  <si>
    <t>Chinese Child</t>
  </si>
  <si>
    <t>Chinese Sketches</t>
  </si>
  <si>
    <t>Chinese Sketch</t>
  </si>
  <si>
    <t>MacEwan, Walter</t>
  </si>
  <si>
    <t>Paintings x 4</t>
  </si>
  <si>
    <t>The Absent Ones</t>
  </si>
  <si>
    <t>Salem Witches</t>
  </si>
  <si>
    <t>The Medallion</t>
  </si>
  <si>
    <t>The Tavern</t>
  </si>
  <si>
    <t>Madou, Jean Baptiste</t>
  </si>
  <si>
    <t>The Toast</t>
  </si>
  <si>
    <t>J. H. Booth</t>
  </si>
  <si>
    <t>Madrazo</t>
  </si>
  <si>
    <t>The Tourists</t>
  </si>
  <si>
    <t>The Passing Glance</t>
  </si>
  <si>
    <t>Maes, Nicolaas</t>
  </si>
  <si>
    <t xml:space="preserve">Barnyard </t>
  </si>
  <si>
    <t>Maghetta, R</t>
  </si>
  <si>
    <t>Italian Peasant Girl</t>
  </si>
  <si>
    <t>Maher, Kate Heath</t>
  </si>
  <si>
    <t>A Winter Morning in San Francisco</t>
  </si>
  <si>
    <t>Major, Earnest L.</t>
  </si>
  <si>
    <t>Youth</t>
  </si>
  <si>
    <t>St. Geneviéve</t>
  </si>
  <si>
    <t>Makart, Hans</t>
  </si>
  <si>
    <t>Autumn Riches</t>
  </si>
  <si>
    <t>Adam Grant</t>
  </si>
  <si>
    <t>Malard, Felix (F. Malard)</t>
  </si>
  <si>
    <t>Funeral Service in the Capuchin Convent of Cimiez, Nice</t>
  </si>
  <si>
    <t>Mantegna</t>
  </si>
  <si>
    <t>Roman Triumph</t>
  </si>
  <si>
    <t>Mrs. Chamberlain</t>
  </si>
  <si>
    <t>Manzoni, P.</t>
  </si>
  <si>
    <t>Marais, Mrs. C. E.</t>
  </si>
  <si>
    <t>Oriental Head</t>
  </si>
  <si>
    <t>Maratti, Carlo</t>
  </si>
  <si>
    <t>Marcello, Niccolo</t>
  </si>
  <si>
    <t>Telling the Story</t>
  </si>
  <si>
    <t>Telling a Story</t>
  </si>
  <si>
    <t>March Vicente</t>
  </si>
  <si>
    <t>Amusing Pasha</t>
  </si>
  <si>
    <t>Marcke De Lummen, Emile Van</t>
  </si>
  <si>
    <t>Cattle (Van Marcke)</t>
  </si>
  <si>
    <t>Mareschal</t>
  </si>
  <si>
    <t>The Empress Eugenie and Her Maids of Honor</t>
  </si>
  <si>
    <t>Mario, Alessandro E. (A. Mario)</t>
  </si>
  <si>
    <t xml:space="preserve"> Peaches (Mario)</t>
  </si>
  <si>
    <t>A Basket of Currants</t>
  </si>
  <si>
    <t>Look Out for the Locomotive</t>
  </si>
  <si>
    <t>Pineapples and Raspberries</t>
  </si>
  <si>
    <t>Wild Strawberries</t>
  </si>
  <si>
    <t>Marise, A. De</t>
  </si>
  <si>
    <t>Marine View, on the Coast of France</t>
  </si>
  <si>
    <t>The Evening Lesson</t>
  </si>
  <si>
    <t>Marius, V</t>
  </si>
  <si>
    <t>The Musicale</t>
  </si>
  <si>
    <t>The Bridal Procession</t>
  </si>
  <si>
    <t>Markelbach, Alexandre P. D.</t>
  </si>
  <si>
    <t>Critics</t>
  </si>
  <si>
    <t>Marple, William Lewis</t>
  </si>
  <si>
    <t>View on the Alleghenies</t>
  </si>
  <si>
    <t>Catskill Mountain</t>
  </si>
  <si>
    <t>Kelsey Creek, Lake Co</t>
  </si>
  <si>
    <t>View in the Tropics</t>
  </si>
  <si>
    <t>Near Palisades, San Francisco Co</t>
  </si>
  <si>
    <t>The Tropics</t>
  </si>
  <si>
    <t>Palisades, San Francisco</t>
  </si>
  <si>
    <t>Echo Lake</t>
  </si>
  <si>
    <t>Andrain’s Meadow, Sierra Nevada</t>
  </si>
  <si>
    <t>Tamalpais, from Napa Slough</t>
  </si>
  <si>
    <t>Morning on Fallen Leaf Lake</t>
  </si>
  <si>
    <t>Georgina Slough</t>
  </si>
  <si>
    <t>Near Folsom, Sketch</t>
  </si>
  <si>
    <t>In Yosemite Valley</t>
  </si>
  <si>
    <t>Martin, Giminez</t>
  </si>
  <si>
    <t>Entrance of the Sultan</t>
  </si>
  <si>
    <t>Slave Market in Cairo</t>
  </si>
  <si>
    <t>Spanish Festival</t>
  </si>
  <si>
    <t>The Spanish Festival</t>
  </si>
  <si>
    <t>Attack on the Troubadour</t>
  </si>
  <si>
    <t>Love and Jealousy</t>
  </si>
  <si>
    <t>Muscart, Gustave (G. Mascart)</t>
  </si>
  <si>
    <t>Street in Abreuvoir</t>
  </si>
  <si>
    <t>La Meuse, A Marche les Dames</t>
  </si>
  <si>
    <t>St. Michael’s, Gibraltar</t>
  </si>
  <si>
    <t>Mash, H.</t>
  </si>
  <si>
    <t>Landscape, View in the South of France</t>
  </si>
  <si>
    <t>Massan, Edmund</t>
  </si>
  <si>
    <t>The Boating Party</t>
  </si>
  <si>
    <t>Massoni, Egisto</t>
  </si>
  <si>
    <t>The Tivoli Market, Rome</t>
  </si>
  <si>
    <t>The Rialto Bridge</t>
  </si>
  <si>
    <t>Massys, Quentin</t>
  </si>
  <si>
    <t>The Money Changers</t>
  </si>
  <si>
    <t>Maswiens, Joseph (J. Maswiens)</t>
  </si>
  <si>
    <t>The Cathedral at Lacken</t>
  </si>
  <si>
    <t>Church Interior: The Chair of Truth, Church of St. Pierre, Département de Maine-et-Loire, France</t>
  </si>
  <si>
    <t>Church Interior: Church at Brou, Département de Eure-Et-Loir, France</t>
  </si>
  <si>
    <t>Mathews, Arthur Frank</t>
  </si>
  <si>
    <t>El Campo</t>
  </si>
  <si>
    <t>Picking Fowls</t>
  </si>
  <si>
    <t>Picnic Days at El Campo</t>
  </si>
  <si>
    <t>Picking Fowls for Market</t>
  </si>
  <si>
    <t>Study for Judith</t>
  </si>
  <si>
    <t>Study, Italian Girl</t>
  </si>
  <si>
    <t>Study for Pandora</t>
  </si>
  <si>
    <t>Study, Nude</t>
  </si>
  <si>
    <t>Santa Barbara Mission</t>
  </si>
  <si>
    <t>Park Study</t>
  </si>
  <si>
    <t>A Foggy Morning on the Beach</t>
  </si>
  <si>
    <t>Study for El Campo</t>
  </si>
  <si>
    <t>Study in Santa Barbara</t>
  </si>
  <si>
    <t>Mathieu, Mrs. Marianne (Mrs . Mathieu)</t>
  </si>
  <si>
    <t>Windsor Castle</t>
  </si>
  <si>
    <t>Richmond Bridge, London</t>
  </si>
  <si>
    <t>Italy</t>
  </si>
  <si>
    <t>Souvenirs of the Sierras</t>
  </si>
  <si>
    <t>Mauve, Anton</t>
  </si>
  <si>
    <t>Cattle and Landscape (Mauve)</t>
  </si>
  <si>
    <t>Feeding the Lamb</t>
  </si>
  <si>
    <t>Max, Gabriel Cornelius Von</t>
  </si>
  <si>
    <t>Head of Girl</t>
  </si>
  <si>
    <t>Mrs. W. F. Goad</t>
  </si>
  <si>
    <t>Mrs. Issac N. Walter</t>
  </si>
  <si>
    <t>Erwartung</t>
  </si>
  <si>
    <t>May</t>
  </si>
  <si>
    <t>The Bacchante</t>
  </si>
  <si>
    <t>Mayer, Constant</t>
  </si>
  <si>
    <t>The Song of the Shirt</t>
  </si>
  <si>
    <t>Prose and Poetry</t>
  </si>
  <si>
    <t>A Dream of Love</t>
  </si>
  <si>
    <t>Maylione</t>
  </si>
  <si>
    <t>The Port of Marseilles</t>
  </si>
  <si>
    <t>Mazella, J. (Mazella)</t>
  </si>
  <si>
    <t>Storm on the English Channel</t>
  </si>
  <si>
    <t>On the English Channel</t>
  </si>
  <si>
    <t>Boats at Low Tide</t>
  </si>
  <si>
    <t>Mazzati</t>
  </si>
  <si>
    <t>Mdghitt, R.</t>
  </si>
  <si>
    <t>Medard, Eugene</t>
  </si>
  <si>
    <t>Meden, Von Der</t>
  </si>
  <si>
    <t>Medsay</t>
  </si>
  <si>
    <t>Meisel, C.</t>
  </si>
  <si>
    <t>Meissner, Adolf Ernst</t>
  </si>
  <si>
    <t>Meissonier</t>
  </si>
  <si>
    <t>Meissonier, Jean Charles</t>
  </si>
  <si>
    <t>Meissonier, Jean Louis Ernst</t>
  </si>
  <si>
    <t>Melbye, Fritz Sigfried Georg (Melby)</t>
  </si>
  <si>
    <t>Melcher</t>
  </si>
  <si>
    <t>Melrose, Andrew (A. Melrose)</t>
  </si>
  <si>
    <t>Mengs, Anton Raphael</t>
  </si>
  <si>
    <t>Mengs, Anton Raphael - Copies after</t>
  </si>
  <si>
    <t>Menton, Mary Theresa</t>
  </si>
  <si>
    <t>Mercanti</t>
  </si>
  <si>
    <t>Merck, C.</t>
  </si>
  <si>
    <t>Portrait of John Bright</t>
  </si>
  <si>
    <t>Merle Hugues</t>
  </si>
  <si>
    <t>Charity</t>
  </si>
  <si>
    <t>Family Love</t>
  </si>
  <si>
    <t>Meryon, Charles</t>
  </si>
  <si>
    <t>San Francisco in 1855</t>
  </si>
  <si>
    <t>A. A. Wheeler</t>
  </si>
  <si>
    <t>Mesdag, Hendrik Willem,</t>
  </si>
  <si>
    <t>Coast Scene</t>
  </si>
  <si>
    <t>Meucci, M.</t>
  </si>
  <si>
    <t>Cat and Game</t>
  </si>
  <si>
    <t>Fruit and Game (Meucci)</t>
  </si>
  <si>
    <t>Fish and Vegetables (Meucci)</t>
  </si>
  <si>
    <t>Meunier;</t>
  </si>
  <si>
    <t>Düsseldorf &amp; Paris</t>
  </si>
  <si>
    <t>The Little Prisoner</t>
  </si>
  <si>
    <t>A Chat by the Wayside</t>
  </si>
  <si>
    <t>Meyden, I. Der</t>
  </si>
  <si>
    <t>The Blind Beggar</t>
  </si>
  <si>
    <t>Meyer, L.</t>
  </si>
  <si>
    <t>The Sick Bird</t>
  </si>
  <si>
    <t>Meyerheim, W.</t>
  </si>
  <si>
    <t>The Landing Place</t>
  </si>
  <si>
    <t>Meyer Von Bremen, Johann Georg (Myer Von Bremen)</t>
  </si>
  <si>
    <t>You Mustn’t Touch</t>
  </si>
  <si>
    <t>Mezzara, Pietro</t>
  </si>
  <si>
    <t>Frame of Cameos</t>
  </si>
  <si>
    <t>High relief, Portrait</t>
  </si>
  <si>
    <t>Butler</t>
  </si>
  <si>
    <t>Michaux, C.</t>
  </si>
  <si>
    <t>Winter Landscape</t>
  </si>
  <si>
    <t>Middleton, Stanley Grant,</t>
  </si>
  <si>
    <t>The Village School; exhibited Salon 1887</t>
  </si>
  <si>
    <t>The Village School; exhibited Salon 1888</t>
  </si>
  <si>
    <t>Miebling</t>
  </si>
  <si>
    <t>Millais, John Everett,</t>
  </si>
  <si>
    <t>The Order of Release</t>
  </si>
  <si>
    <t>Huguenot Lovers</t>
  </si>
  <si>
    <t>Millet, Jean François</t>
  </si>
  <si>
    <t>The Man with the Hoe (Illustrated)</t>
  </si>
  <si>
    <t>Miralles, Francisco</t>
  </si>
  <si>
    <t>Summer at the Seaside</t>
  </si>
  <si>
    <t>Brighton Beach</t>
  </si>
  <si>
    <t>At the Seaside</t>
  </si>
  <si>
    <t>Moeselagen</t>
  </si>
  <si>
    <t>The Grandmother’s Pet</t>
  </si>
  <si>
    <t>Mola, Pier Francesco,</t>
  </si>
  <si>
    <t>Adam and Eve at the Scene of Abel’s Death</t>
  </si>
  <si>
    <t>Monet, Claude</t>
  </si>
  <si>
    <t>Sunlight Effect on the Riviera</t>
  </si>
  <si>
    <t>A Haystack</t>
  </si>
  <si>
    <t>The Poplars</t>
  </si>
  <si>
    <t>Monk, T.</t>
  </si>
  <si>
    <t>String of Birds</t>
  </si>
  <si>
    <t>Montemezzo, Antonio (A. Montemezzo)</t>
  </si>
  <si>
    <t>Market Scene</t>
  </si>
  <si>
    <t>Horse Market</t>
  </si>
  <si>
    <t>Feeding the Geese</t>
  </si>
  <si>
    <t>Harvesting</t>
  </si>
  <si>
    <t>Geese Herder</t>
  </si>
  <si>
    <t>Moore, Charles Herbert (C. H. Moore)</t>
  </si>
  <si>
    <t>Moore, Harry Humphrey</t>
  </si>
  <si>
    <t>Almeh, a Dream of the Alhambra</t>
  </si>
  <si>
    <t>Oriental Scene (H. More)</t>
  </si>
  <si>
    <t>Mrs. Hearst</t>
  </si>
  <si>
    <t>The Equilibrist</t>
  </si>
  <si>
    <t>Nursery Group</t>
  </si>
  <si>
    <t>Algerian Woman</t>
  </si>
  <si>
    <t>Cat</t>
  </si>
  <si>
    <t>Japanese Equilibrist</t>
  </si>
  <si>
    <t>Royal Minstrels</t>
  </si>
  <si>
    <t>The Captive</t>
  </si>
  <si>
    <t>Japanese Girl with Cats</t>
  </si>
  <si>
    <t>Japanese Scene</t>
  </si>
  <si>
    <t>Japanese Figure</t>
  </si>
  <si>
    <t>Dancing Girl</t>
  </si>
  <si>
    <t>Moorman;</t>
  </si>
  <si>
    <t>Discussing Matters</t>
  </si>
  <si>
    <t>The New Arrival</t>
  </si>
  <si>
    <t>Mor, Anthonis</t>
  </si>
  <si>
    <t>Moran</t>
  </si>
  <si>
    <t>Chalk Cliff</t>
  </si>
  <si>
    <t>Moran, Edward</t>
  </si>
  <si>
    <t>Off Ramsgate</t>
  </si>
  <si>
    <t>Benj. Brewster</t>
  </si>
  <si>
    <t>New York Harbor</t>
  </si>
  <si>
    <t>Moran, Thomas</t>
  </si>
  <si>
    <t>Yellowstone Cañon</t>
  </si>
  <si>
    <t>Moreau, Adrien,</t>
  </si>
  <si>
    <t>Awaiting the Answer</t>
  </si>
  <si>
    <t>Morel;</t>
  </si>
  <si>
    <t>Moreland</t>
  </si>
  <si>
    <t>Boy and Pigs</t>
  </si>
  <si>
    <t>Morley</t>
  </si>
  <si>
    <t>Mormilla</t>
  </si>
  <si>
    <t>C. G. Hooker</t>
  </si>
  <si>
    <t>Old Man</t>
  </si>
  <si>
    <t>Morquiller (Morqiller)</t>
  </si>
  <si>
    <t>Snow Scene</t>
  </si>
  <si>
    <t>Morris, C. D.</t>
  </si>
  <si>
    <t>On the Upper Juniata, Pennsa</t>
  </si>
  <si>
    <t>Ravenswood, Long Island</t>
  </si>
  <si>
    <t>Woodland Scenery</t>
  </si>
  <si>
    <t>Morrison, M. Isabelle/Isabel (Mrs Niles)</t>
  </si>
  <si>
    <t>Cherry Trees</t>
  </si>
  <si>
    <t>Across the Bay</t>
  </si>
  <si>
    <t>Emma Nevada (M. I. Morrison)</t>
  </si>
  <si>
    <t>Sybil Sanderson (M. I. Morrison)</t>
  </si>
  <si>
    <t>Cabbages</t>
  </si>
  <si>
    <t>Oaks (Isabelle Morrison Nilkes)</t>
  </si>
  <si>
    <t>The Beach (Isabelle Morrison Nilkes)</t>
  </si>
  <si>
    <t>Sun and Sand (Isabelle Morrison Nilkes)</t>
  </si>
  <si>
    <t>Morse, G. L</t>
  </si>
  <si>
    <t>Lake Winnipesaukee</t>
  </si>
  <si>
    <t>Mughetta</t>
  </si>
  <si>
    <t>Meditation</t>
  </si>
  <si>
    <t>Müller, Adolf</t>
  </si>
  <si>
    <t>The Puzzled Pupil (A. Muller)</t>
  </si>
  <si>
    <t>Teasing the Dog</t>
  </si>
  <si>
    <t>Muller, Clara</t>
  </si>
  <si>
    <t>Müller-Lingke, Albert (A. Muller-Lingke)</t>
  </si>
  <si>
    <t>Twilight (Lynke Muller)</t>
  </si>
  <si>
    <t>The Blonde</t>
  </si>
  <si>
    <t>The Village Doctor; exhibited Bremen 1891</t>
  </si>
  <si>
    <t>The Flute Player</t>
  </si>
  <si>
    <t>Baby’s Birthday</t>
  </si>
  <si>
    <t>Mulligan, W.</t>
  </si>
  <si>
    <t>The Blind Fiddler</t>
  </si>
  <si>
    <t>Roos &amp; Wunderlich</t>
  </si>
  <si>
    <t>Mulvany, John,</t>
  </si>
  <si>
    <t>Custer’s Last Rally</t>
  </si>
  <si>
    <t>Munger, Gilbert Davis</t>
  </si>
  <si>
    <t>Land Marine</t>
  </si>
  <si>
    <t>Munier, Emile</t>
  </si>
  <si>
    <t>Picking Currants</t>
  </si>
  <si>
    <t>Munkácsky, Mihály</t>
  </si>
  <si>
    <t>The Widow’s Mite</t>
  </si>
  <si>
    <t>The Washerwomen</t>
  </si>
  <si>
    <t>In the Castle Garden</t>
  </si>
  <si>
    <t>Munsell, Albert Henry (A. H. Munsell)</t>
  </si>
  <si>
    <t>Danger Ahead</t>
  </si>
  <si>
    <t>Murillo, Bartolme Esteban,</t>
  </si>
  <si>
    <t>St. John of God</t>
  </si>
  <si>
    <t>Regina Apostolorum</t>
  </si>
  <si>
    <t>The Resurrection</t>
  </si>
  <si>
    <t>St. John the Baptist</t>
  </si>
  <si>
    <t>Mrs. H. S. Brooks</t>
  </si>
  <si>
    <t>Murillo, Bartolme Esteban, COPIES AFTER</t>
  </si>
  <si>
    <t>The Infant Savior Sleeping</t>
  </si>
  <si>
    <t>The Virgin</t>
  </si>
  <si>
    <t>The Immaculate Conception</t>
  </si>
  <si>
    <t>The Savior</t>
  </si>
  <si>
    <t>Virgin Mary with the Infant Jesus</t>
  </si>
  <si>
    <t>The Fruit Boys (2)</t>
  </si>
  <si>
    <t>Boys Eating Fruit (Murillo)</t>
  </si>
  <si>
    <t>Boys Playing for Coppers (Murillo)</t>
  </si>
  <si>
    <t>Spanish Peasant Boys (Murillo)</t>
  </si>
  <si>
    <t>Market Girls (Murillo)</t>
  </si>
  <si>
    <t>Murtha, Nellie L.</t>
  </si>
  <si>
    <t>Near Berkeley</t>
  </si>
  <si>
    <t>Near Lake Merritt</t>
  </si>
  <si>
    <t>A Path</t>
  </si>
  <si>
    <t>..</t>
  </si>
  <si>
    <t>Scrub Oaks</t>
  </si>
  <si>
    <t>House on the Hill</t>
  </si>
  <si>
    <t>A monochrome</t>
  </si>
  <si>
    <t>Between Showers</t>
  </si>
  <si>
    <t>Across the Street</t>
  </si>
  <si>
    <t>Near the Lagoon</t>
  </si>
  <si>
    <t>From the Hilltop</t>
  </si>
  <si>
    <t>Muzzioli, Giovanni (G. Muzzioli)</t>
  </si>
  <si>
    <t>A Lady of the Empire</t>
  </si>
  <si>
    <t>Good Wine</t>
  </si>
  <si>
    <t>Nahl, Carl (Charles) Christian Heindrich</t>
  </si>
  <si>
    <t>Lion and Tiger, Fighting over a Piece of Meat</t>
  </si>
  <si>
    <t>Scene on the Chagres River</t>
  </si>
  <si>
    <t>Indian Girls, Gorgona Chagres River</t>
  </si>
  <si>
    <t>Henrietta Nahl</t>
  </si>
  <si>
    <t>Adolph, Laura and H. W. Arthur Nahl, 1839</t>
  </si>
  <si>
    <t>Peacock</t>
  </si>
  <si>
    <t>Mexican Lady with Bird</t>
  </si>
  <si>
    <t>Hummingbirds</t>
  </si>
  <si>
    <t>Indians</t>
  </si>
  <si>
    <t>Sunday in California in the Olden Days</t>
  </si>
  <si>
    <t>Sunday in California, in the Olden Days</t>
  </si>
  <si>
    <t>Sketch for Fandango</t>
  </si>
  <si>
    <t>Cattle Scene</t>
  </si>
  <si>
    <t>India Ink Drawings (6)</t>
  </si>
  <si>
    <t>Nahl, Hugo Wilhelm Arthur</t>
  </si>
  <si>
    <t>Orpheus and Eurydice, after Johann August Nahl The Younger</t>
  </si>
  <si>
    <t>Cattle Scene, Rising Storm</t>
  </si>
  <si>
    <t>Street Scene in Dresden</t>
  </si>
  <si>
    <t>Head of Horse</t>
  </si>
  <si>
    <t>Asking the Way</t>
  </si>
  <si>
    <t>Nahl, Johann August</t>
  </si>
  <si>
    <t>Two Angels Flying in Clouds, after Eustache Le Sueur</t>
  </si>
  <si>
    <t>Masculine Heads (2), after Eustache Le Sueur</t>
  </si>
  <si>
    <t>Study of a Head, after Eustache Le Sueur</t>
  </si>
  <si>
    <t>Study of Two Monks in White Gowns, after Eustache Le Sueur</t>
  </si>
  <si>
    <t>Fortuna, after Guido Reni</t>
  </si>
  <si>
    <t>Nahl, Johann August, The Younger</t>
  </si>
  <si>
    <t>Origin of the Red Rose</t>
  </si>
  <si>
    <t>Ariadne at Naxos</t>
  </si>
  <si>
    <t>Narcissus</t>
  </si>
  <si>
    <t>Nymph Egina</t>
  </si>
  <si>
    <t>Venus and Adonis</t>
  </si>
  <si>
    <t>Hector Parting from Andromache</t>
  </si>
  <si>
    <t>Aeneas</t>
  </si>
  <si>
    <t>The Nymph Salmacis</t>
  </si>
  <si>
    <t>Italian Landscapes</t>
  </si>
  <si>
    <t>Forest Scene with Cattle</t>
  </si>
  <si>
    <t>Aeneas and Venus</t>
  </si>
  <si>
    <t>Aphrodite</t>
  </si>
  <si>
    <t>Athena and Teiresias</t>
  </si>
  <si>
    <t>Apollo Kills Python</t>
  </si>
  <si>
    <t>Aeneas Led by Sibyl in the Fields of Elysium</t>
  </si>
  <si>
    <t>Aurora</t>
  </si>
  <si>
    <t>Wild Boar</t>
  </si>
  <si>
    <t>Italian Oak in the Vicinity of Rome</t>
  </si>
  <si>
    <t>Landscapes, after Claude Lorrain</t>
  </si>
  <si>
    <t>A. Theodore Nahl and J. Wilhelm Nahl</t>
  </si>
  <si>
    <t>Nahl, Johann Wilhelm</t>
  </si>
  <si>
    <t>Death of Magdalen, after Carlo Cignani</t>
  </si>
  <si>
    <t>Burial of Christ, after Titian</t>
  </si>
  <si>
    <t>Aeneas and Dido, after Pierre Narcisse Guerin</t>
  </si>
  <si>
    <t>Massacre of the Mamelukes, after Horace Vernet</t>
  </si>
  <si>
    <t>Venus and Cupid, after Correggio</t>
  </si>
  <si>
    <t>Madonna della Sedia, after Raphael</t>
  </si>
  <si>
    <t>Jacob Blessing His Grandchildren, after Rembrandt</t>
  </si>
  <si>
    <t>Studies from Jacob Blessing His Grandchildren, after Rembrandt</t>
  </si>
  <si>
    <t>Jupiter and Antiope, after Johann August Nahl, The Younger</t>
  </si>
  <si>
    <t>Origin of the Red Rose, after Johann August Nahl, The Younger</t>
  </si>
  <si>
    <t>Flight of the Holy Family form Egypt</t>
  </si>
  <si>
    <t>Landscape with Waterfall</t>
  </si>
  <si>
    <t>Luna and Endymion</t>
  </si>
  <si>
    <t>Young Bacchus Asleep, after Guido Reni</t>
  </si>
  <si>
    <t>J. Augustus Nahl, Jr.</t>
  </si>
  <si>
    <t>J. Wilhelm Nahl</t>
  </si>
  <si>
    <t>Nahl Family Group</t>
  </si>
  <si>
    <t>Professor Sebastian Weygandt, 1863</t>
  </si>
  <si>
    <t>Narjot De Francheville, Erneste Etienne,</t>
  </si>
  <si>
    <t>Judith and Holofernes</t>
  </si>
  <si>
    <t>Attempted Suicide</t>
  </si>
  <si>
    <t>Fighting the Grizzlies</t>
  </si>
  <si>
    <t>The Siesta</t>
  </si>
  <si>
    <t>Bear Hunting in Arizona</t>
  </si>
  <si>
    <t>Conducta bet. Hermosillo and Guymas, Aug. ’66</t>
  </si>
  <si>
    <t>Christ Crowned with Thorns</t>
  </si>
  <si>
    <t>The Deluge (A. Narjot)</t>
  </si>
  <si>
    <t>Hunting Scene</t>
  </si>
  <si>
    <t>Sunlight and Shadow</t>
  </si>
  <si>
    <t>Mexican Indian Horserace</t>
  </si>
  <si>
    <t>Mexican Indian Dance</t>
  </si>
  <si>
    <t>A Street in Chinatown</t>
  </si>
  <si>
    <t>Nebidow, R.</t>
  </si>
  <si>
    <t>Attacked by Wolves</t>
  </si>
  <si>
    <t>Neder;</t>
  </si>
  <si>
    <t>Here is to Old Acquaintance</t>
  </si>
  <si>
    <t>Neer. Van Der</t>
  </si>
  <si>
    <t>Moonlight Landscape</t>
  </si>
  <si>
    <t>Nelli, F;</t>
  </si>
  <si>
    <t>Neuville, De</t>
  </si>
  <si>
    <t>Pen and ink Sketch</t>
  </si>
  <si>
    <t>Newman, Salina</t>
  </si>
  <si>
    <t>Sunday Morning</t>
  </si>
  <si>
    <t>Neyt;</t>
  </si>
  <si>
    <t>Interior of St. Paul’s, Antwerp</t>
  </si>
  <si>
    <t>Niccolie, P. E.</t>
  </si>
  <si>
    <t>The Music Teacher</t>
  </si>
  <si>
    <t>Nicholl, Mary/Mazie E.</t>
  </si>
  <si>
    <t>Geraniums</t>
  </si>
  <si>
    <t>Nicol, Erskine</t>
  </si>
  <si>
    <t>The Morning Walk</t>
  </si>
  <si>
    <t>Nicoli, Carlo</t>
  </si>
  <si>
    <t>Bacchante</t>
  </si>
  <si>
    <t>Nicolie;</t>
  </si>
  <si>
    <t>The Pets</t>
  </si>
  <si>
    <t>Niel, Gabrielle Marie (G. Niel)</t>
  </si>
  <si>
    <t>Etchings</t>
  </si>
  <si>
    <t>P. Mezzara</t>
  </si>
  <si>
    <t>Nim, Van Der</t>
  </si>
  <si>
    <t>Fruit and Wine</t>
  </si>
  <si>
    <t>Nisbet, Robert Buchan (R. B. Nisbet)</t>
  </si>
  <si>
    <t>A Yorkshire Moor; exhibited Royal Academy, London 1891</t>
  </si>
  <si>
    <t>Nobele, Henry De (H. De Nobele)</t>
  </si>
  <si>
    <t>Give and Take</t>
  </si>
  <si>
    <t>Noewey, AD.</t>
  </si>
  <si>
    <t>Stable Interior (Ad. Nowey)</t>
  </si>
  <si>
    <t>Noff</t>
  </si>
  <si>
    <t>The Bath</t>
  </si>
  <si>
    <t>North, H.</t>
  </si>
  <si>
    <t>Chamonix and Mont Blanc</t>
  </si>
  <si>
    <t>Nuel;</t>
  </si>
  <si>
    <t>Environs of Boulogne</t>
  </si>
  <si>
    <t>Obersteiner, A.</t>
  </si>
  <si>
    <t>After the Day’s Labor</t>
  </si>
  <si>
    <t>O’Hara, Lilian (L. O’Hara)</t>
  </si>
  <si>
    <t>Poker etching</t>
  </si>
  <si>
    <t>Ohring, H.</t>
  </si>
  <si>
    <t>An Animated Conversation</t>
  </si>
  <si>
    <t>Opdenhoff, George Willem (J. W. Opdenhoff)</t>
  </si>
  <si>
    <t>Opdoffee, Carl</t>
  </si>
  <si>
    <t>Coast of Holland</t>
  </si>
  <si>
    <t>Oppendorff, H</t>
  </si>
  <si>
    <t>Marine View</t>
  </si>
  <si>
    <t>Orley, Van</t>
  </si>
  <si>
    <t>Transformation of Clytie into a Sunflower</t>
  </si>
  <si>
    <t>Orselli</t>
  </si>
  <si>
    <t>A Rest at the Farm</t>
  </si>
  <si>
    <t>Ostade Copy after</t>
  </si>
  <si>
    <t>Ostade, Adriaen Van</t>
  </si>
  <si>
    <t>Pipestuffer</t>
  </si>
  <si>
    <t>Dutch Scene</t>
  </si>
  <si>
    <t>O’Sullivan, Elizabeth Curtis</t>
  </si>
  <si>
    <t>A Portrait</t>
  </si>
  <si>
    <t>La Cuisinière</t>
  </si>
  <si>
    <t>Ottenfeld, Rudolf Otto Von (Otto Von Ottenfeld)</t>
  </si>
  <si>
    <t>Otterbrunner, H.</t>
  </si>
  <si>
    <t>Tray, Blanch and Sweetheart</t>
  </si>
  <si>
    <t>Oudry, Jean Baptiste</t>
  </si>
  <si>
    <t>Roebuck Pursued by Wolves</t>
  </si>
  <si>
    <t>Dogs</t>
  </si>
  <si>
    <t>Unfinished picture of Dogs</t>
  </si>
  <si>
    <t>Outin Pierre</t>
  </si>
  <si>
    <t>Entangled</t>
  </si>
  <si>
    <t>Pacher, Ferdinand</t>
  </si>
  <si>
    <t>The Card Players</t>
  </si>
  <si>
    <t>The Village Letter Carrier</t>
  </si>
  <si>
    <t>A Visitor from the City</t>
  </si>
  <si>
    <t>Pages, Jules</t>
  </si>
  <si>
    <t>Near Moret, France</t>
  </si>
  <si>
    <t>On the Seine, Paris</t>
  </si>
  <si>
    <t>Church at Moret</t>
  </si>
  <si>
    <t>Near Moret</t>
  </si>
  <si>
    <t>Nude Study</t>
  </si>
  <si>
    <t>Portrait of Dechenaud</t>
  </si>
  <si>
    <t>Palianti, Charles Marie Bernard (C. Palianti)</t>
  </si>
  <si>
    <t>Sunset in the Woods</t>
  </si>
  <si>
    <t>Palma, Vecchio,</t>
  </si>
  <si>
    <t>Ecce Homo</t>
  </si>
  <si>
    <t>Palmer, Sophia</t>
  </si>
  <si>
    <t>Child’s Head</t>
  </si>
  <si>
    <t>Mildred</t>
  </si>
  <si>
    <t>W. E. Palmer</t>
  </si>
  <si>
    <t>Pape, Frederick L. M.</t>
  </si>
  <si>
    <t>A Greek-Egyptian Singer</t>
  </si>
  <si>
    <t>Spinning</t>
  </si>
  <si>
    <t>Cathedral at Rouen</t>
  </si>
  <si>
    <t>Old Lady Selling Flowers</t>
  </si>
  <si>
    <t>Going to the Horse Mart</t>
  </si>
  <si>
    <t>Garçon</t>
  </si>
  <si>
    <t>Jeune Fille</t>
  </si>
  <si>
    <t>Bedouin Girl of the Desert</t>
  </si>
  <si>
    <t>Garden Walk</t>
  </si>
  <si>
    <t>Miss Monroe</t>
  </si>
  <si>
    <t>Marble pedestals</t>
  </si>
  <si>
    <t>Parker, W.</t>
  </si>
  <si>
    <t>The Fall of the Leaf</t>
  </si>
  <si>
    <t>Parkhurst, Mrs. W. P.</t>
  </si>
  <si>
    <t>Marie Von Houtte Roses</t>
  </si>
  <si>
    <t>Parmerai, B.</t>
  </si>
  <si>
    <t>Pluto and Proserpine</t>
  </si>
  <si>
    <t>Parrott, William Samuel (S. Parrot)</t>
  </si>
  <si>
    <t>Portland</t>
  </si>
  <si>
    <t>Mt. Hood</t>
  </si>
  <si>
    <t>Partington, John Herbert Evelyn,</t>
  </si>
  <si>
    <t>Ma Dona (sic)</t>
  </si>
  <si>
    <t>Portrait Joaquin Miller</t>
  </si>
  <si>
    <t>Portrait of Ambrose Bierce</t>
  </si>
  <si>
    <t>A Fortune Teller</t>
  </si>
  <si>
    <t>Partington, Richard Langtry,</t>
  </si>
  <si>
    <t>The Bay from the Foothills</t>
  </si>
  <si>
    <t>A Barnyard Scene</t>
  </si>
  <si>
    <t>Partz;</t>
  </si>
  <si>
    <t>The Messenger</t>
  </si>
  <si>
    <t>Passini, Ludwig,</t>
  </si>
  <si>
    <t>An Arabian Family</t>
  </si>
  <si>
    <t>Pauw, Robert De</t>
  </si>
  <si>
    <t>The Comic Journal</t>
  </si>
  <si>
    <t>The Bouquet Vendors</t>
  </si>
  <si>
    <t>Payne, C. E.</t>
  </si>
  <si>
    <t>Minatures (C. Payne)</t>
  </si>
  <si>
    <t>Minatures (C. Payen)</t>
  </si>
  <si>
    <t>Peale</t>
  </si>
  <si>
    <t>The Blind Mother</t>
  </si>
  <si>
    <t>Peale - Copy after</t>
  </si>
  <si>
    <t>Washington and Lady Washington (2)</t>
  </si>
  <si>
    <t>Peale, James</t>
  </si>
  <si>
    <t>Peale, Rembrandt</t>
  </si>
  <si>
    <t>Washington</t>
  </si>
  <si>
    <t>Pearce, Charles Spraque</t>
  </si>
  <si>
    <t>Mother and Child</t>
  </si>
  <si>
    <t>Portrait of Mrs. P.</t>
  </si>
  <si>
    <t>Peck, Orrin</t>
  </si>
  <si>
    <t>Love’s Token</t>
  </si>
  <si>
    <t>Mrs. Sanborn</t>
  </si>
  <si>
    <t>Portrait Mrs. Senator Hearst</t>
  </si>
  <si>
    <t>Portrait Mrs. George Hearst</t>
  </si>
  <si>
    <t>Portrait Wm. R. Hearst</t>
  </si>
  <si>
    <t>Pecrus, Charles François,</t>
  </si>
  <si>
    <t>The Finishing Touch</t>
  </si>
  <si>
    <t>Seaside at Trouville</t>
  </si>
  <si>
    <t>Grandma’s Birthday</t>
  </si>
  <si>
    <t>Caballeros at the Inn</t>
  </si>
  <si>
    <t>The Quartette</t>
  </si>
  <si>
    <t>Peixotto, Ernest Clifford</t>
  </si>
  <si>
    <t>Child</t>
  </si>
  <si>
    <t>Chinese Fishing Village</t>
  </si>
  <si>
    <t>Scene in Monterey, California</t>
  </si>
  <si>
    <t>Church at Bennecourt</t>
  </si>
  <si>
    <t>Rue du Louvre, Paris</t>
  </si>
  <si>
    <t>Sketches at the World’s Fair, Chicago (3)</t>
  </si>
  <si>
    <t>Cathedral at Siena</t>
  </si>
  <si>
    <t>A Little Hollander</t>
  </si>
  <si>
    <t>Evening, Giverny</t>
  </si>
  <si>
    <t>St. Gervais, Paris</t>
  </si>
  <si>
    <t>Stairway in Rouen</t>
  </si>
  <si>
    <t>Cathedral of Chartres</t>
  </si>
  <si>
    <t>Norman Gate in Chartres</t>
  </si>
  <si>
    <t>Siena, Italy</t>
  </si>
  <si>
    <t>A Dutch Woman</t>
  </si>
  <si>
    <t>Drika</t>
  </si>
  <si>
    <t>In the Sunlight</t>
  </si>
  <si>
    <t>Early Morning, Giverny</t>
  </si>
  <si>
    <t>Road in Rijsoord</t>
  </si>
  <si>
    <t>Giverny</t>
  </si>
  <si>
    <t>Fields in Holland</t>
  </si>
  <si>
    <t>Rijsoord</t>
  </si>
  <si>
    <t>Thoughts</t>
  </si>
  <si>
    <t>Peixotto, Molly Hutchinson</t>
  </si>
  <si>
    <t>Mending the Old Coat</t>
  </si>
  <si>
    <t>Pelouse, Leon Germain (Pelouse)</t>
  </si>
  <si>
    <t>Pennasilico, Giuseppe</t>
  </si>
  <si>
    <t>Naples</t>
  </si>
  <si>
    <t>The Flower Girls of Geneva; exhibited Brera, Milan 1891</t>
  </si>
  <si>
    <t>Penne, Charles Olivier De (De Penne)</t>
  </si>
  <si>
    <t>Peraire, Paul Emmanuel,</t>
  </si>
  <si>
    <t>The Village Stream</t>
  </si>
  <si>
    <t>River Seine at St. Denis</t>
  </si>
  <si>
    <t>River Seine at St. Denis, Paris</t>
  </si>
  <si>
    <t>Perboyre, Paul Emile Leon</t>
  </si>
  <si>
    <t>French Dragoons</t>
  </si>
  <si>
    <t>Perez, Alonso;</t>
  </si>
  <si>
    <t>The Jolly Cavaliers</t>
  </si>
  <si>
    <t>The Story</t>
  </si>
  <si>
    <t>Stepping Stones</t>
  </si>
  <si>
    <t>A Difficult Passage</t>
  </si>
  <si>
    <t>City Life During the Directoire</t>
  </si>
  <si>
    <t>Country Life During the Directoire</t>
  </si>
  <si>
    <t>At the Café</t>
  </si>
  <si>
    <t>A Parisian Fruit Vendor</t>
  </si>
  <si>
    <t>The Rendezvous</t>
  </si>
  <si>
    <t>At the Well</t>
  </si>
  <si>
    <t>Skating in Time of Louis XIV</t>
  </si>
  <si>
    <t>The False Lover</t>
  </si>
  <si>
    <t>A Merry Party</t>
  </si>
  <si>
    <t>Happy Hours</t>
  </si>
  <si>
    <t>The Flower Girl</t>
  </si>
  <si>
    <t>Perkins, Granville</t>
  </si>
  <si>
    <t>Off Key West</t>
  </si>
  <si>
    <t>Perrey, L.</t>
  </si>
  <si>
    <t>Spirit of the Moon</t>
  </si>
  <si>
    <t>Perry, Enoch Wood Jr</t>
  </si>
  <si>
    <t>Grandmother’s Tale</t>
  </si>
  <si>
    <t>John R. Spring</t>
  </si>
  <si>
    <t>California Wild Flowers</t>
  </si>
  <si>
    <t>Words of Comfort (E. W. Perry)</t>
  </si>
  <si>
    <t>Hospitality (E. W. Perry)</t>
  </si>
  <si>
    <t>Peters, Charles Rollo,</t>
  </si>
  <si>
    <t>Monterey</t>
  </si>
  <si>
    <t>Autumn at Fontainbleau</t>
  </si>
  <si>
    <t>Scene in Brittany</t>
  </si>
  <si>
    <t>The Passing Storm</t>
  </si>
  <si>
    <t>Boats</t>
  </si>
  <si>
    <t>By the Shore</t>
  </si>
  <si>
    <t>Pont d’Napolean</t>
  </si>
  <si>
    <t>An English Cathedral</t>
  </si>
  <si>
    <t>Petillion, Jules</t>
  </si>
  <si>
    <t>Near The Pyrenees</t>
  </si>
  <si>
    <t>Pettenkofen, August Xaver Carl, Ritter Von</t>
  </si>
  <si>
    <t>Hungarian Village Fair</t>
  </si>
  <si>
    <t>Pfeiffer, Madame M.</t>
  </si>
  <si>
    <t>Dessert</t>
  </si>
  <si>
    <t>Philipps, A. M.</t>
  </si>
  <si>
    <t>On River Mole</t>
  </si>
  <si>
    <t>God’s Acre</t>
  </si>
  <si>
    <t>Bird’s Nest and Primroses</t>
  </si>
  <si>
    <t>Piazzetta, Giovani Battista Valentino</t>
  </si>
  <si>
    <t>Apollo and Clytie</t>
  </si>
  <si>
    <t>Pick, Anton (A. Pick)</t>
  </si>
  <si>
    <t>Kollerndorf, Austria</t>
  </si>
  <si>
    <t>Kellendorf, Austria</t>
  </si>
  <si>
    <t>Picou, Henri Pierre</t>
  </si>
  <si>
    <t>Antony and Cleopatra</t>
  </si>
  <si>
    <t>Cleopatra’s Barge</t>
  </si>
  <si>
    <t>Pighlein, Elimar Ulrich Bruno (Piglheim)</t>
  </si>
  <si>
    <t>Our Pet and Her Pet</t>
  </si>
  <si>
    <t>Pierrette (Peiglheim)</t>
  </si>
  <si>
    <t>Pike, Emily S.</t>
  </si>
  <si>
    <t>Lady Mabel, a Portrait</t>
  </si>
  <si>
    <t>A Type of English Womanhood</t>
  </si>
  <si>
    <t>Piloty, Karl Theodor Von</t>
  </si>
  <si>
    <t>Wallenstein on the Road to Eger</t>
  </si>
  <si>
    <t>Mrs. David Bixler</t>
  </si>
  <si>
    <t>Mrs. D. Bixler</t>
  </si>
  <si>
    <t>Piltz, Otto (Piltz)</t>
  </si>
  <si>
    <t>Child of Poverty</t>
  </si>
  <si>
    <t>Pinchart, Emile Auguste</t>
  </si>
  <si>
    <t>The Pet Parrot</t>
  </si>
  <si>
    <t>Pine, V. G.</t>
  </si>
  <si>
    <t>Ruins of the Forum at Rome</t>
  </si>
  <si>
    <t>Piobin</t>
  </si>
  <si>
    <t>Piot, Adolphe</t>
  </si>
  <si>
    <t>Girl and Bird</t>
  </si>
  <si>
    <t>Pissarro</t>
  </si>
  <si>
    <t>Woodland Scene</t>
  </si>
  <si>
    <t>Paysage</t>
  </si>
  <si>
    <t>Pissis, Emile M.</t>
  </si>
  <si>
    <t>Sentinel Dome, Yosemite</t>
  </si>
  <si>
    <t>A Road in Marin County</t>
  </si>
  <si>
    <t>Common Well, Guaymas</t>
  </si>
  <si>
    <t>A Siskiyou Scene</t>
  </si>
  <si>
    <t>Entranve to the Alhambra</t>
  </si>
  <si>
    <t>Shasta Springs</t>
  </si>
  <si>
    <t>Mt. Shasta</t>
  </si>
  <si>
    <t>Piedmont</t>
  </si>
  <si>
    <t>In Golden Gate Park</t>
  </si>
  <si>
    <t>Castle Crags</t>
  </si>
  <si>
    <t>Guaymas</t>
  </si>
  <si>
    <t>Mexican Kitchen</t>
  </si>
  <si>
    <t>Luc sur Mer</t>
  </si>
  <si>
    <t>Mont St. Michel</t>
  </si>
  <si>
    <t>Above Yosemite Falls</t>
  </si>
  <si>
    <t>A Siskiyou Landscape</t>
  </si>
  <si>
    <t>St. Chéron, France</t>
  </si>
  <si>
    <t>Upper Sacremento</t>
  </si>
  <si>
    <t>Below Vernal Falls</t>
  </si>
  <si>
    <t>Old Cabin at Luc sur Mer</t>
  </si>
  <si>
    <t>Entrance to Mont St. Michel</t>
  </si>
  <si>
    <t>Castle Creek</t>
  </si>
  <si>
    <t>Pitzner, Max Joseph</t>
  </si>
  <si>
    <t>The Pleasure Ride</t>
  </si>
  <si>
    <t>German Cavalry in the Village</t>
  </si>
  <si>
    <t>Market Scene in September</t>
  </si>
  <si>
    <t>The Arrest</t>
  </si>
  <si>
    <t>On Duty</t>
  </si>
  <si>
    <t>Resting and Refreshing</t>
  </si>
  <si>
    <t>Plas (Plaz)</t>
  </si>
  <si>
    <t>Interior with Sheep</t>
  </si>
  <si>
    <t>Domestic Pets</t>
  </si>
  <si>
    <t>Plumot, Andre</t>
  </si>
  <si>
    <t>Pohle, H.</t>
  </si>
  <si>
    <t>Poilpot;</t>
  </si>
  <si>
    <t>The Moorish Lovers</t>
  </si>
  <si>
    <t>Literary Hours</t>
  </si>
  <si>
    <t>L’Envie</t>
  </si>
  <si>
    <t>Polk, Willis,</t>
  </si>
  <si>
    <t>Sketch of a Mission Window</t>
  </si>
  <si>
    <t>Study for Cliff House</t>
  </si>
  <si>
    <t>Pollentine, Alfred (Pollentine)</t>
  </si>
  <si>
    <t>The Grand Canal at Venice</t>
  </si>
  <si>
    <t>Porta, Cesare</t>
  </si>
  <si>
    <t>A Nun</t>
  </si>
  <si>
    <t>S.C. Bigelow</t>
  </si>
  <si>
    <t>A Monk</t>
  </si>
  <si>
    <t>A Page</t>
  </si>
  <si>
    <t>Italian Peasant Boy</t>
  </si>
  <si>
    <t>Portielje, Copy After</t>
  </si>
  <si>
    <t>The Odalisque</t>
  </si>
  <si>
    <t>Portielje, Jon Frederik Pieter, The Elder (J. Portielje, Pere)</t>
  </si>
  <si>
    <t>Spanish Gypsy (Portielje)</t>
  </si>
  <si>
    <t>Spanish Lady Playing the Guitar</t>
  </si>
  <si>
    <t>Considering the Answer</t>
  </si>
  <si>
    <t>Postiglione, L. (L. Postiglione)</t>
  </si>
  <si>
    <t>La Tambourina</t>
  </si>
  <si>
    <t>Potter, Paulus</t>
  </si>
  <si>
    <t>The Horses of the Stadtholder</t>
  </si>
  <si>
    <t>Horses of the Stadtholder</t>
  </si>
  <si>
    <t>Pourbus, Peeter Jansz. (P. Porbos)</t>
  </si>
  <si>
    <t>Portrait, Marie Stewart</t>
  </si>
  <si>
    <t>Mrs. Ford</t>
  </si>
  <si>
    <t>Marie Stewart (Porbus)</t>
  </si>
  <si>
    <t>Possin</t>
  </si>
  <si>
    <t>Death of Lucretia</t>
  </si>
  <si>
    <t>Poussin, Nicholas</t>
  </si>
  <si>
    <t>First rough sketch for Passion of Christ</t>
  </si>
  <si>
    <t>Engraving from finished painting</t>
  </si>
  <si>
    <t>Powell, William Henry</t>
  </si>
  <si>
    <t>A Pijjaneri, Roman Bagpipe Player</t>
  </si>
  <si>
    <t>Massenello, King of the Fishermen at Naples</t>
  </si>
  <si>
    <t>Martha Washington Blessing her Son</t>
  </si>
  <si>
    <t>Mrs. Dr Burgess</t>
  </si>
  <si>
    <t>Perry’s Victory on Lake Erie</t>
  </si>
  <si>
    <t>Mrs. Dr  O. O. Burgess</t>
  </si>
  <si>
    <t>Powers, Jane Gallatin</t>
  </si>
  <si>
    <t>The Village</t>
  </si>
  <si>
    <t>Sunny Road</t>
  </si>
  <si>
    <t>Price, John</t>
  </si>
  <si>
    <t>Moses on the Mount</t>
  </si>
  <si>
    <t>Pricht, Claude</t>
  </si>
  <si>
    <t>Prieto, M. J.</t>
  </si>
  <si>
    <t>The End of the Honeymoon</t>
  </si>
  <si>
    <t>Priffault, M.</t>
  </si>
  <si>
    <t>Pritz, Carl</t>
  </si>
  <si>
    <t>Indian Burial on the Plains</t>
  </si>
  <si>
    <t>Proech</t>
  </si>
  <si>
    <t>Portrait of the Celebrated Munich Model</t>
  </si>
  <si>
    <t>Prud’hon</t>
  </si>
  <si>
    <t>The Temptation</t>
  </si>
  <si>
    <t>L’Enlévement de Psyche</t>
  </si>
  <si>
    <t>Pujol, J.</t>
  </si>
  <si>
    <t>The Pet Swan</t>
  </si>
  <si>
    <t>Puvis De Chavannes, Pierre</t>
  </si>
  <si>
    <t>Chatrity</t>
  </si>
  <si>
    <t>Quaedvleig, Carel Max Gerlach Anton (Ch. Quaedlieg)</t>
  </si>
  <si>
    <t>Fontanna alla Tavolata (Ch. Quaedlieg)</t>
  </si>
  <si>
    <t>D. J. Oliver</t>
  </si>
  <si>
    <t>Pifferaro della Giogiuria</t>
  </si>
  <si>
    <t>Quartley, Arthur</t>
  </si>
  <si>
    <t>Moonlight, Long Island Sound</t>
  </si>
  <si>
    <t>Frank G. Newlands</t>
  </si>
  <si>
    <t>Quilly</t>
  </si>
  <si>
    <t>The Picnic</t>
  </si>
  <si>
    <t>$ 1.50 each</t>
  </si>
  <si>
    <t>Raphael</t>
  </si>
  <si>
    <t>Danse d’Amours Led by Cupid (Illustrated)</t>
  </si>
  <si>
    <t>Raphael, Copies after</t>
  </si>
  <si>
    <t>The Transfiguration on Mount Tabor</t>
  </si>
  <si>
    <t>The Holy Family</t>
  </si>
  <si>
    <t>La Perla</t>
  </si>
  <si>
    <t>Hours</t>
  </si>
  <si>
    <t>Madonna of the Chair</t>
  </si>
  <si>
    <t>St. Cecilia</t>
  </si>
  <si>
    <t>Raschen, Henry</t>
  </si>
  <si>
    <t>Listed as exhibitor of 8 works but no titles are given</t>
  </si>
  <si>
    <t>Ratti, A.</t>
  </si>
  <si>
    <t>Tasso Reading His Poems to Leonora d’Este, after FERERO</t>
  </si>
  <si>
    <t>Rau, Emil Karl (E. Rau)</t>
  </si>
  <si>
    <t>Sweet Thoughts</t>
  </si>
  <si>
    <t>Ravieli, Eugenio</t>
  </si>
  <si>
    <t>A Cluster of Peonies; exhibited Brera 1891</t>
  </si>
  <si>
    <t>Rawson, Mrs. J. A.</t>
  </si>
  <si>
    <t>Midday on the Creek</t>
  </si>
  <si>
    <t>Ream, Carducius Plantagenet (M. C. Ream)</t>
  </si>
  <si>
    <t>Fruit, a Study</t>
  </si>
  <si>
    <t>Reaser, Wilbur Aaron.</t>
  </si>
  <si>
    <t>At St. Cloud, France</t>
  </si>
  <si>
    <t>Near Rijsoord, Holland</t>
  </si>
  <si>
    <t>Redding, Dr. George</t>
  </si>
  <si>
    <t>A Study, Still Life</t>
  </si>
  <si>
    <t>Redwitz, M</t>
  </si>
  <si>
    <t>Reggianini</t>
  </si>
  <si>
    <t>The Mischievous Housekeeper</t>
  </si>
  <si>
    <t>Reichard, Theophilus</t>
  </si>
  <si>
    <t>Ruins of the Mill</t>
  </si>
  <si>
    <t>Reinholtz, Gustav</t>
  </si>
  <si>
    <t>Louisa Mulbach at the Age of Twenty</t>
  </si>
  <si>
    <t>Reische;</t>
  </si>
  <si>
    <t>After the Bath</t>
  </si>
  <si>
    <t>Rembrandt</t>
  </si>
  <si>
    <t>Portrait, Rembrandt</t>
  </si>
  <si>
    <t>.Fred’k. MacCrellish</t>
  </si>
  <si>
    <t>Burial of Christ</t>
  </si>
  <si>
    <t>Head of a Boy</t>
  </si>
  <si>
    <t>Portrait, Lady with Fur</t>
  </si>
  <si>
    <t>Rembrandt, Copies after school of</t>
  </si>
  <si>
    <t>Old Head</t>
  </si>
  <si>
    <t>Renault, Edward</t>
  </si>
  <si>
    <t>Shepherd and Sheep, a sketch</t>
  </si>
  <si>
    <t>Reni, Guido</t>
  </si>
  <si>
    <t>Slaughter of the Innocents</t>
  </si>
  <si>
    <t>Cupid</t>
  </si>
  <si>
    <t>Innocence Disarming Cupid</t>
  </si>
  <si>
    <t>Reni, Guido, Copies after</t>
  </si>
  <si>
    <t>Head of the Saviour (Guido Kene)</t>
  </si>
  <si>
    <t>Beatrice Cenci</t>
  </si>
  <si>
    <t>Renoir, Pierre Auguste (Renoir)</t>
  </si>
  <si>
    <t>Rey, Helen Lavery</t>
  </si>
  <si>
    <t>Belvedere</t>
  </si>
  <si>
    <t>Sketching</t>
  </si>
  <si>
    <t>Mending</t>
  </si>
  <si>
    <t>Rey, Sylvia</t>
  </si>
  <si>
    <t>Reyna, Antonio De</t>
  </si>
  <si>
    <t>Crowning of Flora</t>
  </si>
  <si>
    <t>Outskirts of Venice</t>
  </si>
  <si>
    <t>Reynolds, Copy after</t>
  </si>
  <si>
    <t>Toilet in the Woods</t>
  </si>
  <si>
    <t>Reynolds, Sir Joshua</t>
  </si>
  <si>
    <t>Princess Adelaide, Sister of Louis XV</t>
  </si>
  <si>
    <t>Reynolds, W.</t>
  </si>
  <si>
    <t>Old Smithy on the Roon, England</t>
  </si>
  <si>
    <t>Ribera, Jusepe De, called Lo Spagnoletto</t>
  </si>
  <si>
    <t>The Medicant</t>
  </si>
  <si>
    <t>Spagnioletti</t>
  </si>
  <si>
    <t>Dying Cato</t>
  </si>
  <si>
    <t>Rich, Carl</t>
  </si>
  <si>
    <t>Richardson, Mary Curtis (Mrs M. Richardson)</t>
  </si>
  <si>
    <t>Dog’s Head</t>
  </si>
  <si>
    <t>Richet;</t>
  </si>
  <si>
    <t>Going to the Bath</t>
  </si>
  <si>
    <t>Richet, Leon</t>
  </si>
  <si>
    <t>A Summer Day near Rouen</t>
  </si>
  <si>
    <t>Richter, Edouard Frederic Wilhelm</t>
  </si>
  <si>
    <t>Song of the Harem</t>
  </si>
  <si>
    <t>Dolce Far Niente, Sweet Idleness</t>
  </si>
  <si>
    <t>The Veil Dance</t>
  </si>
  <si>
    <t>Richter, Gustav</t>
  </si>
  <si>
    <t>Rick</t>
  </si>
  <si>
    <t>Bunch of Flowers</t>
  </si>
  <si>
    <t>Rico Y Ortega, Martin (M. Rico)</t>
  </si>
  <si>
    <t>La Riva della Calcina</t>
  </si>
  <si>
    <t>Canal in Venice</t>
  </si>
  <si>
    <t>Riedel</t>
  </si>
  <si>
    <t>Albano Girl</t>
  </si>
  <si>
    <t>Gen. Naglee</t>
  </si>
  <si>
    <t>The Bather</t>
  </si>
  <si>
    <t>Rinaldi, C.</t>
  </si>
  <si>
    <t>Ruins of Paestum</t>
  </si>
  <si>
    <t>M</t>
  </si>
  <si>
    <t>Rios, Luigi Da</t>
  </si>
  <si>
    <t>Waiting Father’s Return</t>
  </si>
  <si>
    <t>Ritter, Carl</t>
  </si>
  <si>
    <t>Mary Queen of Scots</t>
  </si>
  <si>
    <t>Ritter, J. K.</t>
  </si>
  <si>
    <t>View near Marsailles</t>
  </si>
  <si>
    <t>Ritter, Paul</t>
  </si>
  <si>
    <t>The Roadside Inn</t>
  </si>
  <si>
    <t>The Old Homestead</t>
  </si>
  <si>
    <t>View in the Andes</t>
  </si>
  <si>
    <t>On the Hudson, near the Highlands, N.Y</t>
  </si>
  <si>
    <t>The Old Mill in the Mohawk Valley, Morning</t>
  </si>
  <si>
    <t>Ritter, Paul -from the studio of</t>
  </si>
  <si>
    <t>The Old Mill</t>
  </si>
  <si>
    <t>Ritzberger, Albert (A. Ritzberger)</t>
  </si>
  <si>
    <t>A Type of Beauty; exhibited Academy of Munich 1892</t>
  </si>
  <si>
    <t>A Type of Beauty</t>
  </si>
  <si>
    <t>Rivas, A.</t>
  </si>
  <si>
    <t>Pastimes at the Harem</t>
  </si>
  <si>
    <t>Animal Trainers</t>
  </si>
  <si>
    <t>The Animal Trainers</t>
  </si>
  <si>
    <t>The Rose of the Orient</t>
  </si>
  <si>
    <t>Amusing the Favorite</t>
  </si>
  <si>
    <t>Rix, Julian Walbridge,</t>
  </si>
  <si>
    <t>Bachelor’s Comforts</t>
  </si>
  <si>
    <t>Twilight in New Hampshire</t>
  </si>
  <si>
    <t>Rixford, Caroline E. (Mrs Corrington Johnson)</t>
  </si>
  <si>
    <t>Figure</t>
  </si>
  <si>
    <t>Pelargoniums</t>
  </si>
  <si>
    <t>Dancing</t>
  </si>
  <si>
    <t>Little Margaret</t>
  </si>
  <si>
    <t>A Mill Valley Road</t>
  </si>
  <si>
    <t>Portrait Miss B</t>
  </si>
  <si>
    <t>Robbe</t>
  </si>
  <si>
    <t>Robbe, A.</t>
  </si>
  <si>
    <t>Robbei</t>
  </si>
  <si>
    <t>Animals</t>
  </si>
  <si>
    <t>Flowers (Robei)</t>
  </si>
  <si>
    <t>Roberts, David</t>
  </si>
  <si>
    <t>Ruins of Palmyra</t>
  </si>
  <si>
    <t>Robinson, Cahrles Dormon</t>
  </si>
  <si>
    <t>Afternoon on the Mendocino Coast</t>
  </si>
  <si>
    <t>Venice, Fishing Boats in the Lagoons, Sunset</t>
  </si>
  <si>
    <t>Santa Maria della Salute, Venice, Sunset</t>
  </si>
  <si>
    <t>Grand Canal, Venice, Group of Feluccas</t>
  </si>
  <si>
    <t>Afternoon on the Bay, off Goat Island</t>
  </si>
  <si>
    <t>Breaking Gale at the Seal Rocks</t>
  </si>
  <si>
    <t>San Francisco, from the Bay</t>
  </si>
  <si>
    <t>Venice, the Lagoons, Morning</t>
  </si>
  <si>
    <t>Foggy Sunrise at the Farallones</t>
  </si>
  <si>
    <t>Illilouette Fall, Yosemite Valley</t>
  </si>
  <si>
    <t>Solitude</t>
  </si>
  <si>
    <t>Windy Weather off the Nine Fathom Buoy</t>
  </si>
  <si>
    <t>Marine (C. F. Robinson)</t>
  </si>
  <si>
    <t>Mt. Dana from Tioga Mine</t>
  </si>
  <si>
    <t>Nevada Fall from the Trail</t>
  </si>
  <si>
    <t>El Moro Rock</t>
  </si>
  <si>
    <t>The Domes, Yosemite, Morning</t>
  </si>
  <si>
    <t>Mt. Conness from Mt. Tioga</t>
  </si>
  <si>
    <t>Yosemite Fall in Storm</t>
  </si>
  <si>
    <t>Grand Sentinel, Kings Cañon</t>
  </si>
  <si>
    <t>Yosemite Fall from Barnard’s Hotel, July</t>
  </si>
  <si>
    <t>Yosemite, from Inspiration Point, July</t>
  </si>
  <si>
    <t>Yosemite Fall from Barnard’s Hotel, September</t>
  </si>
  <si>
    <t>The Domes in a September Storm</t>
  </si>
  <si>
    <t>El Capitan, from the River, July</t>
  </si>
  <si>
    <t>North Head, Navarro River</t>
  </si>
  <si>
    <t>Mouth of the Navarro River</t>
  </si>
  <si>
    <t>Yosemite Fall</t>
  </si>
  <si>
    <t>Alpine Glow over Half Dome, October</t>
  </si>
  <si>
    <t>River Rock, near Cliff House</t>
  </si>
  <si>
    <t>On the Coast, near Little River</t>
  </si>
  <si>
    <t>Breaking of the Storm, Yosemite</t>
  </si>
  <si>
    <t>High Sierra Peaks, from Mt. Tioga</t>
  </si>
  <si>
    <t>Mono Lake, from the Head of Bloody Cañon Pass</t>
  </si>
  <si>
    <t>Glimpse from Fort Monroe</t>
  </si>
  <si>
    <t>Rocault, J.</t>
  </si>
  <si>
    <t>Roccheggiane</t>
  </si>
  <si>
    <t>The Colosseum</t>
  </si>
  <si>
    <t>Road, Gabriel Puig</t>
  </si>
  <si>
    <t>The Baptism</t>
  </si>
  <si>
    <t>At Worship</t>
  </si>
  <si>
    <t>Rodriguez, Alfred C.</t>
  </si>
  <si>
    <t>Dr. G. Redding</t>
  </si>
  <si>
    <t>Roegge</t>
  </si>
  <si>
    <t>Leaving Home</t>
  </si>
  <si>
    <t>Roethe, L. H</t>
  </si>
  <si>
    <t>Rogers, Charles H.</t>
  </si>
  <si>
    <t>Portrait (Rogers)</t>
  </si>
  <si>
    <t>Carson Valley</t>
  </si>
  <si>
    <t>Fork of the Yuba, Henness Pass</t>
  </si>
  <si>
    <t>Romaine, P</t>
  </si>
  <si>
    <t>The Yacht in a Gale</t>
  </si>
  <si>
    <t>Romanelli, Giovanni Francesco (Romanelli) -Copy After</t>
  </si>
  <si>
    <t>Romanes, Elizabeth (Miss E. Romanes)</t>
  </si>
  <si>
    <t>Romano, Giulio</t>
  </si>
  <si>
    <t>Eagle and Child</t>
  </si>
  <si>
    <t>Romano, Giulio - Copies after</t>
  </si>
  <si>
    <t>Rongier, Jeanne</t>
  </si>
  <si>
    <t>Louis XV Painting the Model</t>
  </si>
  <si>
    <t>Churching</t>
  </si>
  <si>
    <t>Ronner, Henriette (H. Ronner)</t>
  </si>
  <si>
    <t>The Dog Team</t>
  </si>
  <si>
    <t>Roos, Phillip Peter - called Rosa Da Tivoli</t>
  </si>
  <si>
    <t>Goats and Goat Herd</t>
  </si>
  <si>
    <t>Rosa, Salvator</t>
  </si>
  <si>
    <t>Battle Scene</t>
  </si>
  <si>
    <t>The Philosopher in the Woods</t>
  </si>
  <si>
    <t>Rose</t>
  </si>
  <si>
    <t>Dilapidation</t>
  </si>
  <si>
    <t>Tantalus</t>
  </si>
  <si>
    <t>Rosen, J</t>
  </si>
  <si>
    <t>The Pursuit</t>
  </si>
  <si>
    <t>Rosenthal, Toby Edward</t>
  </si>
  <si>
    <t>Elaine</t>
  </si>
  <si>
    <t>A Seminary Alarmed</t>
  </si>
  <si>
    <t>The Taking of Malakoff at Sebastapol</t>
  </si>
  <si>
    <t>Jacob Rosenthal</t>
  </si>
  <si>
    <t>Affection’s Last Offering, 1876</t>
  </si>
  <si>
    <t>Gen’l. W. H. L. Barnes</t>
  </si>
  <si>
    <t>Joys and Sorrows of Spring</t>
  </si>
  <si>
    <t>Mrs. Maria Coleman</t>
  </si>
  <si>
    <t>The Exiles Return; exhibited 1876</t>
  </si>
  <si>
    <t>Out of the Frying Pan into the Fire, 1874</t>
  </si>
  <si>
    <t>Mrs. H. M. Bosqui</t>
  </si>
  <si>
    <t>Elaine, 1875</t>
  </si>
  <si>
    <t>Mrs. Robt. C. Johnson</t>
  </si>
  <si>
    <t>The Alarmed Seminary, 1877</t>
  </si>
  <si>
    <t>Mrs. Theresa Fair</t>
  </si>
  <si>
    <t>Marmion, 1883</t>
  </si>
  <si>
    <t>Lazy Jack</t>
  </si>
  <si>
    <t>Fan Picture, sketches by - Max Adams, Toni Aron, Franz Von Defregger, Alexander Demetrius Goltz, Eduard Grützner, Edmund Harburger, Hermann Kaulbach, G. Knapp. Ludwig Von Loefftz, Adolf Luben, Heinrich Rasch, Karl Raupp, Toby Edward Rosenthal, Otto Seitz, Rudolf Von Seitz, R. F. Von Seidlitz, Otto Seitz, Rudolf Von Seitz, Victor Weishaupt</t>
  </si>
  <si>
    <t>Mr. M. H. Hecht</t>
  </si>
  <si>
    <t>Ross, Mary Herrick</t>
  </si>
  <si>
    <t>Daffodils</t>
  </si>
  <si>
    <t>Rossere, P.</t>
  </si>
  <si>
    <t>On the Beach of Trouville</t>
  </si>
  <si>
    <t>Rossi, De (Derossi)</t>
  </si>
  <si>
    <t>Cupid’s Toilet</t>
  </si>
  <si>
    <t>Rothermel, Peter Frederick (P. F. Rothermel)</t>
  </si>
  <si>
    <t>Hamlet and Ophelia</t>
  </si>
  <si>
    <t>Morton Cheeseman</t>
  </si>
  <si>
    <t>Rougeron</t>
  </si>
  <si>
    <t>The Quarrel</t>
  </si>
  <si>
    <t>Rousseau, Theodore</t>
  </si>
  <si>
    <t>The Oaks</t>
  </si>
  <si>
    <t>Evening on the Lake</t>
  </si>
  <si>
    <t>Roy</t>
  </si>
  <si>
    <t>Route George in the Woods near Fontainbleau</t>
  </si>
  <si>
    <t>In Fontainbleau</t>
  </si>
  <si>
    <t>Roybet, Ferdinand</t>
  </si>
  <si>
    <t>Cock Fight (F. Roybet)</t>
  </si>
  <si>
    <t>Drinking Song</t>
  </si>
  <si>
    <t>Rozier, Dominique Hubert</t>
  </si>
  <si>
    <t>Dessert; exhibited Salon, Paris 1887</t>
  </si>
  <si>
    <t>Rubens, Peter Paul</t>
  </si>
  <si>
    <t>Portrait, Rubens (Rubens)</t>
  </si>
  <si>
    <t>Mrs. Castle</t>
  </si>
  <si>
    <t>Assassination of Albert I of Austria (Rubens)</t>
  </si>
  <si>
    <t>The Release of Peter (Rubens)</t>
  </si>
  <si>
    <t>Allegorical</t>
  </si>
  <si>
    <t>Magdalen</t>
  </si>
  <si>
    <t>Samson in Combat with a Lion</t>
  </si>
  <si>
    <t>Dutch Landscape (Rubens)</t>
  </si>
  <si>
    <t>Ornamental Design</t>
  </si>
  <si>
    <t>Sir John Richardson</t>
  </si>
  <si>
    <t>St. Peter’s</t>
  </si>
  <si>
    <t>Rubens, Peter Paul - Attributed to</t>
  </si>
  <si>
    <t>The Raising of the Brazen Serpent in the Wilderness (Jean Paul Rubens)</t>
  </si>
  <si>
    <t>Neptune’s Feast</t>
  </si>
  <si>
    <t>Rubens, Peter Paul - Copy after</t>
  </si>
  <si>
    <t>Desdent from the Cross</t>
  </si>
  <si>
    <t>Ruel, Pierre Leon Horace (Leon Ruel)</t>
  </si>
  <si>
    <t>The Rehearsal</t>
  </si>
  <si>
    <t>Rugen, N.</t>
  </si>
  <si>
    <t>Fishing Boats</t>
  </si>
  <si>
    <t>A Dutch Lugger (Rugen)</t>
  </si>
  <si>
    <t>Rugendas - Attributed to</t>
  </si>
  <si>
    <t>The Bandits’ Attack</t>
  </si>
  <si>
    <t>Rulofson, William Herman</t>
  </si>
  <si>
    <t>Agassiz</t>
  </si>
  <si>
    <t>PH</t>
  </si>
  <si>
    <t>Rumbold, Estelle J. I.</t>
  </si>
  <si>
    <t>At the Age of Sixteen</t>
  </si>
  <si>
    <t>MOD</t>
  </si>
  <si>
    <t>Weltschmerz</t>
  </si>
  <si>
    <t>Nasturtium</t>
  </si>
  <si>
    <t>Accepted design for Club crest</t>
  </si>
  <si>
    <t>Study, Head of a Woman</t>
  </si>
  <si>
    <t>Sketch, Head for relief of Fire</t>
  </si>
  <si>
    <t>Sketch, A Good Little Girl</t>
  </si>
  <si>
    <t>For Love and Something Beautiful</t>
  </si>
  <si>
    <t>Study for Michelangelo’s Slave</t>
  </si>
  <si>
    <t>Medallions</t>
  </si>
  <si>
    <t>Rumpf</t>
  </si>
  <si>
    <t>Frankfurt</t>
  </si>
  <si>
    <t>Lunch Time</t>
  </si>
  <si>
    <t>Ruysdael, Salomon Van</t>
  </si>
  <si>
    <t>Sagert, Hermann (Von H. Sagert)</t>
  </si>
  <si>
    <t>Maria and Johannes</t>
  </si>
  <si>
    <t>St. John, Susan Hely (S. H. St. John)</t>
  </si>
  <si>
    <t>Child and Cat</t>
  </si>
  <si>
    <t>Sales, Jules</t>
  </si>
  <si>
    <t>The Sacrifice</t>
  </si>
  <si>
    <t>Salinas, A.</t>
  </si>
  <si>
    <t>Nina de Dante Reciting</t>
  </si>
  <si>
    <t>Salvadori, Riccardo</t>
  </si>
  <si>
    <t>Mantova</t>
  </si>
  <si>
    <t>The Month of October; exhibited Brera, Milan 1891</t>
  </si>
  <si>
    <t>The Month of October; exhibited Brera, Milan 1892</t>
  </si>
  <si>
    <t>Salzedo, Paul Elie</t>
  </si>
  <si>
    <t>Bordeaux</t>
  </si>
  <si>
    <t>Twilight on the Bordeaux Coast</t>
  </si>
  <si>
    <t>Return of the Fishermen</t>
  </si>
  <si>
    <t>Sanchez Perrier, Emilio (E. Sanchez-Perrier)</t>
  </si>
  <si>
    <t>After The Shower</t>
  </si>
  <si>
    <t>Sander, Marie Rey</t>
  </si>
  <si>
    <t>Foothills of Tamalpais</t>
  </si>
  <si>
    <t>On the Slope of Tamalpais</t>
  </si>
  <si>
    <t>The Bolinas Road</t>
  </si>
  <si>
    <t>Sani, Alessandro (A. Sani)</t>
  </si>
  <si>
    <t>The Favored Dish</t>
  </si>
  <si>
    <t>Sanquirico, Pio (P. Sanguirico)</t>
  </si>
  <si>
    <t>Market Scene in Venice; exhibited Milan 1892</t>
  </si>
  <si>
    <t>Market Scene in Venice; exhibited Brera, Milan 1892</t>
  </si>
  <si>
    <t>Santner, Fekonja</t>
  </si>
  <si>
    <t>Portrait of M. H. de Young</t>
  </si>
  <si>
    <t>Santoro, Rubens</t>
  </si>
  <si>
    <t>Sargent, Geneve Rixford</t>
  </si>
  <si>
    <t>Little Miss R.</t>
  </si>
  <si>
    <t>Home</t>
  </si>
  <si>
    <t>An Oak</t>
  </si>
  <si>
    <t>A Hillside</t>
  </si>
  <si>
    <t>Saroszynski, Jos</t>
  </si>
  <si>
    <t>Pursuit by Wolves</t>
  </si>
  <si>
    <t>Sassoferrato</t>
  </si>
  <si>
    <t>Mystic Marriage of St. Catherine</t>
  </si>
  <si>
    <t>Saunier</t>
  </si>
  <si>
    <t>In the Jardin des Plantes</t>
  </si>
  <si>
    <t>Sauriet, O</t>
  </si>
  <si>
    <t>French Chateau</t>
  </si>
  <si>
    <t>Savoyen, Carel Van</t>
  </si>
  <si>
    <t>Idyll</t>
  </si>
  <si>
    <t>Scaffi, Luigi (L. Scaffi)</t>
  </si>
  <si>
    <t>Grandma’s Favorite</t>
  </si>
  <si>
    <t>Scalbert, Jules</t>
  </si>
  <si>
    <t>Pleasure Party</t>
  </si>
  <si>
    <t>Pleasure Party on the Lake, Bois de Boulogne</t>
  </si>
  <si>
    <t>Scardone</t>
  </si>
  <si>
    <t>Italian Student</t>
  </si>
  <si>
    <t>Schaep</t>
  </si>
  <si>
    <t>Schafer, C.</t>
  </si>
  <si>
    <t>Schaffer, L. Dorr</t>
  </si>
  <si>
    <t>The Arrival of an English Circus in a Normandy Village</t>
  </si>
  <si>
    <t>Schauman</t>
  </si>
  <si>
    <t>The Mountebanks Camp</t>
  </si>
  <si>
    <t>Schays, H</t>
  </si>
  <si>
    <t>Schedoni, Bartolomeo (Schedone)</t>
  </si>
  <si>
    <t>Schedoni, Bartolomeo (Schedone) Copy after</t>
  </si>
  <si>
    <t>Schenk</t>
  </si>
  <si>
    <t>Sheep in a Snowstorm</t>
  </si>
  <si>
    <t>Schermers, H.</t>
  </si>
  <si>
    <t>Scheurer, Julius</t>
  </si>
  <si>
    <t>Ducks</t>
  </si>
  <si>
    <t>Schick, Rudolf</t>
  </si>
  <si>
    <t>Mignon</t>
  </si>
  <si>
    <t>Schlesinger, Felix</t>
  </si>
  <si>
    <t>The Nutcrackers</t>
  </si>
  <si>
    <t>Feeding the Pets</t>
  </si>
  <si>
    <t>Schleyer, Richard</t>
  </si>
  <si>
    <t>Feeding the Canary</t>
  </si>
  <si>
    <t>Schmid/Scmidt, Rupert</t>
  </si>
  <si>
    <t>Dr. H. H. Toland, Bust</t>
  </si>
  <si>
    <t>David Scannel, Bust</t>
  </si>
  <si>
    <t>M. D. Sweeney, Bust</t>
  </si>
  <si>
    <t>Dr. H. Harkness, Bust</t>
  </si>
  <si>
    <t>M. H. De Young, Bust</t>
  </si>
  <si>
    <t>Prof. J. Le Conte, Bust</t>
  </si>
  <si>
    <t>Dr. max Richter, Bust</t>
  </si>
  <si>
    <t>Portrait, Bust</t>
  </si>
  <si>
    <t>Bust of a Boy</t>
  </si>
  <si>
    <t>Eschscholtz, Bust</t>
  </si>
  <si>
    <t>Schmitzberger, Josef (T. Schmitzberger)</t>
  </si>
  <si>
    <t>Dogs and Cats</t>
  </si>
  <si>
    <t>A Narrow Escape</t>
  </si>
  <si>
    <t>The Family</t>
  </si>
  <si>
    <t>Cats and Kittens</t>
  </si>
  <si>
    <t>Schmutzler, Leopold (Leon Schmutzler)</t>
  </si>
  <si>
    <t>An Amusing Story</t>
  </si>
  <si>
    <t>Declaration of Love</t>
  </si>
  <si>
    <t>The First Born</t>
  </si>
  <si>
    <t>Schődl, Max (Prof. Schődl)</t>
  </si>
  <si>
    <t>Japanese Still Life</t>
  </si>
  <si>
    <t>Schoefft, August Theodor</t>
  </si>
  <si>
    <t>Cardinal McClosky</t>
  </si>
  <si>
    <t>Schoenmaker, P.</t>
  </si>
  <si>
    <t>After the War</t>
  </si>
  <si>
    <t xml:space="preserve">Scholz, Max </t>
  </si>
  <si>
    <t>Monastery Kitchen</t>
  </si>
  <si>
    <t>A Spicy Lecture</t>
  </si>
  <si>
    <t>The Bishop</t>
  </si>
  <si>
    <t>The Translation</t>
  </si>
  <si>
    <t>Schrader, Otto</t>
  </si>
  <si>
    <t>California</t>
  </si>
  <si>
    <t>Schrek</t>
  </si>
  <si>
    <t>The Dandelion</t>
  </si>
  <si>
    <t>Schreiber, Charles Baptiste</t>
  </si>
  <si>
    <t>The Breviary</t>
  </si>
  <si>
    <t>Cardinal and Cavalry Officer</t>
  </si>
  <si>
    <t>Dominican and Cardinal</t>
  </si>
  <si>
    <t>Reviewing the Campaign</t>
  </si>
  <si>
    <t>Schreyer, Adolf</t>
  </si>
  <si>
    <t>Turkish Horseman</t>
  </si>
  <si>
    <t>Winter in Russia</t>
  </si>
  <si>
    <t>The Bursting Bomb</t>
  </si>
  <si>
    <t>Schrőder, A</t>
  </si>
  <si>
    <t>The Conversation</t>
  </si>
  <si>
    <t>The Jolly Guardsman</t>
  </si>
  <si>
    <t>Schroth, Eugene</t>
  </si>
  <si>
    <t>Schryver, Louis Marie De (L. De Schryver)</t>
  </si>
  <si>
    <t>In the Studio</t>
  </si>
  <si>
    <t>Schubert</t>
  </si>
  <si>
    <t>A Cavalier</t>
  </si>
  <si>
    <t>Schultz, A.</t>
  </si>
  <si>
    <t>Apple Blossoms</t>
  </si>
  <si>
    <t>An Autumn Sunset</t>
  </si>
  <si>
    <t>Schussele, Christian (C. Schussel)</t>
  </si>
  <si>
    <t>Thos. Hill</t>
  </si>
  <si>
    <t>Schutzle, R.</t>
  </si>
  <si>
    <t>Trying a Prime Havana</t>
  </si>
  <si>
    <t>Schwar, Wilhelm (W. Schwar)</t>
  </si>
  <si>
    <t>The Merry Forester</t>
  </si>
  <si>
    <t>Schwartz, Therese</t>
  </si>
  <si>
    <t>By the Seaside</t>
  </si>
  <si>
    <t>Schweitzer, Adolf Gustav</t>
  </si>
  <si>
    <t>Early Evening, Winter</t>
  </si>
  <si>
    <t>Banks of the Rhine at Düsseldorf</t>
  </si>
  <si>
    <t>Schwerin, Amelie Ulrika Sofia Von</t>
  </si>
  <si>
    <t>Schwoert, V.</t>
  </si>
  <si>
    <t>Scott, Emily Maria Spaford (Mrs E. M. Scott)</t>
  </si>
  <si>
    <t>White Roses</t>
  </si>
  <si>
    <t>Red Peppers</t>
  </si>
  <si>
    <t>Summer Roses</t>
  </si>
  <si>
    <t>Searby, T. W. and Frederick Willis (F. Willis)</t>
  </si>
  <si>
    <t>Philadelphia</t>
  </si>
  <si>
    <t>Farmyard Scene</t>
  </si>
  <si>
    <t>Sears, Benjamin Willard</t>
  </si>
  <si>
    <t>Waiting for the Pilot</t>
  </si>
  <si>
    <t>Beach Scene</t>
  </si>
  <si>
    <t>Coast of Monterey</t>
  </si>
  <si>
    <t>Outside the Heads</t>
  </si>
  <si>
    <t>A Lonely Strand</t>
  </si>
  <si>
    <t>After The Storm</t>
  </si>
  <si>
    <t>On the Sacremento</t>
  </si>
  <si>
    <t>Indian Camp</t>
  </si>
  <si>
    <t>San Joaquin Valley</t>
  </si>
  <si>
    <t>Moonlight in the Sierras</t>
  </si>
  <si>
    <t>The Gathering Fog</t>
  </si>
  <si>
    <t>Mountain Lake, Sunset</t>
  </si>
  <si>
    <t>Autumn in the Sierras</t>
  </si>
  <si>
    <t>Low Tide</t>
  </si>
  <si>
    <t>Evening on the Bay</t>
  </si>
  <si>
    <t>Sunset on the Beach</t>
  </si>
  <si>
    <t>A Stormy Day on the Coast</t>
  </si>
  <si>
    <t>Snow-water Lake</t>
  </si>
  <si>
    <t>Livermore Valley</t>
  </si>
  <si>
    <t>Sunshine and Shadow</t>
  </si>
  <si>
    <t>Off the Farallones</t>
  </si>
  <si>
    <t>Close of Day</t>
  </si>
  <si>
    <t>Sunset on the Coast</t>
  </si>
  <si>
    <t>A Sunset Flower</t>
  </si>
  <si>
    <t>Evening on the Coast</t>
  </si>
  <si>
    <t>Summer Moon</t>
  </si>
  <si>
    <t>Evening Glow</t>
  </si>
  <si>
    <t>Moonlight in the Mountains</t>
  </si>
  <si>
    <t>Foggy Morning in the Mountains</t>
  </si>
  <si>
    <t>Fire at Sea</t>
  </si>
  <si>
    <t>Lost at Sea</t>
  </si>
  <si>
    <t>Loggers’ Cabin, Winter</t>
  </si>
  <si>
    <t>The Ocean Beach</t>
  </si>
  <si>
    <t>Point San Pedro, Sketch</t>
  </si>
  <si>
    <t>San Mateo Creek</t>
  </si>
  <si>
    <t>Winter Twilight</t>
  </si>
  <si>
    <t>Seele</t>
  </si>
  <si>
    <t>Joseph in Prison</t>
  </si>
  <si>
    <t>Seiban, H. Von</t>
  </si>
  <si>
    <t>Seifert, Alfred (A. Siefert)</t>
  </si>
  <si>
    <t>Seignac, Paul</t>
  </si>
  <si>
    <t>Difficult Lesson</t>
  </si>
  <si>
    <t>Children’s Frolics</t>
  </si>
  <si>
    <t>Seligmann, Adalbert Franz (A. Seligman)</t>
  </si>
  <si>
    <t>The Priest</t>
  </si>
  <si>
    <t>Selleck, Silas T. (S. Selleck)</t>
  </si>
  <si>
    <t>Gen. Sutter</t>
  </si>
  <si>
    <t>Semenowsky, Eisman</t>
  </si>
  <si>
    <t>The Ideal Head</t>
  </si>
  <si>
    <t>The Lily</t>
  </si>
  <si>
    <t>Sementi, Giacomo (Jacopo Sementi)</t>
  </si>
  <si>
    <t>The Nine Muses</t>
  </si>
  <si>
    <t>Severdonck, Van and Van Leemputten (Lemputten)</t>
  </si>
  <si>
    <t>Sharp, W.</t>
  </si>
  <si>
    <t>Diogenes Looking for an Honest Man</t>
  </si>
  <si>
    <t>Louis McLane</t>
  </si>
  <si>
    <t>Shaw, Stephen William,</t>
  </si>
  <si>
    <t>Martha Washington</t>
  </si>
  <si>
    <t>John Shaw</t>
  </si>
  <si>
    <t>General Jackson, after Healey</t>
  </si>
  <si>
    <t>Shed, Charles D. (Shed)</t>
  </si>
  <si>
    <t>Shoften, H. J.</t>
  </si>
  <si>
    <t>Signorini, Guieseppe</t>
  </si>
  <si>
    <t>Elegant Leisure</t>
  </si>
  <si>
    <t>The Meditating Cardinal</t>
  </si>
  <si>
    <t>Silva, Francis A. (Silva)</t>
  </si>
  <si>
    <t>Nantucket Light</t>
  </si>
  <si>
    <t>Simmons, William Henry (W. H. Simmons)</t>
  </si>
  <si>
    <t>Le Lion Amoureux</t>
  </si>
  <si>
    <t>Little Foxes</t>
  </si>
  <si>
    <t>Simonetti, A.</t>
  </si>
  <si>
    <t>Le Rendez-vous</t>
  </si>
  <si>
    <t>Simonetti, Ettore</t>
  </si>
  <si>
    <t>Oriental Amusement</t>
  </si>
  <si>
    <t>Simons, Marcus</t>
  </si>
  <si>
    <t>Sleeping Beauty</t>
  </si>
  <si>
    <t>Dr. S. Redding</t>
  </si>
  <si>
    <t>Sims</t>
  </si>
  <si>
    <t>Sirani, Elisabetta</t>
  </si>
  <si>
    <t>The Prayer for Peace</t>
  </si>
  <si>
    <t>Sleeth, Lola MacDonald</t>
  </si>
  <si>
    <t>Midsummer in Mission Cañon</t>
  </si>
  <si>
    <t>Undermined</t>
  </si>
  <si>
    <t>Knitting</t>
  </si>
  <si>
    <t>The Marsh</t>
  </si>
  <si>
    <t>Girl with the Rose</t>
  </si>
  <si>
    <t>Mrs. Frank Powers</t>
  </si>
  <si>
    <t>Slingeland, Pieter Cornelisz. Van (P. Van Slingerland)</t>
  </si>
  <si>
    <t>Money Changers</t>
  </si>
  <si>
    <t>Smets, Louis (Louis De Smet)</t>
  </si>
  <si>
    <t>R. H. Sinton</t>
  </si>
  <si>
    <t>Winter Landscape (Smets)</t>
  </si>
  <si>
    <t>Smith, Bertha E. Sidney</t>
  </si>
  <si>
    <t>Two Wee Esquimaux</t>
  </si>
  <si>
    <t>Smith, C. A.</t>
  </si>
  <si>
    <t>The Affair of Honor</t>
  </si>
  <si>
    <t>The Challenge</t>
  </si>
  <si>
    <t>Smith, Helen E. Sidney</t>
  </si>
  <si>
    <t>Pen and ink sketches</t>
  </si>
  <si>
    <t>Smith, T.</t>
  </si>
  <si>
    <t>Late Summer on the Merrimac</t>
  </si>
  <si>
    <t>Smith, Thomas H. - Paintec from views drawn from nature by Thomas A. Ayres</t>
  </si>
  <si>
    <t>Entrance to the Golden Gate, Morning, View from off Point lobos, looking towards Angel Island and Fort Point, Steamer Brother Jonathan Entering Harbor, Pilot Boat Receiving Pilot</t>
  </si>
  <si>
    <t>San Francisco, from U.S Marine Hospital, Rincon Point, Embracing a View of the Entire City, with Telegraph Hill and Shipping, Angel and Alcatraz Islands in the Distance</t>
  </si>
  <si>
    <t>Montgomery Street, View from S. W. Corner of Montgomery and California Streets, Looking toward Telegraph Hill</t>
  </si>
  <si>
    <t>Bay of San Francisco, from Telegraph Hill, Looking toward Saucelito, with Alcatraz Rock, and Angel Island, the Golden Gate and Entrance to San Pablo Bay in Distance</t>
  </si>
  <si>
    <t>Approach to Benicia, with Martinez and Mount Diablo in the Distance, and Entrance to Bay of Suisun</t>
  </si>
  <si>
    <t>Sacramento City Levee, View from the South, with Steamboat Landing and Resevoir in the Distance</t>
  </si>
  <si>
    <t>Sutter’s Fort, near Sacramento City, View from Flora’s Garden</t>
  </si>
  <si>
    <t>Marysville, View of the Landing, with Yuba River in Foreground</t>
  </si>
  <si>
    <t>Butte Mountains, View from the Plain, Five Miles from Marysville, with Lassoing Wild Cattle</t>
  </si>
  <si>
    <t>Red Bluff, Head of Navigation of the Sacramento, Steamer Leaving</t>
  </si>
  <si>
    <t>View of Mt. Shasta, Head of Sacramento Valley, View from near American Ranch</t>
  </si>
  <si>
    <t>Shasta City, from the South, with the Surrounding Scenery</t>
  </si>
  <si>
    <t>Lawson’s Buttes and Noble’s Pass, with the Scramento River and Plain, from near Shasta City</t>
  </si>
  <si>
    <t>Downieville, with the River Diggings, and Junction of the Forks of the North Yuba</t>
  </si>
  <si>
    <t>Downieville Buttes, from Summit of Galloway’s Hill, with the Head of the North Yuba</t>
  </si>
  <si>
    <t>Goodyears’s Bar, North Yuba, with the Diggings, and Surrounding Mountains</t>
  </si>
  <si>
    <t>Nevada City, View from above Adams &amp; Co.’s Office, Hill Diggings in Distance</t>
  </si>
  <si>
    <t>Hill Diggings near Nevada, Miners at Work, with Sluicing Operation, and Hydraulic Pressure</t>
  </si>
  <si>
    <t>Grass Valley Quartz Mills, Scene at Boston Ravine, with Gold Hill and Surrounding Scenery</t>
  </si>
  <si>
    <t>Auburn, View from the South, with Adjacent Country</t>
  </si>
  <si>
    <t>Murderer’s Bar. Middle Fork of the American River, Fluming Operation with Miners Working the Bed of the River, the Town in Distance, and Surrounding Scenery</t>
  </si>
  <si>
    <t>Michigan Bluff, Scene from Mount gregory, with El Dorado Cañon, Dead Wood, and the Sierra Nevada in Distance</t>
  </si>
  <si>
    <t>Georgetown, El Dorado County, View from the South</t>
  </si>
  <si>
    <t>Coloma, with Sutter’s Mill in Distance, Scene on the South Fork of American River</t>
  </si>
  <si>
    <t>Placerville, View from above the Cemetry, Embracing the Lower and Upper Town</t>
  </si>
  <si>
    <t>Falls of the Cosumnes, from near the Forks</t>
  </si>
  <si>
    <t>Moke;umne Hill. with Surrounding Scenery</t>
  </si>
  <si>
    <t>Mamoth Trees, Ca;averas County, Scene in the Forest, witha View of the Largest Trees Found</t>
  </si>
  <si>
    <t>Vallecita, Calaveras County, with the Diggings and Scenery</t>
  </si>
  <si>
    <t>Carson’s Hill, with the Stanislaus River at Robinson’s Ferry</t>
  </si>
  <si>
    <t>Miners at Work with Long Tom, Scene on Mormon Gluch</t>
  </si>
  <si>
    <t>Jamestown, Tuolumne Co., with Surrounding Scenery, &amp;c.</t>
  </si>
  <si>
    <t>City of Sonora, from the South, with Surrounding Scenery, Morning Effect</t>
  </si>
  <si>
    <t>The Fall’s of Sullivan’s, Scene on Sullivan’s Creek, Eight Miles from Sonora</t>
  </si>
  <si>
    <t>Springfield, Tuolumne Co., View from above the Spring, with Miners carting and Washing Dirt, with the Extensive Flume of Tuolumne County Water Company in Distance</t>
  </si>
  <si>
    <t>Mountains of the Tuolumne, View from above Sullivan’s Crossing, Looking South</t>
  </si>
  <si>
    <t>Canal of Tuolumne Hydraullic Association, Scene in the Timber Region beyond Sonora</t>
  </si>
  <si>
    <t>Summit of the Sierra Nevada, Scene on the New Emigrant Trail, Sonora Pass, with the Source of the Tuolimne River</t>
  </si>
  <si>
    <t>Ridley’s ferry, on the Merced River, with Surrounding Mountains</t>
  </si>
  <si>
    <t>Mariposa and Valley, Sunset Effect, with Baer Mountain in Distance</t>
  </si>
  <si>
    <t>Kings River, View form below Campbell’s Crossing, with Sierra Nevada in Distance</t>
  </si>
  <si>
    <t>The Four Creeks with the Sierra,from above St. John’s ranch, near Woodville</t>
  </si>
  <si>
    <t>Indian Reservation, at the Tejon Pass, with the Cañada de las Uvas, in Distamce</t>
  </si>
  <si>
    <t>Lassoing Wild Horses, Scene in the Tulare Valley, Sierra Nevada in Distance</t>
  </si>
  <si>
    <t>City of Stockton, View from the German Brewery, with Sierra in Distance</t>
  </si>
  <si>
    <t>Moonlight Scene on the San Joaquin River, with Tules of Fire, Mount Diablo in Distance</t>
  </si>
  <si>
    <t>Snyders, Frans</t>
  </si>
  <si>
    <t>Fox and Hounds</t>
  </si>
  <si>
    <t>Sodoma, Giovanni Antonio Bazzi</t>
  </si>
  <si>
    <t>The Descent from the Cross</t>
  </si>
  <si>
    <t>Sohm</t>
  </si>
  <si>
    <t>A Spanish Beauty</t>
  </si>
  <si>
    <t>Somers</t>
  </si>
  <si>
    <t>Somers, C.</t>
  </si>
  <si>
    <t>In the Catskill Mountains, New York</t>
  </si>
  <si>
    <t>Woodland Scenery on the Delaware River</t>
  </si>
  <si>
    <t>Titusville Creek, Pennsa</t>
  </si>
  <si>
    <t>Sonntag/Sontag William Louis (W. L. Sontag)</t>
  </si>
  <si>
    <t>Shenandoah Valley</t>
  </si>
  <si>
    <t>Scene from Evangeline</t>
  </si>
  <si>
    <t>R. E. Brewster</t>
  </si>
  <si>
    <t>The Old Mill on the River Tay (Sontag)</t>
  </si>
  <si>
    <t>Souchon</t>
  </si>
  <si>
    <t>Marguerite</t>
  </si>
  <si>
    <t>Soupir</t>
  </si>
  <si>
    <t>Wood Scene, Forset of Fountainbleau</t>
  </si>
  <si>
    <t>Spencer, Lily Martin</t>
  </si>
  <si>
    <t>Study of Flowers</t>
  </si>
  <si>
    <t>Spiridon, Ignace (I. Spiridon)</t>
  </si>
  <si>
    <t>The Introduction</t>
  </si>
  <si>
    <t>Sroufe, Susan (Mrs. Loosley)</t>
  </si>
  <si>
    <t>Stackpoole, Frederick (Stackpole)</t>
  </si>
  <si>
    <t>Shadow of the Cross</t>
  </si>
  <si>
    <t>Gen. Miller</t>
  </si>
  <si>
    <t>Stademan</t>
  </si>
  <si>
    <t>The Distant Fire, Winter</t>
  </si>
  <si>
    <t>Stanley, John Mix</t>
  </si>
  <si>
    <t>Mt. Hood, Oregon</t>
  </si>
  <si>
    <t>Stanton, John A.</t>
  </si>
  <si>
    <t>The Old Breton</t>
  </si>
  <si>
    <t>Danseuse</t>
  </si>
  <si>
    <t>StudyOn the Quai, Evening</t>
  </si>
  <si>
    <t>Study Bretonne</t>
  </si>
  <si>
    <t>Still Life, Fish</t>
  </si>
  <si>
    <t>Still Life, Fowl</t>
  </si>
  <si>
    <t>The Old Breton, Interior</t>
  </si>
  <si>
    <t>Study, Landscape</t>
  </si>
  <si>
    <t>On the Quai, Evening</t>
  </si>
  <si>
    <t>Rainy Day</t>
  </si>
  <si>
    <t>Washerwomen, Brittany</t>
  </si>
  <si>
    <t>A Parisienne</t>
  </si>
  <si>
    <t>Sketch, Brittany, France</t>
  </si>
  <si>
    <t>Seaside, Brittany, France</t>
  </si>
  <si>
    <t>Sketch for Picture</t>
  </si>
  <si>
    <t>Threshing, Brittany</t>
  </si>
  <si>
    <t>Muzillac, Brittany</t>
  </si>
  <si>
    <t>Shepherds, Brittany</t>
  </si>
  <si>
    <t>Sketch, Brittany</t>
  </si>
  <si>
    <t>Good Shepherds</t>
  </si>
  <si>
    <t>Washerwoman, Brittany</t>
  </si>
  <si>
    <t>Old Houses, Brittany</t>
  </si>
  <si>
    <t>Cross, Brittany</t>
  </si>
  <si>
    <t>Head, Bretonne</t>
  </si>
  <si>
    <t>Oyster Beds, Brittany</t>
  </si>
  <si>
    <t>Oyster Village, Brittany</t>
  </si>
  <si>
    <t>Shepherdess, Brittany</t>
  </si>
  <si>
    <t>Graveyard, Brittany</t>
  </si>
  <si>
    <t>Springtime, France</t>
  </si>
  <si>
    <t>Muzillac, France</t>
  </si>
  <si>
    <t>Gathering Mussels, France</t>
  </si>
  <si>
    <t>Leon de Belfort, France</t>
  </si>
  <si>
    <t>Paysage, Brittany</t>
  </si>
  <si>
    <t>Cabbage Field, Brittany</t>
  </si>
  <si>
    <t>Billiers</t>
  </si>
  <si>
    <t>Old Church, Brittany</t>
  </si>
  <si>
    <t>Sketch, England</t>
  </si>
  <si>
    <t>Potato Field, England</t>
  </si>
  <si>
    <t>Old Doorway, England</t>
  </si>
  <si>
    <t>Grain Field, England</t>
  </si>
  <si>
    <t>Sketch, France</t>
  </si>
  <si>
    <t>Rock Study, France</t>
  </si>
  <si>
    <t>Windmill, Brittany</t>
  </si>
  <si>
    <t>Old Town, Brittany</t>
  </si>
  <si>
    <t>Breton Interior</t>
  </si>
  <si>
    <t>Steele, E. A. - From the studio of</t>
  </si>
  <si>
    <t>The Andes</t>
  </si>
  <si>
    <t>Steen, Jan - Copies after</t>
  </si>
  <si>
    <t>The Old Toper</t>
  </si>
  <si>
    <t>The Village Revel</t>
  </si>
  <si>
    <t>Steffani, Luigi (L. Steffani)</t>
  </si>
  <si>
    <t>Milan</t>
  </si>
  <si>
    <t>Return of the Fishing Boat</t>
  </si>
  <si>
    <t>Steinmetz-Noris, Fritz</t>
  </si>
  <si>
    <t>The Autocrat</t>
  </si>
  <si>
    <t>After the Chase</t>
  </si>
  <si>
    <t>Stelzner, Heinrich (H. Steltzner)</t>
  </si>
  <si>
    <t>A Connoisseur of Music</t>
  </si>
  <si>
    <t>Mrs. J. G. Eastland</t>
  </si>
  <si>
    <t>Stengel, W.</t>
  </si>
  <si>
    <t>Stevens, J. B.</t>
  </si>
  <si>
    <t>Stobie, Charles S.</t>
  </si>
  <si>
    <t>Mexican Horse and Man</t>
  </si>
  <si>
    <t>Stow, Bessie Ellis</t>
  </si>
  <si>
    <t>A Glimpse of Tahoe</t>
  </si>
  <si>
    <t>Straus, Meyer</t>
  </si>
  <si>
    <t>Missouri, Winter</t>
  </si>
  <si>
    <t>Trappers’ Cabin</t>
  </si>
  <si>
    <t>Boulder creek</t>
  </si>
  <si>
    <t>Mount Rainier, from Tacoma</t>
  </si>
  <si>
    <t>Eastern Autumn</t>
  </si>
  <si>
    <t>Scianta Creek, near Felton</t>
  </si>
  <si>
    <t>Cascades, Columbia River</t>
  </si>
  <si>
    <t>Studies from Nature</t>
  </si>
  <si>
    <t>Mount Hood, From Hood River</t>
  </si>
  <si>
    <t>Corn Field, Columbia River</t>
  </si>
  <si>
    <t>Davidson’s Creek, Washington Territory</t>
  </si>
  <si>
    <t>Upper Portage, Columbia River</t>
  </si>
  <si>
    <t>South Prairie Creek, Washington Territory</t>
  </si>
  <si>
    <t>Old Street, Monterey</t>
  </si>
  <si>
    <t>San Geronimo, Roadside</t>
  </si>
  <si>
    <t>Falls of Willamette, Oregon City</t>
  </si>
  <si>
    <t>Wind River Mountain, Columbia River</t>
  </si>
  <si>
    <t>Ohio, Winter</t>
  </si>
  <si>
    <t>Minne-ha-ha Falls, Minn</t>
  </si>
  <si>
    <t>Grotto Rock, San Lorenzo Creek, near Felton</t>
  </si>
  <si>
    <t>Falls of Willamette</t>
  </si>
  <si>
    <t>Picnic Party, University Grounds, berkeley</t>
  </si>
  <si>
    <t>Indian Creek, Missouri</t>
  </si>
  <si>
    <t>Saucelito Cañon</t>
  </si>
  <si>
    <t>Mount Hood, from The Dalles</t>
  </si>
  <si>
    <t>Smoky Morning, Hood River</t>
  </si>
  <si>
    <t>Little Cascades, on Gale Creek, W.T.</t>
  </si>
  <si>
    <t>Chambers’ Creek, Washington Territory</t>
  </si>
  <si>
    <t>Trout Stream near Wilkinson, Washington Territory</t>
  </si>
  <si>
    <t>Alameda Creek, at Niles, California</t>
  </si>
  <si>
    <t>Tules, at Monterey</t>
  </si>
  <si>
    <t>Emma C. Fall, Columbia River</t>
  </si>
  <si>
    <t>Mount Rainier, from Nesqualy Plains, W.T</t>
  </si>
  <si>
    <t>Outskirts of Alameda</t>
  </si>
  <si>
    <t>California Fruit and Flowers</t>
  </si>
  <si>
    <t>Salmon and Salmon Trout</t>
  </si>
  <si>
    <t>Paper Mill Creek, Marin County</t>
  </si>
  <si>
    <t>Moonlight on the Mississippi</t>
  </si>
  <si>
    <t>Ivy Creek, Fruitvale</t>
  </si>
  <si>
    <t>Los Gatos Creek</t>
  </si>
  <si>
    <t>The Fruited Fence Corner</t>
  </si>
  <si>
    <t>Wind River Mountain, Columbia River, Moonlight</t>
  </si>
  <si>
    <t>Sulphur Creek, Geyser road</t>
  </si>
  <si>
    <t>University Grounds, Berkeley</t>
  </si>
  <si>
    <t>Frazier’s, on the Geyser Road</t>
  </si>
  <si>
    <t>Morning on South Prairie Creek</t>
  </si>
  <si>
    <t>Gale Creek, Washington territory</t>
  </si>
  <si>
    <t>Willamette, below the Falls</t>
  </si>
  <si>
    <t>Mount Rainier, from Nesqualy Plains</t>
  </si>
  <si>
    <t>Mount Rainier, from New Tacoma</t>
  </si>
  <si>
    <t>Bridal Veil Falls, Minnesota</t>
  </si>
  <si>
    <t>Lagunitas</t>
  </si>
  <si>
    <t>Lake Wiatche Forest</t>
  </si>
  <si>
    <t>Minnestoa, Winter</t>
  </si>
  <si>
    <t>San Carlos Mission, Monterey</t>
  </si>
  <si>
    <t>Springtime, Alameda</t>
  </si>
  <si>
    <t>Multnomah Falls, Oregon</t>
  </si>
  <si>
    <t>Nuremberg, Street Scene</t>
  </si>
  <si>
    <t>Fir Trees, Washington Territory</t>
  </si>
  <si>
    <t>Alder Pool, Washington Territory</t>
  </si>
  <si>
    <t>Forest at Gravelly lake, Washington Territory</t>
  </si>
  <si>
    <t>Boulder Creek, California</t>
  </si>
  <si>
    <t>Saucelito Cañon, California</t>
  </si>
  <si>
    <t>Monterey Pines</t>
  </si>
  <si>
    <t>Silver Birch, Minnesota</t>
  </si>
  <si>
    <t>San Geronimo, California</t>
  </si>
  <si>
    <t>Evening in the Camp, Paper Mill Creek</t>
  </si>
  <si>
    <t>Bayou La Fouche, Louisianna</t>
  </si>
  <si>
    <t>Sunset, Golden Gate</t>
  </si>
  <si>
    <t>Bear Creek, Moonlight</t>
  </si>
  <si>
    <t>Fruit and Crystal</t>
  </si>
  <si>
    <t>Peacock feather</t>
  </si>
  <si>
    <t>Herring</t>
  </si>
  <si>
    <t>Temescal Ripple</t>
  </si>
  <si>
    <t>Strawberry Creek</t>
  </si>
  <si>
    <t>Forest Trail, Wilkinson, Washington territory</t>
  </si>
  <si>
    <t>Berkeley Creek</t>
  </si>
  <si>
    <t>Turk’s Head Rock, Geyser Road</t>
  </si>
  <si>
    <t>Washerwomen’s Resort, Monterey</t>
  </si>
  <si>
    <t>Seashore, Monterey</t>
  </si>
  <si>
    <t>The Sexton’s Home, Moonlight</t>
  </si>
  <si>
    <t>Yellowhammer</t>
  </si>
  <si>
    <t>Blue Jay and Woodpecker</t>
  </si>
  <si>
    <t>Blue Jay</t>
  </si>
  <si>
    <t>Woodpecker</t>
  </si>
  <si>
    <t>The Safe Retreat</t>
  </si>
  <si>
    <t>Spring Showers, Geyser road</t>
  </si>
  <si>
    <t>Alameda Creek, at Niles</t>
  </si>
  <si>
    <t>The Grand Cañada</t>
  </si>
  <si>
    <t>Mission Peak, from Alvarado</t>
  </si>
  <si>
    <t>Devils Cañon, Santa Cruz Mountains</t>
  </si>
  <si>
    <t>Chicken Yard, Monterey</t>
  </si>
  <si>
    <t>Grotto Rock, San Lorenzo Creek</t>
  </si>
  <si>
    <t>Old Adobe, Monterey</t>
  </si>
  <si>
    <t>Del Monte Forest, Monterey</t>
  </si>
  <si>
    <t>Hay Ranch, Monterey</t>
  </si>
  <si>
    <t>Morning near Petaluma</t>
  </si>
  <si>
    <t>Rugged Trail near Mott, Cal</t>
  </si>
  <si>
    <t>Forest Road near Mott, Cal</t>
  </si>
  <si>
    <t>California Clematis</t>
  </si>
  <si>
    <t>On the Grand River, Colorado</t>
  </si>
  <si>
    <t>Green River, Washington State</t>
  </si>
  <si>
    <t>Mt. Tamalpais from Mill Valley</t>
  </si>
  <si>
    <t>Chittenton Cañon near Watsonville</t>
  </si>
  <si>
    <t>The Humboldt Valley near Winnemucca</t>
  </si>
  <si>
    <t>Sacramento River near Shasta Springs</t>
  </si>
  <si>
    <t>Longs Peak, Colo., from Estes Park</t>
  </si>
  <si>
    <t>Maroon Peak near Aspen, Colo</t>
  </si>
  <si>
    <t>Outskirst of Mott, Cal.</t>
  </si>
  <si>
    <t>California Wild Birds</t>
  </si>
  <si>
    <t>The Blue and the Yellow</t>
  </si>
  <si>
    <t>Mission grapes</t>
  </si>
  <si>
    <t>Ashland Creek, Ashland, Or.</t>
  </si>
  <si>
    <t>Making Port, Moonlight</t>
  </si>
  <si>
    <t>Ashland Park, Chautauqua Grounds</t>
  </si>
  <si>
    <t>From Oroville</t>
  </si>
  <si>
    <t>Oregon Trout Stream</t>
  </si>
  <si>
    <t xml:space="preserve"> Study of Sheep</t>
  </si>
  <si>
    <t>In the Field, after Wm. Hahn</t>
  </si>
  <si>
    <t>Desert</t>
  </si>
  <si>
    <t>Mineral Springs, Oregon</t>
  </si>
  <si>
    <t>Cattle - after Peter Moran</t>
  </si>
  <si>
    <t>Sacramento River, Eighteenth Crossing</t>
  </si>
  <si>
    <t>A Morning Breeze</t>
  </si>
  <si>
    <t>Mt. Eddy, Siskiyou County, California</t>
  </si>
  <si>
    <t>Helmet Rock and Golden Gate</t>
  </si>
  <si>
    <t>Oregon Coats, Moonlight</t>
  </si>
  <si>
    <t>The Friends</t>
  </si>
  <si>
    <t>Color and Flavor</t>
  </si>
  <si>
    <t>A Small Variety</t>
  </si>
  <si>
    <t>Morning in the Pasture</t>
  </si>
  <si>
    <t>Lower Mississippi, Moonlight</t>
  </si>
  <si>
    <t>Rock beside the Sea, Moonlight</t>
  </si>
  <si>
    <t>Roaring Fork, Colorado</t>
  </si>
  <si>
    <t>In the Glen</t>
  </si>
  <si>
    <t>Picket Duty</t>
  </si>
  <si>
    <t>Early Reveries</t>
  </si>
  <si>
    <t>A Friendly Drink</t>
  </si>
  <si>
    <t>A Small Family</t>
  </si>
  <si>
    <t>Profile Rock, Ashland Creek, Or.</t>
  </si>
  <si>
    <t>California Cottontail</t>
  </si>
  <si>
    <t>Rice Bird and Quail</t>
  </si>
  <si>
    <t>Morning in the Meadow</t>
  </si>
  <si>
    <t>California Hillside</t>
  </si>
  <si>
    <t>Mountain Pasture</t>
  </si>
  <si>
    <t>Deserted, Idaho</t>
  </si>
  <si>
    <t>An Early Council, Wyoming</t>
  </si>
  <si>
    <t>Missouri, Autumn</t>
  </si>
  <si>
    <t>Reflection, Sunset on the Plains</t>
  </si>
  <si>
    <t>Squall on Land</t>
  </si>
  <si>
    <t>Squall on Sea</t>
  </si>
  <si>
    <t>My squaw, Utah</t>
  </si>
  <si>
    <t>Eagle Lake, Lassen County, Cal.</t>
  </si>
  <si>
    <t>Early Picking</t>
  </si>
  <si>
    <t>Lassen Butte, Sunset</t>
  </si>
  <si>
    <t>Breaking Away, Marine</t>
  </si>
  <si>
    <t>Nuts and Fruit</t>
  </si>
  <si>
    <t>Basket tripped, Tokays</t>
  </si>
  <si>
    <t>Contented</t>
  </si>
  <si>
    <t>The Old, Old Henhouse</t>
  </si>
  <si>
    <t>Departing day</t>
  </si>
  <si>
    <t>California Seashore</t>
  </si>
  <si>
    <t>Birds and Berries</t>
  </si>
  <si>
    <t>A Attractive Fence Corner</t>
  </si>
  <si>
    <t>Waiting, Street Scene, Quincy, Illinois, Sketched on the Spot</t>
  </si>
  <si>
    <t>An Early Train</t>
  </si>
  <si>
    <t>Coming down the Lane</t>
  </si>
  <si>
    <t>Mt. Shasta, Eastern Slope</t>
  </si>
  <si>
    <t>Oak Opening, Michigan</t>
  </si>
  <si>
    <t>The Lonely Walk</t>
  </si>
  <si>
    <t>Wisconsin Autumn</t>
  </si>
  <si>
    <t>Illinois Winter</t>
  </si>
  <si>
    <t>Lake Chimpanczi, Southern Mexico</t>
  </si>
  <si>
    <t>The Young Monarch</t>
  </si>
  <si>
    <t>Fruit of the Vineyard and Orchard</t>
  </si>
  <si>
    <t>Filled to Overflowing</t>
  </si>
  <si>
    <t>Study of Quail</t>
  </si>
  <si>
    <t>Entering the Lair</t>
  </si>
  <si>
    <t>The Empty Mug</t>
  </si>
  <si>
    <t>Oroville Fruit</t>
  </si>
  <si>
    <t>A Cool Resort</t>
  </si>
  <si>
    <t>Barnyard Friends</t>
  </si>
  <si>
    <t>Out in the Cold</t>
  </si>
  <si>
    <t>A Small Stew</t>
  </si>
  <si>
    <t>Yellow Hammers</t>
  </si>
  <si>
    <t>Eagle Creek Falls, Or.</t>
  </si>
  <si>
    <t>California Trout Fishing</t>
  </si>
  <si>
    <t>Piute Card Party, Reno, Nev.</t>
  </si>
  <si>
    <t>The Coming Shower, Franklyn Co., Mo.</t>
  </si>
  <si>
    <t>The Cascades, Pikes Peak, Colo.</t>
  </si>
  <si>
    <t>A String of Quail</t>
  </si>
  <si>
    <t>Well-laden Fruit Branches</t>
  </si>
  <si>
    <t>Luscious Grapes</t>
  </si>
  <si>
    <t>A Yard of Chikens</t>
  </si>
  <si>
    <t>Sunset on the Pacific Ocean</t>
  </si>
  <si>
    <t>Moonlight on the Coast</t>
  </si>
  <si>
    <t>Silver Birch, Minn., Winter</t>
  </si>
  <si>
    <t>Boulder Creek, Sunset</t>
  </si>
  <si>
    <t>A Morning Drink</t>
  </si>
  <si>
    <t>Morning in the Swamp, Texas</t>
  </si>
  <si>
    <t>Suisun Marshes</t>
  </si>
  <si>
    <t>Indian Camp, Utah</t>
  </si>
  <si>
    <t>Moonlight on the Bay</t>
  </si>
  <si>
    <t>Pleasant Relations</t>
  </si>
  <si>
    <t>A Happy Family</t>
  </si>
  <si>
    <t>Mountain Top, Summer</t>
  </si>
  <si>
    <t>Chicken Yard</t>
  </si>
  <si>
    <t>A Goose Party</t>
  </si>
  <si>
    <t>Early Friends</t>
  </si>
  <si>
    <t>Hunters Creek, Colorado</t>
  </si>
  <si>
    <t>Street Scene, Chinatown, San Francisco</t>
  </si>
  <si>
    <t>Piercing the Veil</t>
  </si>
  <si>
    <t>Minnestoa Autumn</t>
  </si>
  <si>
    <t>Gros Tete Bayou, Texas</t>
  </si>
  <si>
    <t>Missouri Autumn</t>
  </si>
  <si>
    <t>Going to Pasture, Missouri Autumn</t>
  </si>
  <si>
    <t>California Hay Schooner, Sunset</t>
  </si>
  <si>
    <t>A Mixed lot</t>
  </si>
  <si>
    <t>Crawford Peaches</t>
  </si>
  <si>
    <t>Choice Flavor and Color</t>
  </si>
  <si>
    <t>At the Bars</t>
  </si>
  <si>
    <t>Geys Peak, Colo.</t>
  </si>
  <si>
    <t>Bayou Teche, La.</t>
  </si>
  <si>
    <t>Sonoma County Hillside</t>
  </si>
  <si>
    <t>Colorado Mountaintop, Morning</t>
  </si>
  <si>
    <t>A Moonlight Sail</t>
  </si>
  <si>
    <t>Shipwreck</t>
  </si>
  <si>
    <t>The Last Road</t>
  </si>
  <si>
    <t>A Juvenile Raid</t>
  </si>
  <si>
    <t>Mated in Death</t>
  </si>
  <si>
    <t>A Point</t>
  </si>
  <si>
    <t>The Mountain Home</t>
  </si>
  <si>
    <t>Nevada Sunset</t>
  </si>
  <si>
    <t>Rich Pasture</t>
  </si>
  <si>
    <t>Forest Depths</t>
  </si>
  <si>
    <t>My Gun and Dog</t>
  </si>
  <si>
    <t>Undisputed Way</t>
  </si>
  <si>
    <t>A Dutch Windmill</t>
  </si>
  <si>
    <t>A Pair of Us, Colorado</t>
  </si>
  <si>
    <t>A Havy-laden Trelklis</t>
  </si>
  <si>
    <t>California Game</t>
  </si>
  <si>
    <t>A Variegated Group</t>
  </si>
  <si>
    <t>A String of Game</t>
  </si>
  <si>
    <t>Mallard Duck and Wood Rabbit</t>
  </si>
  <si>
    <t>Merino Sheep, Copy</t>
  </si>
  <si>
    <t>The Last of the Herd</t>
  </si>
  <si>
    <t>The Hillside Range</t>
  </si>
  <si>
    <t>California Peaches</t>
  </si>
  <si>
    <t>Lagunitas Creek</t>
  </si>
  <si>
    <t>A Socail Drink</t>
  </si>
  <si>
    <t>A Favorite Resort</t>
  </si>
  <si>
    <t>Gorgeous Sunset, Pacific Ocean</t>
  </si>
  <si>
    <t>California Forest</t>
  </si>
  <si>
    <t>Vassar Falls, Minnesota</t>
  </si>
  <si>
    <t>Cattle at the Stream</t>
  </si>
  <si>
    <t>A Spring Shower</t>
  </si>
  <si>
    <t>Mission San Carlos</t>
  </si>
  <si>
    <t>A Forest Brook</t>
  </si>
  <si>
    <t>The Awakening</t>
  </si>
  <si>
    <t>Streitt</t>
  </si>
  <si>
    <t>First Declaration of Love</t>
  </si>
  <si>
    <t>Stroebel</t>
  </si>
  <si>
    <t>The Market Boy</t>
  </si>
  <si>
    <t>Strong, Elizabeth,</t>
  </si>
  <si>
    <t>Brace of Setters</t>
  </si>
  <si>
    <t>Setter Dog</t>
  </si>
  <si>
    <t>Chums (E Strong)</t>
  </si>
  <si>
    <t>French Hound and Puppies</t>
  </si>
  <si>
    <t>Strong, Joseph Dwight, Jr.</t>
  </si>
  <si>
    <t>Vaquero’s Rodeo, Scene</t>
  </si>
  <si>
    <t>Vaquero’s, Camp Scene</t>
  </si>
  <si>
    <t>Whaling at Monterey</t>
  </si>
  <si>
    <t>Papago Maiden</t>
  </si>
  <si>
    <t>Cactus Forest, in the Apache Country</t>
  </si>
  <si>
    <t>Scene on Russian River, n’r Duncans Mills</t>
  </si>
  <si>
    <t>Logging in the Redwoods, near Duncans Mills</t>
  </si>
  <si>
    <t>Street Scene, in Yuma</t>
  </si>
  <si>
    <t>Return from the Hunt, Santa Cruz Mountains</t>
  </si>
  <si>
    <t>Portrait of Charles Warren Stoddard</t>
  </si>
  <si>
    <t>Study of South Pacific</t>
  </si>
  <si>
    <t>In the Trades</t>
  </si>
  <si>
    <t>Putting out from the Island of Sofia</t>
  </si>
  <si>
    <t>Glimpse of Apia Harbor</t>
  </si>
  <si>
    <t>Study i Samoa</t>
  </si>
  <si>
    <t>Samoan House</t>
  </si>
  <si>
    <t>Sky Study, Samoa</t>
  </si>
  <si>
    <t>Making Kuva</t>
  </si>
  <si>
    <t>View of Vaea Mountain, Samoa</t>
  </si>
  <si>
    <t>Portrait of Richard Strong</t>
  </si>
  <si>
    <t>Joaquin Miller at Work</t>
  </si>
  <si>
    <t>Sketch of Reginald Birch</t>
  </si>
  <si>
    <t>Portrait of Mrs. Miller</t>
  </si>
  <si>
    <t>Sketch in Samoa</t>
  </si>
  <si>
    <t>Old Cabin, Oakland Heights</t>
  </si>
  <si>
    <t>Grass House, Samoa</t>
  </si>
  <si>
    <t>Monarch of Ocan Island</t>
  </si>
  <si>
    <t>Joaquin Miller’s Home</t>
  </si>
  <si>
    <t>Coming over the Reef</t>
  </si>
  <si>
    <t>Stuart, Gilbert</t>
  </si>
  <si>
    <t>Portrait of Washington</t>
  </si>
  <si>
    <t>Stuart, H. A.</t>
  </si>
  <si>
    <t>Ki Islands</t>
  </si>
  <si>
    <t>Stühlmuller, Karl (K. Stuhmuller)</t>
  </si>
  <si>
    <t>Country Crossroad</t>
  </si>
  <si>
    <t>Return of the Herd</t>
  </si>
  <si>
    <t>Swain, Miss</t>
  </si>
  <si>
    <t>Hilda</t>
  </si>
  <si>
    <t>Swanevelt, Herman Van</t>
  </si>
  <si>
    <t>Historical Landscape</t>
  </si>
  <si>
    <t>american</t>
  </si>
  <si>
    <t>female</t>
  </si>
  <si>
    <t>alive</t>
  </si>
  <si>
    <t>display_age</t>
  </si>
  <si>
    <t>for_sale</t>
  </si>
  <si>
    <t>female_owner</t>
  </si>
  <si>
    <t>Taber, Clements P.</t>
  </si>
  <si>
    <t>Taggart, George Henry</t>
  </si>
  <si>
    <t>Tait, Arthur Fitzwilliam (A. T. Tait)</t>
  </si>
  <si>
    <t>Takahashi, K.</t>
  </si>
  <si>
    <t>Talres, Rome A.</t>
  </si>
  <si>
    <t>Tank, Heinrich Friedrich (Tank)</t>
  </si>
  <si>
    <t>Tanner, H.</t>
  </si>
  <si>
    <t>Tapiro Y Baro, Jose (Tapeiro)</t>
  </si>
  <si>
    <t>Tarneredy, Florence R.</t>
  </si>
  <si>
    <t>Taroszynski, Josef</t>
  </si>
  <si>
    <t>Taussig, Bertha Henicke</t>
  </si>
  <si>
    <t>Peaches</t>
  </si>
  <si>
    <t>Strawberries</t>
  </si>
  <si>
    <t>Head of Peasant Woman</t>
  </si>
  <si>
    <t>Cherries</t>
  </si>
  <si>
    <t>Deer</t>
  </si>
  <si>
    <t>Cliff House</t>
  </si>
  <si>
    <t>Street Scene</t>
  </si>
  <si>
    <t>The Landing</t>
  </si>
  <si>
    <t>The Matador</t>
  </si>
  <si>
    <t>The Rock-bound Crash</t>
  </si>
  <si>
    <t>Scene near Rouen, France</t>
  </si>
  <si>
    <t>The Alhambra</t>
  </si>
  <si>
    <t>The Hour of Reckoning</t>
  </si>
  <si>
    <t>Hour of Reckoning</t>
  </si>
  <si>
    <t>Pursued by Wolves</t>
  </si>
  <si>
    <t>Catalogue cover, designed by ALBERTINE RANDALL WHEELAN</t>
  </si>
  <si>
    <t>Catalogue cover, designed by NELLY L. TREAT</t>
  </si>
  <si>
    <t>Resignation</t>
  </si>
  <si>
    <t>A Head</t>
  </si>
  <si>
    <t>On the Way to Zaandam</t>
  </si>
  <si>
    <t>Effect of Sunlight</t>
  </si>
  <si>
    <t>A Reverie</t>
  </si>
  <si>
    <t>Tavernier, Jules</t>
  </si>
  <si>
    <t>The Live Oak, near Hotel Del Monte</t>
  </si>
  <si>
    <t>Cave at Point Lobos, Monterey</t>
  </si>
  <si>
    <t>Trail to the Half Dome, Yosomite Valley</t>
  </si>
  <si>
    <t>On the Way to Bodie</t>
  </si>
  <si>
    <t>Cathedral Peak, Mono County</t>
  </si>
  <si>
    <t>Scene in Colorado</t>
  </si>
  <si>
    <t>Mono Lake, Mono County</t>
  </si>
  <si>
    <t>Scene in Chinatown</t>
  </si>
  <si>
    <t>A Mountain Road</t>
  </si>
  <si>
    <t>The Antquary</t>
  </si>
  <si>
    <t>Volcano of Kilauea</t>
  </si>
  <si>
    <t>Mrs. S. W. Deming</t>
  </si>
  <si>
    <t>Teniers, David, The Younger</t>
  </si>
  <si>
    <t>The Revelers</t>
  </si>
  <si>
    <t>Interior of a Dutch Tavern</t>
  </si>
  <si>
    <t>Tenjer</t>
  </si>
  <si>
    <t>Ter Meulen, Frans Pieter (Ter Meulen)</t>
  </si>
  <si>
    <t>An Old Lady</t>
  </si>
  <si>
    <t>Albert Miller</t>
  </si>
  <si>
    <t>Teit</t>
  </si>
  <si>
    <t>The Last Arrival</t>
  </si>
  <si>
    <t>Theller, S.</t>
  </si>
  <si>
    <t>Marine, near Heligoland, Holland</t>
  </si>
  <si>
    <t>Liege</t>
  </si>
  <si>
    <t>Thes, C.</t>
  </si>
  <si>
    <t>Thierry, CH. (CH. Theirey)</t>
  </si>
  <si>
    <t>Guardsman</t>
  </si>
  <si>
    <t>Cavalier</t>
  </si>
  <si>
    <t>Thirion</t>
  </si>
  <si>
    <t>The Two Friends</t>
  </si>
  <si>
    <t>Thomas, Helen</t>
  </si>
  <si>
    <t>Thompson</t>
  </si>
  <si>
    <t>In the Fields</t>
  </si>
  <si>
    <t>The Sower</t>
  </si>
  <si>
    <t>Outdoor Comforts</t>
  </si>
  <si>
    <t>Introduction</t>
  </si>
  <si>
    <t>Thoren, Karl Kasimir Otto Von</t>
  </si>
  <si>
    <t>Midnight Marauders</t>
  </si>
  <si>
    <t>Tiepolo, Giovanni Battista (G. a. Trepolo)</t>
  </si>
  <si>
    <t>Cupid Guiding Hope</t>
  </si>
  <si>
    <t>Tilden, Douglas</t>
  </si>
  <si>
    <t>The Baseball Pitherl; exhibited Salon, Paris 1890</t>
  </si>
  <si>
    <t>Mr. W. E. Brown</t>
  </si>
  <si>
    <t>Tintoretto</t>
  </si>
  <si>
    <t>Tiratelli, Aurelio</t>
  </si>
  <si>
    <t>Buffalo Cart on the Maremma, Roman Campagna</t>
  </si>
  <si>
    <t>Tischbein, Johann Heinrich August</t>
  </si>
  <si>
    <t>He Shall Be Named John</t>
  </si>
  <si>
    <t>Homage before a Queen</t>
  </si>
  <si>
    <t>John Augustus Nahl, Sr.</t>
  </si>
  <si>
    <t xml:space="preserve">John Augustus Nahl, Sr. </t>
  </si>
  <si>
    <t>Wife of John Augustus Nahl, Sr.</t>
  </si>
  <si>
    <t>Titian</t>
  </si>
  <si>
    <t>Maria with the Child</t>
  </si>
  <si>
    <t>Venus</t>
  </si>
  <si>
    <t>Todd, George (G, Todd)</t>
  </si>
  <si>
    <t>Toffts, Peter Petersen (P. Topft)</t>
  </si>
  <si>
    <t>Durham, England</t>
  </si>
  <si>
    <t>Bamborough Castle</t>
  </si>
  <si>
    <t>Tojetti, Domenico</t>
  </si>
  <si>
    <t>Portrait of Horace Greeley</t>
  </si>
  <si>
    <t>Ophelia</t>
  </si>
  <si>
    <t>The Dream of Love</t>
  </si>
  <si>
    <t>Adam and Eve, in the Garden of Eden</t>
  </si>
  <si>
    <t>Odeliska</t>
  </si>
  <si>
    <t>Our Saviour</t>
  </si>
  <si>
    <t>The Crucifixion</t>
  </si>
  <si>
    <t>The Bitter Chalice, Garden of Gethsemane</t>
  </si>
  <si>
    <t>The Historian</t>
  </si>
  <si>
    <t>Napkin Head of Christ</t>
  </si>
  <si>
    <t>Sacred Heart</t>
  </si>
  <si>
    <t>My Pussy Cat</t>
  </si>
  <si>
    <t>Head of a Turk, 1835</t>
  </si>
  <si>
    <t>Juliet, from Romeo and Juliet</t>
  </si>
  <si>
    <t>Exchanging of the Crowns</t>
  </si>
  <si>
    <t>St. Sebastian</t>
  </si>
  <si>
    <t>Napkin Head</t>
  </si>
  <si>
    <t>A Moorish Interior</t>
  </si>
  <si>
    <t>The Retreat</t>
  </si>
  <si>
    <t>Exhibition of the Slave</t>
  </si>
  <si>
    <t>Resting on the Desert</t>
  </si>
  <si>
    <t>Flora</t>
  </si>
  <si>
    <t>Immaculate Conception</t>
  </si>
  <si>
    <t>The Three Sisters</t>
  </si>
  <si>
    <t>A Madonna</t>
  </si>
  <si>
    <t>Madonna with Angels</t>
  </si>
  <si>
    <t>Battle of Centaur</t>
  </si>
  <si>
    <t>Japanese Queen</t>
  </si>
  <si>
    <t>The Grand Pasha</t>
  </si>
  <si>
    <t>Gathering of the Popes</t>
  </si>
  <si>
    <t>An Oriental Maiden</t>
  </si>
  <si>
    <t>Morning Kiss</t>
  </si>
  <si>
    <t>The Crusade</t>
  </si>
  <si>
    <t>Delivery of the Keys to St. Peter</t>
  </si>
  <si>
    <t>Music and Love</t>
  </si>
  <si>
    <t>Adam and Eve</t>
  </si>
  <si>
    <t>Progress of America</t>
  </si>
  <si>
    <t xml:space="preserve">Punchenella (sic) </t>
  </si>
  <si>
    <t>On Lake Como</t>
  </si>
  <si>
    <t>Soldier of the IV Century</t>
  </si>
  <si>
    <t>Venetian Scenery</t>
  </si>
  <si>
    <t>Grecian Beauty</t>
  </si>
  <si>
    <t>The Slave Market</t>
  </si>
  <si>
    <t>The Gypsy Queen</t>
  </si>
  <si>
    <t>The Queen of the Harem</t>
  </si>
  <si>
    <t>The Young Sculptor</t>
  </si>
  <si>
    <t>Evening Prayer</t>
  </si>
  <si>
    <t>Hist Last Work</t>
  </si>
  <si>
    <t>Romeo and Juliet</t>
  </si>
  <si>
    <t>L. R. Townsend</t>
  </si>
  <si>
    <t>Tommasi, Publio de</t>
  </si>
  <si>
    <t>The Declaration to the Innkeeper's Daughter</t>
  </si>
  <si>
    <t>Tompkins, Frank Hector (F. H. Tomkins)</t>
  </si>
  <si>
    <t>Good Friday</t>
  </si>
  <si>
    <t>Toschi</t>
  </si>
  <si>
    <t>Toudouze, Edouard</t>
  </si>
  <si>
    <t>The Milk Vendor</t>
  </si>
  <si>
    <t>Toulmouche, Auguste (Toulmouche)</t>
  </si>
  <si>
    <t>Three Friends</t>
  </si>
  <si>
    <t>All about Her Conquests</t>
  </si>
  <si>
    <t>L. Standford</t>
  </si>
  <si>
    <t>Townsend, L. R.</t>
  </si>
  <si>
    <t>Tozer, Henry E. (H. E. Tozer)</t>
  </si>
  <si>
    <t>Stiff Breeze</t>
  </si>
  <si>
    <t>Off Portsmouth</t>
  </si>
  <si>
    <t>Breezy</t>
  </si>
  <si>
    <t>Squally</t>
  </si>
  <si>
    <t>Off Gravesend</t>
  </si>
  <si>
    <t xml:space="preserve">Breeze on the Midway </t>
  </si>
  <si>
    <t>English Channel</t>
  </si>
  <si>
    <t>Water Color</t>
  </si>
  <si>
    <t>Trameclu, M. R.</t>
  </si>
  <si>
    <t>Treat, Nelly/Eleanor L.</t>
  </si>
  <si>
    <t>Ruins of Temple of Minerva</t>
  </si>
  <si>
    <t>Foggy Day</t>
  </si>
  <si>
    <t>Willows</t>
  </si>
  <si>
    <t>A Mysty Morning</t>
  </si>
  <si>
    <t>When It Rains</t>
  </si>
  <si>
    <t>A Hot Day in the Hayfield</t>
  </si>
  <si>
    <t xml:space="preserve">Haycocks in June </t>
  </si>
  <si>
    <t>An April Day</t>
  </si>
  <si>
    <t>Across the Marsh</t>
  </si>
  <si>
    <t xml:space="preserve">Evening </t>
  </si>
  <si>
    <t>A Young Celestial</t>
  </si>
  <si>
    <t>Tripet, Alfred (Tripet)</t>
  </si>
  <si>
    <t>The Lovers; exhibited Paris 1873</t>
  </si>
  <si>
    <t>Troyon, Constant</t>
  </si>
  <si>
    <t>Going to Work</t>
  </si>
  <si>
    <t>J. H. Redington</t>
  </si>
  <si>
    <t>Mrs. M. H. de Young</t>
  </si>
  <si>
    <t>The Gleaners</t>
  </si>
  <si>
    <t>Turner, Joseph Mallord William T. (Turner)</t>
  </si>
  <si>
    <t>English Rural Scene</t>
  </si>
  <si>
    <t>Tyler, James Gale (J. G. Tyler)</t>
  </si>
  <si>
    <t>Norman's Woe</t>
  </si>
  <si>
    <t>Dark Days at Sea</t>
  </si>
  <si>
    <t>Ulysse-Roy, Jean (Ulysse Roy)</t>
  </si>
  <si>
    <t>Valentine</t>
  </si>
  <si>
    <t>The Gamblers</t>
  </si>
  <si>
    <t>Van Akins, A.</t>
  </si>
  <si>
    <t>Van Der Veer, Mary</t>
  </si>
  <si>
    <t>Van Loo, Charles Andre</t>
  </si>
  <si>
    <t>Vaux, Francis G.</t>
  </si>
  <si>
    <t>Velasquez, Diego Rodriquez De Silva Y</t>
  </si>
  <si>
    <t>Winter Skating in Central Park, New York</t>
  </si>
  <si>
    <t>Study of Peonies</t>
  </si>
  <si>
    <t>Cleopatra Dissolving the Pearl before Antony</t>
  </si>
  <si>
    <t>Velde, Adriaen Van De</t>
  </si>
  <si>
    <t>The Favorite of the Herd</t>
  </si>
  <si>
    <t>Return from the Chase</t>
  </si>
  <si>
    <t>Velten,  Willhelm, (W. Velten)</t>
  </si>
  <si>
    <t>Venneman, Rosa (R. Venneman)</t>
  </si>
  <si>
    <t>Verboeckhoven</t>
  </si>
  <si>
    <t>Horse's Head</t>
  </si>
  <si>
    <t>Verboeckhoven and Louis Kuhnen</t>
  </si>
  <si>
    <t>Landscape, Cattle and Sheep</t>
  </si>
  <si>
    <t>Verboeckhoven, Eugen Joseph</t>
  </si>
  <si>
    <t>Sheep and Donkey</t>
  </si>
  <si>
    <t>Barnyard Scene</t>
  </si>
  <si>
    <t>Poultry</t>
  </si>
  <si>
    <t>Wm. Hooper</t>
  </si>
  <si>
    <t>Vereshchagin, Vasili Vasil'evich</t>
  </si>
  <si>
    <t>The Blowing from the Guns</t>
  </si>
  <si>
    <t>Solomon's Wall</t>
  </si>
  <si>
    <t>Russian Soldiers in the Snow</t>
  </si>
  <si>
    <t>Verhouesen</t>
  </si>
  <si>
    <t>Vermeer, Jan (Ver. Mehr)</t>
  </si>
  <si>
    <t>The Holy Family, La Perla</t>
  </si>
  <si>
    <t>Vermeulen</t>
  </si>
  <si>
    <t>The Market</t>
  </si>
  <si>
    <t>Vermeulen and Breda</t>
  </si>
  <si>
    <t>Market Scene at Night</t>
  </si>
  <si>
    <t>Vernet, Horace</t>
  </si>
  <si>
    <t>Rebekah at the Well</t>
  </si>
  <si>
    <t>Isaac Receiving Rebekah</t>
  </si>
  <si>
    <t>R. W. Heath</t>
  </si>
  <si>
    <t>Mrs. Melten</t>
  </si>
  <si>
    <t>Veronese, Paolo</t>
  </si>
  <si>
    <t>Interment of Christ</t>
  </si>
  <si>
    <t>Saint Peter Delivered from Prison by an Angel</t>
  </si>
  <si>
    <t>Rebekah and Eliezer at the Well</t>
  </si>
  <si>
    <t>Hope</t>
  </si>
  <si>
    <t>The Marriage in Cana</t>
  </si>
  <si>
    <t>The Adoration of the Wise Men</t>
  </si>
  <si>
    <t>Vesaria, Lilian</t>
  </si>
  <si>
    <t>A Marsh</t>
  </si>
  <si>
    <t>Pen drawings</t>
  </si>
  <si>
    <t>Green Hillside</t>
  </si>
  <si>
    <t>A Bit of the Marin County Road</t>
  </si>
  <si>
    <t>An Old Apple Orchard</t>
  </si>
  <si>
    <t>A Cool Stream</t>
  </si>
  <si>
    <t>Sketch in Marin County</t>
  </si>
  <si>
    <t>Study of Oaks</t>
  </si>
  <si>
    <t>Study of a Roadway</t>
  </si>
  <si>
    <t>Hillside</t>
  </si>
  <si>
    <t>Willow Pond</t>
  </si>
  <si>
    <t>The Edge of the Marsh</t>
  </si>
  <si>
    <t xml:space="preserve">Le Cornac's </t>
  </si>
  <si>
    <t>The Meadow Brook</t>
  </si>
  <si>
    <t>On the Creek</t>
  </si>
  <si>
    <t>At Close of Day</t>
  </si>
  <si>
    <t>In Marin C.</t>
  </si>
  <si>
    <t>Veryrassat, Jules Jacques</t>
  </si>
  <si>
    <t>On the Banks of the River</t>
  </si>
  <si>
    <t>Vibert</t>
  </si>
  <si>
    <t>Vibert, Jehan Georges</t>
  </si>
  <si>
    <t>Gulliver</t>
  </si>
  <si>
    <t>The Smuggler</t>
  </si>
  <si>
    <t>R. C. Harrison</t>
  </si>
  <si>
    <t>Duet of Love</t>
  </si>
  <si>
    <t>The Monastery Alarmed</t>
  </si>
  <si>
    <t>The Monastery in Arms</t>
  </si>
  <si>
    <t>Vient, Gustave (J. Vient)</t>
  </si>
  <si>
    <t>Combat in the Village de El Hay, 1870</t>
  </si>
  <si>
    <t>Skirmishing</t>
  </si>
  <si>
    <t>Vigee-lebrun, Elisabeth (Madame Le Brun)</t>
  </si>
  <si>
    <t>Ofrtrey of Mme. Le Brun</t>
  </si>
  <si>
    <t>Vionnois, Felix (F. Vionnais)</t>
  </si>
  <si>
    <t>French Watering Place</t>
  </si>
  <si>
    <t>Voillemot, Andre Charles</t>
  </si>
  <si>
    <t>ALive</t>
  </si>
  <si>
    <t>Le Printemps</t>
  </si>
  <si>
    <t>La Denicheuse</t>
  </si>
  <si>
    <t>A. J. Le Breton</t>
  </si>
  <si>
    <t>Volkhardt</t>
  </si>
  <si>
    <t>Admiration</t>
  </si>
  <si>
    <t>Voltz, Friedrich Johann (Fredien Voltz)</t>
  </si>
  <si>
    <t>Holstein Cow</t>
  </si>
  <si>
    <t>Von Perbandt, Carl</t>
  </si>
  <si>
    <t>Esopus Creek, Ulster County, New York</t>
  </si>
  <si>
    <t>Camping in the Green Mountains, Vermont</t>
  </si>
  <si>
    <t>Carmel Valley, Monterey</t>
  </si>
  <si>
    <t>Woodland Scene in New Jersey</t>
  </si>
  <si>
    <t>Meiggs Wharf</t>
  </si>
  <si>
    <t>Scene in the San Joaquin Valley</t>
  </si>
  <si>
    <t>View, near Monterey</t>
  </si>
  <si>
    <t>Adobe House, at Monterey</t>
  </si>
  <si>
    <t>Glimpse of the Olypic Range, Br. C.</t>
  </si>
  <si>
    <t>On the Straits, British Columbia</t>
  </si>
  <si>
    <t>Sunrise, Ulster on Silver Lake</t>
  </si>
  <si>
    <t>Twilight on Silver Lake</t>
  </si>
  <si>
    <t>Winter Evening, New Jersey</t>
  </si>
  <si>
    <t>Rondout Creek, Ulster County, N. Y.</t>
  </si>
  <si>
    <t>Silver Peak, Washington Territory</t>
  </si>
  <si>
    <t>Summer in New Jersey</t>
  </si>
  <si>
    <t>Laguna Granda, Monterey</t>
  </si>
  <si>
    <t>Coast of Maine, Cape Elizabeth</t>
  </si>
  <si>
    <t>Coast of California, Monterey</t>
  </si>
  <si>
    <t>Pastoral Scene, in the Hartz Mountains</t>
  </si>
  <si>
    <t>New England Homestead, Autumn</t>
  </si>
  <si>
    <t>Autumn Scene, in Vermont</t>
  </si>
  <si>
    <t>Old Church on the Moselle</t>
  </si>
  <si>
    <t>Old Mission San Carlos, Monterey</t>
  </si>
  <si>
    <t>Westphalian Landscape</t>
  </si>
  <si>
    <t>Whaling Station, Monterey</t>
  </si>
  <si>
    <t>Spring, the Old Cottage</t>
  </si>
  <si>
    <t>Winter, Rising Moon</t>
  </si>
  <si>
    <t>Farmhouse, in Chester, England</t>
  </si>
  <si>
    <t>Monterey Bay</t>
  </si>
  <si>
    <t>Scene in the Eifel</t>
  </si>
  <si>
    <t>Scene on the Russian River, Alexander Valley</t>
  </si>
  <si>
    <t>Walchensee, Bavarian Mountains</t>
  </si>
  <si>
    <t>Olympic Range, Puget Sound</t>
  </si>
  <si>
    <t>Vos, De (De Voz)</t>
  </si>
  <si>
    <t>Vouger, Madame F.</t>
  </si>
  <si>
    <t>The Visitor</t>
  </si>
  <si>
    <t>Wagner, Paul</t>
  </si>
  <si>
    <t>The Young Musician</t>
  </si>
  <si>
    <t>The First Lesson</t>
  </si>
  <si>
    <t>Mother's Pet</t>
  </si>
  <si>
    <t>Walker</t>
  </si>
  <si>
    <t>Fishing on the Shoals</t>
  </si>
  <si>
    <t>Chagres River</t>
  </si>
  <si>
    <t>C. E. Watkins</t>
  </si>
  <si>
    <t>Wall, Lou E.</t>
  </si>
  <si>
    <t>A Morning Psalm</t>
  </si>
  <si>
    <t>A Little Student</t>
  </si>
  <si>
    <t>A Study, Head</t>
  </si>
  <si>
    <t>Brightening Brasses</t>
  </si>
  <si>
    <t>Wandesforde, Juan Buckingham</t>
  </si>
  <si>
    <t>Pass of Glen Coe</t>
  </si>
  <si>
    <t>Cat's Head</t>
  </si>
  <si>
    <t>Borax Lake</t>
  </si>
  <si>
    <t>Uncle Sam, near Clear Lake</t>
  </si>
  <si>
    <t>Tamalpais, from Richardson Bay</t>
  </si>
  <si>
    <t>Artist (Addition in manuscript)</t>
  </si>
  <si>
    <t>Richardson Bay</t>
  </si>
  <si>
    <t>The Pine and The Palm</t>
  </si>
  <si>
    <t>Twilight on bay of San Francisco</t>
  </si>
  <si>
    <t>Lake Downton, England</t>
  </si>
  <si>
    <t>Autumn on Long Island</t>
  </si>
  <si>
    <t>Church at Angel Island</t>
  </si>
  <si>
    <t>In Cumberland, England</t>
  </si>
  <si>
    <t>A Waterfall in Springtime</t>
  </si>
  <si>
    <t>On Pluton Creek, Geysers</t>
  </si>
  <si>
    <t>The Islet and Landry Farm Canyon</t>
  </si>
  <si>
    <t>Woodlands back of the Geysers</t>
  </si>
  <si>
    <t>Near the North Fork of the Navarro</t>
  </si>
  <si>
    <t>The Salmon river Range of Mountains</t>
  </si>
  <si>
    <t>Camden's Mill, Shasta</t>
  </si>
  <si>
    <t>Uncle Sam Mountain, Clear Lake</t>
  </si>
  <si>
    <t>At Lakeport, Clear Lake</t>
  </si>
  <si>
    <t>In Calaveras Valley</t>
  </si>
  <si>
    <t>Kokana Valley</t>
  </si>
  <si>
    <t>Moonlight, Graves' Slough, Clear Lake</t>
  </si>
  <si>
    <t>Willows, near Shell Mound Park, Oakland</t>
  </si>
  <si>
    <t>A Fisherman's Home, Coast of Scotland</t>
  </si>
  <si>
    <t>On Paper Mill Creek</t>
  </si>
  <si>
    <t>A Waterfall</t>
  </si>
  <si>
    <t>The Sleigh Ride</t>
  </si>
  <si>
    <t>A Cataract in the High Sierras</t>
  </si>
  <si>
    <t>Strawberry Creek, near Berkeley</t>
  </si>
  <si>
    <t>A Tulip</t>
  </si>
  <si>
    <t>On the Navarro River, Mendocino County</t>
  </si>
  <si>
    <t>Lake Chabot, near Oakland</t>
  </si>
  <si>
    <t>Kokana Canyon, Calaveras Valley</t>
  </si>
  <si>
    <t>Rats in Council</t>
  </si>
  <si>
    <t>A Comfortable Home</t>
  </si>
  <si>
    <t>Old Church in Essex, England</t>
  </si>
  <si>
    <t>A Glimpse of Clear Lake</t>
  </si>
  <si>
    <t>Our Camp at Sunset</t>
  </si>
  <si>
    <t>A Waterfall, India</t>
  </si>
  <si>
    <t>On the Thames, England</t>
  </si>
  <si>
    <t>Downieville Buttes, from Lava Crags</t>
  </si>
  <si>
    <t>A Cottage in Russian River Valley</t>
  </si>
  <si>
    <t>Castle and Bridge of St. Angelo, Rome</t>
  </si>
  <si>
    <t>Alameda Canyon</t>
  </si>
  <si>
    <t>Calaveras Valley</t>
  </si>
  <si>
    <t>On the Hooghly River, Bengal</t>
  </si>
  <si>
    <t>On San Mateo Creek</t>
  </si>
  <si>
    <t>Flirtation Walk, Angel Island</t>
  </si>
  <si>
    <t>A Welsh Cottage</t>
  </si>
  <si>
    <t>Cathedral rocks, Yosemite</t>
  </si>
  <si>
    <t>Vernal Fall, Yosemite</t>
  </si>
  <si>
    <t>Tell's Chapel, Lake Lucerne</t>
  </si>
  <si>
    <t>View in Bengal, India</t>
  </si>
  <si>
    <t>Goatfell, Island of Aran,  Scotland</t>
  </si>
  <si>
    <t>Wet</t>
  </si>
  <si>
    <t>An Adobe, Calaveras Valley</t>
  </si>
  <si>
    <t>Teal Ducks</t>
  </si>
  <si>
    <t>Group of Cacti</t>
  </si>
  <si>
    <t>French Lake, High Sierras</t>
  </si>
  <si>
    <t>Navarro River, Mendocino County</t>
  </si>
  <si>
    <t>Point Arena and Entrance to Navarro River</t>
  </si>
  <si>
    <t>On angel Island</t>
  </si>
  <si>
    <t>Calaveras Canyon</t>
  </si>
  <si>
    <t>Mount Diablo from Marsh's Ranch</t>
  </si>
  <si>
    <t>Old Church in Cornwall</t>
  </si>
  <si>
    <t>An English Village</t>
  </si>
  <si>
    <t>Our Camp in Calaveras Valley</t>
  </si>
  <si>
    <t>At Berkeley</t>
  </si>
  <si>
    <t>Near Clovberdale</t>
  </si>
  <si>
    <t>In Calaveras Canyon</t>
  </si>
  <si>
    <t>Creek in Claveras Canyon</t>
  </si>
  <si>
    <t>Calaveras Canyon, Alameda County</t>
  </si>
  <si>
    <t>Kokana Canyon, Alameda County</t>
  </si>
  <si>
    <t>Clear Lake, near Lakeport Landing</t>
  </si>
  <si>
    <t>Waterfall, Kokana Canyon</t>
  </si>
  <si>
    <t>Calaveras Valley, Alameda County</t>
  </si>
  <si>
    <t>The Mallow</t>
  </si>
  <si>
    <t>In Lake County</t>
  </si>
  <si>
    <t>A Creek Scene</t>
  </si>
  <si>
    <t>A Pot of Pansies</t>
  </si>
  <si>
    <t>Stripped Camellia and Pansy</t>
  </si>
  <si>
    <t>A Pansy</t>
  </si>
  <si>
    <t>Bayou on the Hooghly River, India</t>
  </si>
  <si>
    <t>Kelsey Creek, Lake County</t>
  </si>
  <si>
    <t>At Monterey</t>
  </si>
  <si>
    <t>Moonlight and Sunlight</t>
  </si>
  <si>
    <t>Kokana Canyon</t>
  </si>
  <si>
    <t>St. Helena, from Knights Valley</t>
  </si>
  <si>
    <t>A Breeze on the Bay</t>
  </si>
  <si>
    <t>Mt. Diablo</t>
  </si>
  <si>
    <t>A Lake in Cumberland, England</t>
  </si>
  <si>
    <t>Alameda Creek</t>
  </si>
  <si>
    <t>Ben Lomond</t>
  </si>
  <si>
    <t>Live Oaks</t>
  </si>
  <si>
    <t>An English Hare</t>
  </si>
  <si>
    <t>Lewes Castle, Sussex, England</t>
  </si>
  <si>
    <t>Castells del Diablo, Upper Sacramento</t>
  </si>
  <si>
    <t>Near Sunol</t>
  </si>
  <si>
    <t>An Adobe in Calaveras Valley</t>
  </si>
  <si>
    <t>Cardigan Castle and Village Church</t>
  </si>
  <si>
    <t>A Kitchen</t>
  </si>
  <si>
    <t>Rose Oxalis, etc.</t>
  </si>
  <si>
    <t>Wallflower and Periwinkle</t>
  </si>
  <si>
    <t>In Kokana Canyon</t>
  </si>
  <si>
    <t>Canyon at Landry Farm, Alameda County</t>
  </si>
  <si>
    <t>On the Big Calaveras, Alameda County</t>
  </si>
  <si>
    <t>An Old Mill near Exeter, England</t>
  </si>
  <si>
    <t>Spanish Moss, Calaveras Valley</t>
  </si>
  <si>
    <t>A Wreck near the Navarro River</t>
  </si>
  <si>
    <t>Headwaters of the Sacramento, near Castle Range</t>
  </si>
  <si>
    <t>Niles</t>
  </si>
  <si>
    <t>On the Hooghly River, India</t>
  </si>
  <si>
    <t>Study from CALAME</t>
  </si>
  <si>
    <t>Long Island Shore and The Evening Walk</t>
  </si>
  <si>
    <t>The Jungfrau, Switzerland</t>
  </si>
  <si>
    <t>Near Kaswick, Cumberland, England</t>
  </si>
  <si>
    <t>On the Big Calaveras</t>
  </si>
  <si>
    <t>Autumn and Winter</t>
  </si>
  <si>
    <t>Shasta, from Yreka</t>
  </si>
  <si>
    <t>The Three Sisters, from Donner Lake</t>
  </si>
  <si>
    <t>In the Redwoods and The Rocky Glen</t>
  </si>
  <si>
    <t>In the Adirondacks</t>
  </si>
  <si>
    <t>On Alameda Creek</t>
  </si>
  <si>
    <t>Calla and Roses</t>
  </si>
  <si>
    <t>Carisbrooke Castle, Isle of Wight</t>
  </si>
  <si>
    <t>Green Bay, Mendocino County</t>
  </si>
  <si>
    <t>Ward, J.</t>
  </si>
  <si>
    <t>Watkins, Carleton Emmon</t>
  </si>
  <si>
    <t>Farallones</t>
  </si>
  <si>
    <t>Watter, T.</t>
  </si>
  <si>
    <t>Hans Makart and Family</t>
  </si>
  <si>
    <t>Waugh, H. W.</t>
  </si>
  <si>
    <t>Pierre</t>
  </si>
  <si>
    <t>Lago Maggiore</t>
  </si>
  <si>
    <t>Waugh, IDA</t>
  </si>
  <si>
    <t>Weber, Theodore</t>
  </si>
  <si>
    <t>Off Graveline</t>
  </si>
  <si>
    <t>Off Boulogne</t>
  </si>
  <si>
    <t>Wedemeyer, Georg Ernst Conrad</t>
  </si>
  <si>
    <t>Tintoretto Painting the Picture of His Daugther</t>
  </si>
  <si>
    <t>Weeks, Edwin</t>
  </si>
  <si>
    <t>Exterior of a Hindoo Mosque, Muwah Town, India</t>
  </si>
  <si>
    <t>Rajah Traveling with His Suite</t>
  </si>
  <si>
    <t>Weenix, Jan</t>
  </si>
  <si>
    <t>Wehle</t>
  </si>
  <si>
    <t>The Trysting Place</t>
  </si>
  <si>
    <t>A Momentous Question</t>
  </si>
  <si>
    <t>Weiss, Emile Georges</t>
  </si>
  <si>
    <t>An Unexpected Delay</t>
  </si>
  <si>
    <t>Weisse, R.</t>
  </si>
  <si>
    <t>Arabian Music Room</t>
  </si>
  <si>
    <t>Interior of an Arabian Mosque</t>
  </si>
  <si>
    <t>Weissenbruch, Jan</t>
  </si>
  <si>
    <t>Wells, Marion F.</t>
  </si>
  <si>
    <t>Art and Nature, Busts</t>
  </si>
  <si>
    <t>Louis XI</t>
  </si>
  <si>
    <t>Rustic Beauty and City Belle</t>
  </si>
  <si>
    <t>Wells, T.</t>
  </si>
  <si>
    <t>Napoleon Bonaparte on the Island of St. Helena</t>
  </si>
  <si>
    <t>Wertheimer, Gustav (G. Wertheimer)</t>
  </si>
  <si>
    <t>Evening Scene in African Forest</t>
  </si>
  <si>
    <t>West, Benjamin</t>
  </si>
  <si>
    <t xml:space="preserve">Portrait </t>
  </si>
  <si>
    <t>Benj. S. Brooks</t>
  </si>
  <si>
    <t>Wetherell, Grace</t>
  </si>
  <si>
    <t>Young Girl</t>
  </si>
  <si>
    <t>Small Girl</t>
  </si>
  <si>
    <t>Chinese Girl</t>
  </si>
  <si>
    <t>Bugler</t>
  </si>
  <si>
    <t>Wex, Willibald (Wex)</t>
  </si>
  <si>
    <t>In the Upper Alps</t>
  </si>
  <si>
    <t>Weygandt, Sebastian</t>
  </si>
  <si>
    <t>Father and Mother of Henrietta Nahl, 1820</t>
  </si>
  <si>
    <t>Princess Catharine of Wurtemberg</t>
  </si>
  <si>
    <t>Wheelan, Albertine Randall</t>
  </si>
  <si>
    <t>The Elves' Harvest, Tapestry</t>
  </si>
  <si>
    <t>Illustration</t>
  </si>
  <si>
    <t>Illustration for Second Reader</t>
  </si>
  <si>
    <t>Channing Auxiliary calendar for 1894</t>
  </si>
  <si>
    <t>The Sketch Club Has a Crest</t>
  </si>
  <si>
    <t>Today, Yesterday and Day before Yesterday</t>
  </si>
  <si>
    <t>The Bosqui calendar</t>
  </si>
  <si>
    <t>Unfinished sketch</t>
  </si>
  <si>
    <t>The Pumpkin, the Acorn, the Ribbon</t>
  </si>
  <si>
    <t>Reader series</t>
  </si>
  <si>
    <t>Character sketches</t>
  </si>
  <si>
    <t>Club crest</t>
  </si>
  <si>
    <t>A Young Man in Chaldea</t>
  </si>
  <si>
    <t>Ichthyology</t>
  </si>
  <si>
    <t>Legend of the Stork</t>
  </si>
  <si>
    <t>How the Fairies Came to California</t>
  </si>
  <si>
    <t>Puck on Asparagus</t>
  </si>
  <si>
    <t>In camp</t>
  </si>
  <si>
    <t>Study of Ducks</t>
  </si>
  <si>
    <t>Scraps from a Sketch Book</t>
  </si>
  <si>
    <t>When Love Masquerades</t>
  </si>
  <si>
    <t>It Was Night</t>
  </si>
  <si>
    <t>White, Edith</t>
  </si>
  <si>
    <t>White, J.</t>
  </si>
  <si>
    <t>Landscape, View on the Hudson</t>
  </si>
  <si>
    <t>Whymper, Frederick (F. Whymper)</t>
  </si>
  <si>
    <t>Scene in British Columbia</t>
  </si>
  <si>
    <t>Wiggins, Carleton (Wiggins)</t>
  </si>
  <si>
    <t>View in New Hampshire</t>
  </si>
  <si>
    <t>Head of Christ</t>
  </si>
  <si>
    <t>The Merry Cavalier</t>
  </si>
  <si>
    <t>Scene near Antwerp</t>
  </si>
  <si>
    <t>The Rent Day</t>
  </si>
  <si>
    <t>The Politician</t>
  </si>
  <si>
    <t>The Rentday</t>
  </si>
  <si>
    <t>La Liseuse</t>
  </si>
  <si>
    <t>Musicians Ambulants</t>
  </si>
  <si>
    <t>La Devideuse</t>
  </si>
  <si>
    <t>J. G. Kittle</t>
  </si>
  <si>
    <t>Wilcutt, J. E.</t>
  </si>
  <si>
    <t>Wilde, Mrs.</t>
  </si>
  <si>
    <t>Wildstresser, H.</t>
  </si>
  <si>
    <t>Wilhelm, L.</t>
  </si>
  <si>
    <t>Wilkie, David</t>
  </si>
  <si>
    <t>Wille</t>
  </si>
  <si>
    <t>Wild, Hamilton Gibbs</t>
  </si>
  <si>
    <t>Willems</t>
  </si>
  <si>
    <t>Game of Chess</t>
  </si>
  <si>
    <t>Game of Cards</t>
  </si>
  <si>
    <t>Williams</t>
  </si>
  <si>
    <t>R.A.</t>
  </si>
  <si>
    <t>Williams, Miss</t>
  </si>
  <si>
    <t>Mrs. Toland</t>
  </si>
  <si>
    <t>Williams, Dora Norton</t>
  </si>
  <si>
    <t>Portrait of Sir Joshua Reynolds</t>
  </si>
  <si>
    <t>Spanish Girl</t>
  </si>
  <si>
    <t>AlbertMiller</t>
  </si>
  <si>
    <t>Williams, Edward</t>
  </si>
  <si>
    <t>Williams, John C. (J. C. Williams)</t>
  </si>
  <si>
    <t>Roman Pilgrims</t>
  </si>
  <si>
    <t>Shepherd Boy</t>
  </si>
  <si>
    <t>The Ford, Yosemite Valley</t>
  </si>
  <si>
    <t>Road to Rome</t>
  </si>
  <si>
    <t>South Dome, Yosemite Valley</t>
  </si>
  <si>
    <t>Eviva</t>
  </si>
  <si>
    <t>Campagna, with Cattle</t>
  </si>
  <si>
    <t xml:space="preserve">The Italian Fisherman and His Daughter </t>
  </si>
  <si>
    <t>Peasant Pilgrims to St. Peter's</t>
  </si>
  <si>
    <t>Fishermen of Capri</t>
  </si>
  <si>
    <t>Girl at Fountain</t>
  </si>
  <si>
    <t>Game</t>
  </si>
  <si>
    <t>Williams, Virgil</t>
  </si>
  <si>
    <t>Williamson, John</t>
  </si>
  <si>
    <t>Autumn, Ulster Co., N.Y.</t>
  </si>
  <si>
    <t>Evening on the Hudson, from Cold Springs</t>
  </si>
  <si>
    <t>Autumn in Ulster Co., N.Y.</t>
  </si>
  <si>
    <t>Morning on the Hudson</t>
  </si>
  <si>
    <t>Evening on the Hudson</t>
  </si>
  <si>
    <t>Williamson, Mabel J.</t>
  </si>
  <si>
    <t>Sketch, Berkeley</t>
  </si>
  <si>
    <t>Entrance Japanese Garden</t>
  </si>
  <si>
    <t>Berkeley Hills</t>
  </si>
  <si>
    <t>Early Moonrise</t>
  </si>
  <si>
    <t>Wilson</t>
  </si>
  <si>
    <t>Lake of Killarney</t>
  </si>
  <si>
    <t>Gibraltar</t>
  </si>
  <si>
    <t>Scene in Scotland, Dune Castle</t>
  </si>
  <si>
    <t>Moonlight on the Thames</t>
  </si>
  <si>
    <t>Sunset on the Thames</t>
  </si>
  <si>
    <t>Turner's Creek, Hudson River</t>
  </si>
  <si>
    <t>New England</t>
  </si>
  <si>
    <t>Old England</t>
  </si>
  <si>
    <t>Park Scene</t>
  </si>
  <si>
    <t>Lower Lake Killarney</t>
  </si>
  <si>
    <t>Man Overboard</t>
  </si>
  <si>
    <t>Heidelberg Castle</t>
  </si>
  <si>
    <t>Wiseman, R. R.</t>
  </si>
  <si>
    <t>Withrow, Evelyn Almond</t>
  </si>
  <si>
    <t>Forest Moret, France</t>
  </si>
  <si>
    <t>Home Comfort Pompeii</t>
  </si>
  <si>
    <t>Witt, De O.</t>
  </si>
  <si>
    <t>Wores, Lucia</t>
  </si>
  <si>
    <t>Relief</t>
  </si>
  <si>
    <t>An Aged Model</t>
  </si>
  <si>
    <t>A Little Street Arab</t>
  </si>
  <si>
    <t>Portrait Bust</t>
  </si>
  <si>
    <t>The Butterfly</t>
  </si>
  <si>
    <t>A Glimpse of the Orient</t>
  </si>
  <si>
    <t>Chinese Babe</t>
  </si>
  <si>
    <t>In Holiday Attire</t>
  </si>
  <si>
    <t>Wores, Theodore</t>
  </si>
  <si>
    <t>Juliet in the Friarr's Cell</t>
  </si>
  <si>
    <t>Juliet in the Friarr's Cell, 1880</t>
  </si>
  <si>
    <t>The Old Warrior</t>
  </si>
  <si>
    <t>Sketch for Juliet's Head</t>
  </si>
  <si>
    <t>Study of Head, after RUBENS</t>
  </si>
  <si>
    <t>Ah Ying</t>
  </si>
  <si>
    <t>Study of Yellow Drapery</t>
  </si>
  <si>
    <t>Study of a Young Boy's Head</t>
  </si>
  <si>
    <t>Study of Priest's Head</t>
  </si>
  <si>
    <t>Copy from a RIBERA</t>
  </si>
  <si>
    <t>Composition</t>
  </si>
  <si>
    <t>Study of a Young Girl</t>
  </si>
  <si>
    <t>Apple Blossoms, Tarrytown, New York</t>
  </si>
  <si>
    <t>Lotus Flowers for the Altar, Kyoto, Japan</t>
  </si>
  <si>
    <t>A Rustic Bridge, Flatford, Suffolk, England</t>
  </si>
  <si>
    <t>A Misty Morning, off Martha's Vineyard</t>
  </si>
  <si>
    <t>View of Kyoto, Japan, from Taami's Hotel</t>
  </si>
  <si>
    <t>A Japanese Maiden</t>
  </si>
  <si>
    <t>Lilies for the New Year</t>
  </si>
  <si>
    <t>A Garden at Nikko, Japan</t>
  </si>
  <si>
    <t>Church Portal, East Bergholt, Suffolk</t>
  </si>
  <si>
    <t>The Road to Mattapoisette, Marion, Mass.</t>
  </si>
  <si>
    <t>Cottage in Sussex, England</t>
  </si>
  <si>
    <t>Flaford Lock, Suffolk, England</t>
  </si>
  <si>
    <t>Rustic Bridge, near Dedham, England</t>
  </si>
  <si>
    <t>Study of a Horse</t>
  </si>
  <si>
    <t>A Pagoda at Nikko, Japan</t>
  </si>
  <si>
    <t>Bridge at Knaresborough, Yorkshire, England</t>
  </si>
  <si>
    <t>Interior of St. Mark's Church, Venice</t>
  </si>
  <si>
    <t>Plum Blossoms, Japan</t>
  </si>
  <si>
    <t>A Sunny Corner, Flatford, Suffolk</t>
  </si>
  <si>
    <t>Beech Woods, Sussex, England</t>
  </si>
  <si>
    <t>Waiting</t>
  </si>
  <si>
    <t>Entrance to the Tomb of Eyeyasu, Nikko, Japan</t>
  </si>
  <si>
    <t>An Old Fashioned Garden, Tarrytown, New York</t>
  </si>
  <si>
    <t>An English Plowboy</t>
  </si>
  <si>
    <t>A Street Showman of Tokyo, Japan</t>
  </si>
  <si>
    <t>Morning, Flatford, Suffolk, England</t>
  </si>
  <si>
    <t>A Country Lane, East Bergholt, Suffolk</t>
  </si>
  <si>
    <t>A Visit to the Temple</t>
  </si>
  <si>
    <t>Sunshine and Cherry  Blossoms, Japan</t>
  </si>
  <si>
    <t>A Lock, East Bergholt, Suffolk</t>
  </si>
  <si>
    <t>A Japanese Garden</t>
  </si>
  <si>
    <t>Beech Wood, Sussex, England</t>
  </si>
  <si>
    <t>Morning, Flatford, Suffolk</t>
  </si>
  <si>
    <t>Temple at Nikko, Japan</t>
  </si>
  <si>
    <t>Buddhist Graveyard, Nikko, Japan</t>
  </si>
  <si>
    <t>A Sussex Drover</t>
  </si>
  <si>
    <t>A Summer Sketch</t>
  </si>
  <si>
    <t>Memorial Temple to the Shogun Eyemitz, Nikko, Japan</t>
  </si>
  <si>
    <t>Sunset, East Bergholt, Suffolk</t>
  </si>
  <si>
    <t>A Cottage Garden in Sussex</t>
  </si>
  <si>
    <t>Cottages at Knaresborough, Yorkshire</t>
  </si>
  <si>
    <t>Cherry Blossoms of Mokujima, Tokyo, Japan</t>
  </si>
  <si>
    <t>South Down Sheep</t>
  </si>
  <si>
    <t>Fish</t>
  </si>
  <si>
    <t>Neopolitan Girl</t>
  </si>
  <si>
    <t>Chinese Woman</t>
  </si>
  <si>
    <t>Homwards, on the Downs of Sussex</t>
  </si>
  <si>
    <t>A Sussex Plough Horse</t>
  </si>
  <si>
    <t>Performing Monkey, Japan</t>
  </si>
  <si>
    <t>Study Head of Chinese Woman</t>
  </si>
  <si>
    <t>Japanese Tombstones</t>
  </si>
  <si>
    <t>Apple Blossoms, near Sleepy Hollow, New York</t>
  </si>
  <si>
    <t>Returning from the Fields, England</t>
  </si>
  <si>
    <t>Entrance to the Tomb of Eyemitsu, Nikko, Japan</t>
  </si>
  <si>
    <t>A Sussex Maid</t>
  </si>
  <si>
    <t>Marshes near Marion, Massachuesetts</t>
  </si>
  <si>
    <t>Pope Paull III, after PARIS BORDONE</t>
  </si>
  <si>
    <t>Pine Woods, Marion, Massachusetts</t>
  </si>
  <si>
    <t>On the Beach at Marion, Massachusetts</t>
  </si>
  <si>
    <t>Study of Japanese Girl</t>
  </si>
  <si>
    <t>Fish Alley, Chjnatown, San Francisco</t>
  </si>
  <si>
    <t>A Japanese Villa, Tokyo, Japan</t>
  </si>
  <si>
    <t>Through the Pine Woods, Marion, Massachusetts</t>
  </si>
  <si>
    <t>A Torii at Nikko, Japan</t>
  </si>
  <si>
    <t>Church Interior, Landsberg, Bavaria</t>
  </si>
  <si>
    <t>Meadows in Sussex, England</t>
  </si>
  <si>
    <t>Hay Barn Cottage, Suffolk, England</t>
  </si>
  <si>
    <t>Flatford Lock, Suffolk, England</t>
  </si>
  <si>
    <t>Buddhist Saints, Nikko, Japan</t>
  </si>
  <si>
    <t>New Year Lilies</t>
  </si>
  <si>
    <t>Bridge at Knaresborough, Yorkshire</t>
  </si>
  <si>
    <t>Beech Wood Interior, Sussex, England</t>
  </si>
  <si>
    <t>Near New Bedford, Massachusetts</t>
  </si>
  <si>
    <t>Meadows near Dedham, England</t>
  </si>
  <si>
    <t>Goldfish Seller, Scene in Chinatown, San Francisco</t>
  </si>
  <si>
    <t>Island off Marion, Massachusetts</t>
  </si>
  <si>
    <t>Ploughing in Sussex, England</t>
  </si>
  <si>
    <t>The Lock</t>
  </si>
  <si>
    <t>Oki Kusan, the Bridge of Japan</t>
  </si>
  <si>
    <t>Goldfish Seller in Chinatown</t>
  </si>
  <si>
    <t>Chrysanthemum</t>
  </si>
  <si>
    <t>Temple Sheba</t>
  </si>
  <si>
    <t>Rustic Bridge</t>
  </si>
  <si>
    <t>A Country Lane, England</t>
  </si>
  <si>
    <t>Worms, Jules</t>
  </si>
  <si>
    <t xml:space="preserve">Les Habits Neufs </t>
  </si>
  <si>
    <t>The New Suit</t>
  </si>
  <si>
    <t>Spanish Matador</t>
  </si>
  <si>
    <t>Woutermaertens, Edouard (E. Woutermautens)</t>
  </si>
  <si>
    <t>Group of Animals</t>
  </si>
  <si>
    <t>Wouwerman, Philips</t>
  </si>
  <si>
    <t>Hunting Party</t>
  </si>
  <si>
    <t>Wouwerman, Philips (Wouverman)</t>
  </si>
  <si>
    <t>The Battle of Worcester</t>
  </si>
  <si>
    <t>Wunderoth</t>
  </si>
  <si>
    <t>Cirque Fracais</t>
  </si>
  <si>
    <t>Fred'k. MacCrellish</t>
  </si>
  <si>
    <t>Wyck, Thomas</t>
  </si>
  <si>
    <t>Philosopher Surprised by Death</t>
  </si>
  <si>
    <t>Wyngaerdt</t>
  </si>
  <si>
    <t>Cattle and Landscape</t>
  </si>
  <si>
    <t>Yadiazo</t>
  </si>
  <si>
    <t>Yates, Frederick</t>
  </si>
  <si>
    <t>Copy from FRANS HALS</t>
  </si>
  <si>
    <t>Study of Girl's Head</t>
  </si>
  <si>
    <t>Old Billy</t>
  </si>
  <si>
    <t>Study of an Old Man's Head</t>
  </si>
  <si>
    <t>Yelland, Raymond Dabb</t>
  </si>
  <si>
    <t>Partorde</t>
  </si>
  <si>
    <t>Cypress Monterey</t>
  </si>
  <si>
    <t>Moonrise in Bay of Monterey</t>
  </si>
  <si>
    <t>Monterey Cypresses</t>
  </si>
  <si>
    <t>Young, Harvey Otis (Young)</t>
  </si>
  <si>
    <t>Eagle Mount</t>
  </si>
  <si>
    <t>On Tuolumne Creek</t>
  </si>
  <si>
    <t>On the Los Gatos Creek</t>
  </si>
  <si>
    <t>Chimney Rock, near Crystal Springs</t>
  </si>
  <si>
    <t>Chilnualna, Upper Falls Sierra Nevada</t>
  </si>
  <si>
    <t>Mt. St. Helena, Russian River</t>
  </si>
  <si>
    <t>Chilnualna, Lower Falls</t>
  </si>
  <si>
    <t>On the Tuolmne River</t>
  </si>
  <si>
    <t>Lower Cathedral Rock, Yosemite</t>
  </si>
  <si>
    <t>Face of Cathedral Rock</t>
  </si>
  <si>
    <t>The Three Brothers, Yosemite</t>
  </si>
  <si>
    <t>Autumn on the Connecticut River</t>
  </si>
  <si>
    <t>Young, James Harvey (H. J. Young)</t>
  </si>
  <si>
    <t>Mrs. M. A. Snyder</t>
  </si>
  <si>
    <t>Youse, Mrs. Marguerite</t>
  </si>
  <si>
    <t>California Grapes</t>
  </si>
  <si>
    <t>Zamacois Y Zabala, Eduardo</t>
  </si>
  <si>
    <t>Musicians</t>
  </si>
  <si>
    <t>The Return to the Convent</t>
  </si>
  <si>
    <t>At the Church Door</t>
  </si>
  <si>
    <t>Rainy Day in Paris</t>
  </si>
  <si>
    <t>C. F. Crocker</t>
  </si>
  <si>
    <t>Zang, John J.</t>
  </si>
  <si>
    <t>An Alpine Scene</t>
  </si>
  <si>
    <t>Zearing, H. H.</t>
  </si>
  <si>
    <t>Relief of Lincoln and of Columbus</t>
  </si>
  <si>
    <t>Lincoln</t>
  </si>
  <si>
    <t>Columbus</t>
  </si>
  <si>
    <t>Frame of bas-reliefs</t>
  </si>
  <si>
    <t>Frame of medals</t>
  </si>
  <si>
    <t>BR</t>
  </si>
  <si>
    <t>Zeine</t>
  </si>
  <si>
    <t>Evening in Venice</t>
  </si>
  <si>
    <t>Zenisek, Josef</t>
  </si>
  <si>
    <t>Ziem, Felix Francois Georges Philibert</t>
  </si>
  <si>
    <t>Zingoni, Aurelio (W. Zingoni)</t>
  </si>
  <si>
    <t>Zoffoli, A.</t>
  </si>
  <si>
    <t>Harem Scene</t>
  </si>
  <si>
    <t>Zuber Buhler, Fritz</t>
  </si>
  <si>
    <t>The Rest</t>
  </si>
  <si>
    <t>The Bouquet</t>
  </si>
  <si>
    <t>Zuncher</t>
  </si>
  <si>
    <t>St. Joseph</t>
  </si>
  <si>
    <t>St. Jerome</t>
  </si>
  <si>
    <t>St. Peter</t>
  </si>
  <si>
    <t>St. Gertrude</t>
  </si>
  <si>
    <t>St. Philip Neri</t>
  </si>
  <si>
    <t>St. Mark, Evangelist</t>
  </si>
  <si>
    <t>St. Matthew, Evangelist</t>
  </si>
  <si>
    <t>Holy Trinity</t>
  </si>
  <si>
    <t>St. Luke the Evangelist</t>
  </si>
  <si>
    <t>St. John the Evangelist</t>
  </si>
  <si>
    <t>San Louis de Gonzaya</t>
  </si>
  <si>
    <t>The Bohemians</t>
  </si>
  <si>
    <t>Gipsy Fortune Tellers</t>
  </si>
  <si>
    <t>Cavalier's Bridge, Sketch</t>
  </si>
  <si>
    <t>Italian Interior</t>
  </si>
  <si>
    <t>The Funny Joke</t>
  </si>
  <si>
    <t>Sheep and Lambs</t>
  </si>
  <si>
    <t>The Masqueraders</t>
  </si>
  <si>
    <t>Frederick Barbarossa</t>
  </si>
  <si>
    <t>Birds</t>
  </si>
  <si>
    <t>Ship Napier, off Holly Head</t>
  </si>
  <si>
    <t>Ship Napier</t>
  </si>
  <si>
    <t>Fish Market</t>
  </si>
  <si>
    <t>Portrait, Student</t>
  </si>
  <si>
    <t>The Peddler</t>
  </si>
  <si>
    <t>Beatrice Cenci, Copy</t>
  </si>
  <si>
    <t>Night and Morning</t>
  </si>
  <si>
    <t>Sunrise</t>
  </si>
  <si>
    <t>The Headwaters of the Rhone</t>
  </si>
  <si>
    <t>Vineray and Scene in the Champagne District of France</t>
  </si>
  <si>
    <t>View in the Scottish Highlands</t>
  </si>
  <si>
    <t>William Cullen Bryant</t>
  </si>
  <si>
    <t>Ruins of the Steinweld</t>
  </si>
  <si>
    <t>Waiting at the Gate</t>
  </si>
  <si>
    <t>The Faithful Guardian</t>
  </si>
  <si>
    <t>Dr. Fourgeaud</t>
  </si>
  <si>
    <t>J. H. May</t>
  </si>
  <si>
    <t>F. A. Butman</t>
  </si>
  <si>
    <t>J. E. Baugh</t>
  </si>
  <si>
    <t>J. L. Riddle</t>
  </si>
  <si>
    <t>View on the River Dee</t>
  </si>
  <si>
    <t>The Battle of Flodden Field</t>
  </si>
  <si>
    <t>Christmas in Holland</t>
  </si>
  <si>
    <t>Belle of the Village</t>
  </si>
  <si>
    <t>The Milk Maid</t>
  </si>
  <si>
    <t>View near Antwerp, with the River Scheldt</t>
  </si>
  <si>
    <t>Rustic Scene and Bridge</t>
  </si>
  <si>
    <t>Washington at Prayer at Valley Forge</t>
  </si>
  <si>
    <t>Home in the Country</t>
  </si>
  <si>
    <t>The Old Mil</t>
  </si>
  <si>
    <t>Sunset on Lake Champlain</t>
  </si>
  <si>
    <t>The Secret</t>
  </si>
  <si>
    <t>St. Anthony</t>
  </si>
  <si>
    <t>The Foot of Mont Blanc</t>
  </si>
  <si>
    <t>Ruins of Arlington Castle</t>
  </si>
  <si>
    <t>Night Scene in the Tropics</t>
  </si>
  <si>
    <t>The Tempter</t>
  </si>
  <si>
    <t>The Rosebud</t>
  </si>
  <si>
    <t>The Poet of the Village</t>
  </si>
  <si>
    <t>Moonlight View</t>
  </si>
  <si>
    <t>A Moonlight View on the Seine</t>
  </si>
  <si>
    <t>The Family Party</t>
  </si>
  <si>
    <t>Landscape and Figures</t>
  </si>
  <si>
    <t>Boating on the East River</t>
  </si>
  <si>
    <t>Flora MacIvor</t>
  </si>
  <si>
    <t>Young America</t>
  </si>
  <si>
    <t>The Alps</t>
  </si>
  <si>
    <t>Io</t>
  </si>
  <si>
    <t>The Woods</t>
  </si>
  <si>
    <t>The Farm in Winter</t>
  </si>
  <si>
    <t>Winter in Switzerland</t>
  </si>
  <si>
    <t>Ruins of the Cloister of St. Jean, on the Rhine</t>
  </si>
  <si>
    <t>Ruins of Dryburgh Abbey</t>
  </si>
  <si>
    <t>The Returned Soldier</t>
  </si>
  <si>
    <t>The Spanish Maiden</t>
  </si>
  <si>
    <t>Fishing Scene on the Coast of France</t>
  </si>
  <si>
    <t>The Wrestlers</t>
  </si>
  <si>
    <t>Scene on the Seine</t>
  </si>
  <si>
    <t>Point St. Malo</t>
  </si>
  <si>
    <t>Windsor Castle, with View of the Thames</t>
  </si>
  <si>
    <t>Landscape with Figure</t>
  </si>
  <si>
    <t>The King's Jester</t>
  </si>
  <si>
    <t>The Madonna</t>
  </si>
  <si>
    <t>The Natural Way</t>
  </si>
  <si>
    <t>The Mother</t>
  </si>
  <si>
    <t>Night on the River</t>
  </si>
  <si>
    <t>The  Woodman</t>
  </si>
  <si>
    <t>Scene in Italy</t>
  </si>
  <si>
    <t>The Old Bridge</t>
  </si>
  <si>
    <t>The South of France</t>
  </si>
  <si>
    <t>View on the Schuylkill</t>
  </si>
  <si>
    <t>T</t>
  </si>
  <si>
    <t>Head of the Savior</t>
  </si>
  <si>
    <t>Twilight in the Woods</t>
  </si>
  <si>
    <t>Loch Levin</t>
  </si>
  <si>
    <t>Near Sonoma, a California Scene</t>
  </si>
  <si>
    <t>View near Berlin</t>
  </si>
  <si>
    <t>View on Lake Champlain</t>
  </si>
  <si>
    <t>The First of May</t>
  </si>
  <si>
    <t xml:space="preserve">Flowers </t>
  </si>
  <si>
    <t>The Steamer</t>
  </si>
  <si>
    <t>at Sea</t>
  </si>
  <si>
    <t>At the Foot of the Alps</t>
  </si>
  <si>
    <t>Ramsay Castle</t>
  </si>
  <si>
    <t>Fish on Shore</t>
  </si>
  <si>
    <t>The Judgment of Paris</t>
  </si>
  <si>
    <t>Portrait of Van Dyck</t>
  </si>
  <si>
    <t>Death of the Chevalier Bayard</t>
  </si>
  <si>
    <t>Lighthouse and River</t>
  </si>
  <si>
    <t>Duck Shooting</t>
  </si>
  <si>
    <t>Winter Sports</t>
  </si>
  <si>
    <t>Tropical Scenery</t>
  </si>
  <si>
    <t>The Escape</t>
  </si>
  <si>
    <t>The Last Shot</t>
  </si>
  <si>
    <t>Evangeline</t>
  </si>
  <si>
    <t>Waterfall and Landscape</t>
  </si>
  <si>
    <t>The Smoker</t>
  </si>
  <si>
    <t>The Georgian</t>
  </si>
  <si>
    <t>The Circassian</t>
  </si>
  <si>
    <t>The Dead Camel</t>
  </si>
  <si>
    <t>The Departure from Home</t>
  </si>
  <si>
    <t>The Return</t>
  </si>
  <si>
    <t>Hunting Scene in the Andes</t>
  </si>
  <si>
    <t>Thinking</t>
  </si>
  <si>
    <t>Fishing Hamlet by Moonlight</t>
  </si>
  <si>
    <t>Reading the Picture</t>
  </si>
  <si>
    <t>Boating by Moonlight</t>
  </si>
  <si>
    <t>The Game Cock</t>
  </si>
  <si>
    <t>First of May</t>
  </si>
  <si>
    <t>View in South of France</t>
  </si>
  <si>
    <t>The Wounded Deer</t>
  </si>
  <si>
    <t>The Nativity</t>
  </si>
  <si>
    <t>Time Bearing Youth above the Temptations</t>
  </si>
  <si>
    <t>Commencing a Day's Sport</t>
  </si>
  <si>
    <t>End of a Day's Sport</t>
  </si>
  <si>
    <t>Boone and His Companions</t>
  </si>
  <si>
    <t>The Power of Music</t>
  </si>
  <si>
    <t>John Anderson, My Jo John</t>
  </si>
  <si>
    <t xml:space="preserve">Y </t>
  </si>
  <si>
    <t>Haying</t>
  </si>
  <si>
    <t>Don Juan and Haidee</t>
  </si>
  <si>
    <t>Stealing Fruit</t>
  </si>
  <si>
    <t>Peaches and Pears</t>
  </si>
  <si>
    <t>French Fishing Scene</t>
  </si>
  <si>
    <t>The Pet of the Family</t>
  </si>
  <si>
    <t>Rustic Bridge and Waterfall</t>
  </si>
  <si>
    <t>The Village School</t>
  </si>
  <si>
    <t>Scene ne Antwerp</t>
  </si>
  <si>
    <t>The Miser</t>
  </si>
  <si>
    <t>The Clan Vowing Allegiance</t>
  </si>
  <si>
    <t>The Mountain Waterfall</t>
  </si>
  <si>
    <t>The Pets of the Parlor</t>
  </si>
  <si>
    <t>Scene on the Neva, by Moonlight</t>
  </si>
  <si>
    <t>Household Sports</t>
  </si>
  <si>
    <t>The First of April</t>
  </si>
  <si>
    <t>A German Garden Scene</t>
  </si>
  <si>
    <t>Escape from the Avalanche</t>
  </si>
  <si>
    <t>The Indian Raid</t>
  </si>
  <si>
    <t>The Farmyard</t>
  </si>
  <si>
    <t>The Toilet at the Fountain</t>
  </si>
  <si>
    <t>View on the Seine</t>
  </si>
  <si>
    <t>St. Paul Released from Prison</t>
  </si>
  <si>
    <t>Kittens</t>
  </si>
  <si>
    <t>Landscape in Tyrol</t>
  </si>
  <si>
    <t>Ruins of a Church</t>
  </si>
  <si>
    <t>Italian Family</t>
  </si>
  <si>
    <t>Watercolor chromolithograph</t>
  </si>
  <si>
    <t>Mater Doloroso</t>
  </si>
  <si>
    <t>Chromolithograph</t>
  </si>
  <si>
    <t>The Great Canyon of the Sierras</t>
  </si>
  <si>
    <t>White Mountains Nich</t>
  </si>
  <si>
    <t>Hunting in New Hampshire, Torrez</t>
  </si>
  <si>
    <t>Trout Fishing in New Hampshire</t>
  </si>
  <si>
    <t>The Old Birch Log</t>
  </si>
  <si>
    <t>Pickerel</t>
  </si>
  <si>
    <t>Decoos Falls</t>
  </si>
  <si>
    <t>The Grubber</t>
  </si>
  <si>
    <t>In the White Mts., N. H.</t>
  </si>
  <si>
    <t>Near Conway, N. H.</t>
  </si>
  <si>
    <t>Mt. Choconia, N. H.</t>
  </si>
  <si>
    <t>The Mendicant</t>
  </si>
  <si>
    <t>Daniel Webster</t>
  </si>
  <si>
    <t>Throwing Dice, aDispute in the Game</t>
  </si>
  <si>
    <t>The Stallion, Turned out to Pasture</t>
  </si>
  <si>
    <t>The Wine Sampler</t>
  </si>
  <si>
    <t>French Peasants Bargaining for Wine Vintage</t>
  </si>
  <si>
    <t>Enjoying His Pipe, His Only Friend</t>
  </si>
  <si>
    <t>S. &amp; G. Gump</t>
  </si>
  <si>
    <t>M. D. Nile</t>
  </si>
  <si>
    <t>Ruins</t>
  </si>
  <si>
    <t>A Fiesta</t>
  </si>
  <si>
    <t>H. Edwards</t>
  </si>
  <si>
    <t>Morris &amp; chwab</t>
  </si>
  <si>
    <t>T. Hill</t>
  </si>
  <si>
    <t>Dr. MacKintosh</t>
  </si>
  <si>
    <t>A Friend</t>
  </si>
  <si>
    <t>The Fish Peddler</t>
  </si>
  <si>
    <t>Market Day in Dutchland</t>
  </si>
  <si>
    <t>Going to the Hunt, French Scene</t>
  </si>
  <si>
    <t>Undine</t>
  </si>
  <si>
    <t>Not Inclined to Play</t>
  </si>
  <si>
    <t>The Annunciation</t>
  </si>
  <si>
    <t>Ecce Home, Copy</t>
  </si>
  <si>
    <t>Mater Doloroso, Copy</t>
  </si>
  <si>
    <t>The Raising of the Brazan Serpent in the Wilderness</t>
  </si>
  <si>
    <t>The Temptation of St. Jerome</t>
  </si>
  <si>
    <t>The Young Fortune Teller</t>
  </si>
  <si>
    <t>The Bible Student</t>
  </si>
  <si>
    <t>Two Pompeian Dancing Girls</t>
  </si>
  <si>
    <t>Beatrice</t>
  </si>
  <si>
    <t>Italian Head, English</t>
  </si>
  <si>
    <t>Moorish Head</t>
  </si>
  <si>
    <t>The Crusades</t>
  </si>
  <si>
    <t>Flemish panels</t>
  </si>
  <si>
    <t>Dutch panel paintings</t>
  </si>
  <si>
    <t>Belisare</t>
  </si>
  <si>
    <t>Ceyx and Alcyone</t>
  </si>
  <si>
    <t>English and Landscape</t>
  </si>
  <si>
    <t>The Pilgrims Signing the Compact on Board the Mayflower, Nov. 11, 1620</t>
  </si>
  <si>
    <t>The Shepherd of Jersualem</t>
  </si>
  <si>
    <t>Glaciers in South Greenland</t>
  </si>
  <si>
    <t>Japanese engraving</t>
  </si>
  <si>
    <t>Angels</t>
  </si>
  <si>
    <t>The Fireside</t>
  </si>
  <si>
    <t>The Public Letter Writer</t>
  </si>
  <si>
    <t>Apollo and the Nine Muses</t>
  </si>
  <si>
    <t>L'Experience sur l'Electricite</t>
  </si>
  <si>
    <t>The Highlands</t>
  </si>
  <si>
    <t>Hollandish Landscapes</t>
  </si>
  <si>
    <t>King Solomon among His Wives</t>
  </si>
  <si>
    <t>A Glass of Wine</t>
  </si>
  <si>
    <t>Portrait of Wm. E. Gladstone</t>
  </si>
  <si>
    <t>Pair of genre pictures on copper</t>
  </si>
  <si>
    <t>Genre picture on copper, Dutch School</t>
  </si>
  <si>
    <t>The Toilet of Venus</t>
  </si>
  <si>
    <t>John the Baptist Rebuking Herod, Copy</t>
  </si>
  <si>
    <t>Ancient Temples a Paestum, near Naples</t>
  </si>
  <si>
    <t>Interior of a Peasant Home</t>
  </si>
  <si>
    <t>Maternal Love</t>
  </si>
  <si>
    <t>Study of a Priest</t>
  </si>
  <si>
    <t>India ink drawing, Dresden, 1793</t>
  </si>
  <si>
    <t>The Winetasters and The Chess Players</t>
  </si>
  <si>
    <t>Mrs. Dr. O. O. Burgess</t>
  </si>
  <si>
    <t>Miss Winans</t>
  </si>
  <si>
    <t>Mr. Winans</t>
  </si>
  <si>
    <t>Miss Sweetapple</t>
  </si>
  <si>
    <t>Mrs. J. N. Pomeroy</t>
  </si>
  <si>
    <t>Mr. Wrathburn</t>
  </si>
  <si>
    <t>David Meeker</t>
  </si>
  <si>
    <t>Mrs. L. H. Allen</t>
  </si>
  <si>
    <t>Mr. C. A. Murdock</t>
  </si>
  <si>
    <t>Doctor Samuel Lilienthal</t>
  </si>
  <si>
    <t>Arctic Marine</t>
  </si>
  <si>
    <t>Our Pet and Her Pet, after ELIMAR ULRICH BRUNO PIGHLEIN</t>
  </si>
  <si>
    <t>Madonna, Carbon print from painting</t>
  </si>
  <si>
    <t>Ruins of Forum</t>
  </si>
  <si>
    <t>Ruins of Colosseum</t>
  </si>
  <si>
    <t xml:space="preserve">St. Peter's </t>
  </si>
  <si>
    <t>Roman Fortress</t>
  </si>
  <si>
    <t>Photograph</t>
  </si>
  <si>
    <t>Photograph from painting</t>
  </si>
  <si>
    <t>Elaine, after TOBY ROSENTHAL</t>
  </si>
  <si>
    <t>Roman Arch</t>
  </si>
  <si>
    <t>Colosseum</t>
  </si>
  <si>
    <t>Dessigns for Club crest</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</si>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</sst>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0" borderId="0" xfId="0" applyFont="1"/>
    <xf numFmtId="0" fontId="4" fillId="0" borderId="0" xfId="0" applyFont="1"/>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365"/>
  <sheetViews>
    <sheetView tabSelected="1" zoomScale="85" zoomScaleNormal="85" workbookViewId="0">
      <pane ySplit="1" topLeftCell="A5347" activePane="bottomLeft" state="frozen"/>
      <selection pane="bottomLeft" activeCell="O5361" sqref="O5361"/>
    </sheetView>
  </sheetViews>
  <sheetFormatPr baseColWidth="10" defaultColWidth="11" defaultRowHeight="16" x14ac:dyDescent="0.2"/>
  <cols>
    <col min="1" max="1" width="19" customWidth="1"/>
    <col min="2" max="2" width="3" customWidth="1"/>
    <col min="3" max="3" width="3.6640625" customWidth="1"/>
    <col min="4" max="4" width="6.5" customWidth="1"/>
    <col min="5" max="5" width="6.6640625" customWidth="1"/>
    <col min="6" max="6" width="5.33203125" customWidth="1"/>
    <col min="7" max="7" width="3" customWidth="1"/>
    <col min="8" max="8" width="5.5" customWidth="1"/>
    <col min="9" max="9" width="2.6640625" customWidth="1"/>
    <col min="10" max="10" width="5.6640625" customWidth="1"/>
    <col min="11" max="11" width="8.1640625" customWidth="1"/>
    <col min="13" max="13" width="7.83203125" customWidth="1"/>
    <col min="14" max="14" width="6" customWidth="1"/>
    <col min="15" max="15" width="7.1640625" customWidth="1"/>
    <col min="16" max="16" width="4.1640625" customWidth="1"/>
    <col min="17" max="19" width="3.83203125" customWidth="1"/>
  </cols>
  <sheetData>
    <row r="1" spans="1:19" x14ac:dyDescent="0.2">
      <c r="A1" s="1" t="s">
        <v>0</v>
      </c>
      <c r="B1" s="1" t="s">
        <v>1</v>
      </c>
      <c r="C1" s="1" t="s">
        <v>4358</v>
      </c>
      <c r="D1" s="1" t="s">
        <v>2</v>
      </c>
      <c r="E1" s="1" t="s">
        <v>3</v>
      </c>
      <c r="F1" s="1" t="s">
        <v>4</v>
      </c>
      <c r="G1" s="1" t="s">
        <v>4359</v>
      </c>
      <c r="H1" s="1" t="s">
        <v>5</v>
      </c>
      <c r="I1" s="1" t="s">
        <v>4360</v>
      </c>
      <c r="J1" s="1" t="s">
        <v>4361</v>
      </c>
      <c r="K1" s="1" t="s">
        <v>6</v>
      </c>
      <c r="L1" s="1" t="s">
        <v>7</v>
      </c>
      <c r="M1" s="1" t="s">
        <v>17</v>
      </c>
      <c r="N1" s="1" t="s">
        <v>8</v>
      </c>
      <c r="O1" s="1" t="s">
        <v>9</v>
      </c>
      <c r="P1" s="1" t="s">
        <v>10</v>
      </c>
      <c r="Q1" s="1" t="s">
        <v>157</v>
      </c>
      <c r="R1" s="1" t="s">
        <v>4362</v>
      </c>
      <c r="S1" s="1" t="s">
        <v>4363</v>
      </c>
    </row>
    <row r="2" spans="1:19" x14ac:dyDescent="0.2">
      <c r="A2" t="s">
        <v>11</v>
      </c>
      <c r="B2" t="s">
        <v>12</v>
      </c>
      <c r="C2">
        <f t="shared" ref="C2:C65" si="0">IF(B2="American",1,0)</f>
        <v>0</v>
      </c>
      <c r="D2">
        <v>1847</v>
      </c>
      <c r="E2">
        <v>1917</v>
      </c>
      <c r="F2" t="s">
        <v>13</v>
      </c>
      <c r="G2">
        <f>IF(F2="Male",0,IF(F2="Female",1,"."))</f>
        <v>1</v>
      </c>
      <c r="H2" t="s">
        <v>14</v>
      </c>
      <c r="I2">
        <f t="shared" ref="I2:I65" si="1">IF(H2="Dead",0,IF(H2="Alive",1,"."))</f>
        <v>1</v>
      </c>
      <c r="J2">
        <f>IF(I2=1, (N2-D2), ".")</f>
        <v>30</v>
      </c>
      <c r="K2" t="s">
        <v>15</v>
      </c>
      <c r="L2" t="s">
        <v>16</v>
      </c>
      <c r="M2" t="s">
        <v>18</v>
      </c>
      <c r="N2">
        <v>1877</v>
      </c>
      <c r="O2" t="s">
        <v>12</v>
      </c>
      <c r="P2" t="s">
        <v>42</v>
      </c>
      <c r="R2">
        <f t="shared" ref="R2:R65" si="2">IF(ISNUMBER(SEARCH("sale",O2)),1,0)</f>
        <v>0</v>
      </c>
      <c r="S2">
        <f t="shared" ref="S2:S65" si="3">IF(ISNUMBER(SEARCH("Mrs",O2)),1,0)</f>
        <v>0</v>
      </c>
    </row>
    <row r="3" spans="1:19" x14ac:dyDescent="0.2">
      <c r="A3" t="s">
        <v>11</v>
      </c>
      <c r="B3" t="s">
        <v>12</v>
      </c>
      <c r="C3">
        <f t="shared" si="0"/>
        <v>0</v>
      </c>
      <c r="D3">
        <v>1847</v>
      </c>
      <c r="E3">
        <v>1917</v>
      </c>
      <c r="F3" t="s">
        <v>13</v>
      </c>
      <c r="G3">
        <f t="shared" ref="G3:G66" si="4">IF(F3="Male",0,IF(F3="Female",1,"."))</f>
        <v>1</v>
      </c>
      <c r="H3" t="s">
        <v>14</v>
      </c>
      <c r="I3">
        <f t="shared" si="1"/>
        <v>1</v>
      </c>
      <c r="J3">
        <f t="shared" ref="J3:J66" si="5">IF(I3=1, (N3-D3), ".")</f>
        <v>31</v>
      </c>
      <c r="K3" t="s">
        <v>15</v>
      </c>
      <c r="L3" t="s">
        <v>19</v>
      </c>
      <c r="M3" t="s">
        <v>18</v>
      </c>
      <c r="N3">
        <v>1878</v>
      </c>
      <c r="O3" t="s">
        <v>12</v>
      </c>
      <c r="P3" t="s">
        <v>42</v>
      </c>
      <c r="R3">
        <f t="shared" si="2"/>
        <v>0</v>
      </c>
      <c r="S3">
        <f t="shared" si="3"/>
        <v>0</v>
      </c>
    </row>
    <row r="4" spans="1:19" x14ac:dyDescent="0.2">
      <c r="A4" t="s">
        <v>11</v>
      </c>
      <c r="B4" t="s">
        <v>12</v>
      </c>
      <c r="C4">
        <f t="shared" si="0"/>
        <v>0</v>
      </c>
      <c r="D4">
        <v>1847</v>
      </c>
      <c r="E4">
        <v>1917</v>
      </c>
      <c r="F4" t="s">
        <v>13</v>
      </c>
      <c r="G4">
        <f t="shared" si="4"/>
        <v>1</v>
      </c>
      <c r="H4" t="s">
        <v>14</v>
      </c>
      <c r="I4">
        <f t="shared" si="1"/>
        <v>1</v>
      </c>
      <c r="J4">
        <f t="shared" si="5"/>
        <v>32</v>
      </c>
      <c r="K4" t="s">
        <v>15</v>
      </c>
      <c r="L4" t="s">
        <v>20</v>
      </c>
      <c r="M4" t="s">
        <v>18</v>
      </c>
      <c r="N4">
        <v>1879</v>
      </c>
      <c r="O4" t="s">
        <v>12</v>
      </c>
      <c r="P4" t="s">
        <v>42</v>
      </c>
      <c r="R4">
        <f t="shared" si="2"/>
        <v>0</v>
      </c>
      <c r="S4">
        <f t="shared" si="3"/>
        <v>0</v>
      </c>
    </row>
    <row r="5" spans="1:19" x14ac:dyDescent="0.2">
      <c r="A5" t="s">
        <v>11</v>
      </c>
      <c r="B5" t="s">
        <v>12</v>
      </c>
      <c r="C5">
        <f t="shared" si="0"/>
        <v>0</v>
      </c>
      <c r="D5">
        <v>1847</v>
      </c>
      <c r="E5">
        <v>1917</v>
      </c>
      <c r="F5" t="s">
        <v>13</v>
      </c>
      <c r="G5">
        <f t="shared" si="4"/>
        <v>1</v>
      </c>
      <c r="H5" t="s">
        <v>14</v>
      </c>
      <c r="I5">
        <f t="shared" si="1"/>
        <v>1</v>
      </c>
      <c r="J5">
        <f t="shared" si="5"/>
        <v>33</v>
      </c>
      <c r="K5" t="s">
        <v>15</v>
      </c>
      <c r="L5" t="s">
        <v>21</v>
      </c>
      <c r="M5" t="s">
        <v>18</v>
      </c>
      <c r="N5">
        <v>1880</v>
      </c>
      <c r="O5" t="s">
        <v>12</v>
      </c>
      <c r="P5" t="s">
        <v>42</v>
      </c>
      <c r="R5">
        <f t="shared" si="2"/>
        <v>0</v>
      </c>
      <c r="S5">
        <f t="shared" si="3"/>
        <v>0</v>
      </c>
    </row>
    <row r="6" spans="1:19" x14ac:dyDescent="0.2">
      <c r="A6" t="s">
        <v>22</v>
      </c>
      <c r="B6" t="s">
        <v>12</v>
      </c>
      <c r="C6">
        <f t="shared" si="0"/>
        <v>0</v>
      </c>
      <c r="D6" t="s">
        <v>12</v>
      </c>
      <c r="E6" t="s">
        <v>12</v>
      </c>
      <c r="F6" t="s">
        <v>12</v>
      </c>
      <c r="G6" t="str">
        <f t="shared" si="4"/>
        <v>.</v>
      </c>
      <c r="H6" t="s">
        <v>12</v>
      </c>
      <c r="I6" t="str">
        <f t="shared" si="1"/>
        <v>.</v>
      </c>
      <c r="J6" t="str">
        <f t="shared" si="5"/>
        <v>.</v>
      </c>
      <c r="K6" t="s">
        <v>12</v>
      </c>
      <c r="L6" t="s">
        <v>23</v>
      </c>
      <c r="M6" t="s">
        <v>24</v>
      </c>
      <c r="N6">
        <v>1865</v>
      </c>
      <c r="O6" t="s">
        <v>12</v>
      </c>
      <c r="P6" t="s">
        <v>25</v>
      </c>
      <c r="R6">
        <f t="shared" si="2"/>
        <v>0</v>
      </c>
      <c r="S6">
        <f t="shared" si="3"/>
        <v>0</v>
      </c>
    </row>
    <row r="7" spans="1:19" x14ac:dyDescent="0.2">
      <c r="A7" t="s">
        <v>22</v>
      </c>
      <c r="B7" t="s">
        <v>12</v>
      </c>
      <c r="C7">
        <f t="shared" si="0"/>
        <v>0</v>
      </c>
      <c r="D7" t="s">
        <v>12</v>
      </c>
      <c r="E7" t="s">
        <v>12</v>
      </c>
      <c r="F7" t="s">
        <v>12</v>
      </c>
      <c r="G7" t="str">
        <f t="shared" si="4"/>
        <v>.</v>
      </c>
      <c r="H7" t="s">
        <v>12</v>
      </c>
      <c r="I7" t="str">
        <f t="shared" si="1"/>
        <v>.</v>
      </c>
      <c r="J7" t="str">
        <f t="shared" si="5"/>
        <v>.</v>
      </c>
      <c r="K7" t="s">
        <v>12</v>
      </c>
      <c r="L7" t="s">
        <v>26</v>
      </c>
      <c r="M7" t="s">
        <v>24</v>
      </c>
      <c r="N7">
        <v>1866</v>
      </c>
      <c r="O7" t="s">
        <v>12</v>
      </c>
      <c r="P7" t="s">
        <v>25</v>
      </c>
      <c r="R7">
        <f t="shared" si="2"/>
        <v>0</v>
      </c>
      <c r="S7">
        <f t="shared" si="3"/>
        <v>0</v>
      </c>
    </row>
    <row r="8" spans="1:19" x14ac:dyDescent="0.2">
      <c r="A8" t="s">
        <v>27</v>
      </c>
      <c r="B8" t="s">
        <v>12</v>
      </c>
      <c r="C8">
        <f t="shared" si="0"/>
        <v>0</v>
      </c>
      <c r="D8" t="s">
        <v>12</v>
      </c>
      <c r="E8" t="s">
        <v>12</v>
      </c>
      <c r="F8" t="s">
        <v>13</v>
      </c>
      <c r="G8">
        <f t="shared" si="4"/>
        <v>1</v>
      </c>
      <c r="H8" t="s">
        <v>12</v>
      </c>
      <c r="I8" t="str">
        <f t="shared" si="1"/>
        <v>.</v>
      </c>
      <c r="J8" t="str">
        <f t="shared" si="5"/>
        <v>.</v>
      </c>
      <c r="K8" t="s">
        <v>12</v>
      </c>
      <c r="L8" t="s">
        <v>28</v>
      </c>
      <c r="M8" t="s">
        <v>24</v>
      </c>
      <c r="N8">
        <v>1894</v>
      </c>
      <c r="O8" t="s">
        <v>12</v>
      </c>
      <c r="P8" t="s">
        <v>42</v>
      </c>
      <c r="R8">
        <f t="shared" si="2"/>
        <v>0</v>
      </c>
      <c r="S8">
        <f t="shared" si="3"/>
        <v>0</v>
      </c>
    </row>
    <row r="9" spans="1:19" x14ac:dyDescent="0.2">
      <c r="A9" t="s">
        <v>29</v>
      </c>
      <c r="B9" t="s">
        <v>12</v>
      </c>
      <c r="C9">
        <f t="shared" si="0"/>
        <v>0</v>
      </c>
      <c r="D9">
        <v>1602</v>
      </c>
      <c r="E9">
        <v>1657</v>
      </c>
      <c r="F9" t="s">
        <v>12</v>
      </c>
      <c r="G9" t="str">
        <f t="shared" si="4"/>
        <v>.</v>
      </c>
      <c r="H9" t="s">
        <v>30</v>
      </c>
      <c r="I9">
        <f t="shared" si="1"/>
        <v>0</v>
      </c>
      <c r="J9" t="str">
        <f t="shared" si="5"/>
        <v>.</v>
      </c>
      <c r="K9" t="s">
        <v>12</v>
      </c>
      <c r="L9" t="s">
        <v>31</v>
      </c>
      <c r="M9" t="s">
        <v>24</v>
      </c>
      <c r="N9">
        <v>1882</v>
      </c>
      <c r="O9" t="s">
        <v>32</v>
      </c>
      <c r="P9" t="s">
        <v>25</v>
      </c>
      <c r="R9">
        <f t="shared" si="2"/>
        <v>0</v>
      </c>
      <c r="S9">
        <f t="shared" si="3"/>
        <v>0</v>
      </c>
    </row>
    <row r="10" spans="1:19" x14ac:dyDescent="0.2">
      <c r="A10" t="s">
        <v>33</v>
      </c>
      <c r="B10" t="s">
        <v>12</v>
      </c>
      <c r="C10">
        <f t="shared" si="0"/>
        <v>0</v>
      </c>
      <c r="D10">
        <v>1853</v>
      </c>
      <c r="E10">
        <v>1918</v>
      </c>
      <c r="F10" t="s">
        <v>34</v>
      </c>
      <c r="G10">
        <f t="shared" si="4"/>
        <v>0</v>
      </c>
      <c r="H10" t="s">
        <v>14</v>
      </c>
      <c r="I10">
        <f t="shared" si="1"/>
        <v>1</v>
      </c>
      <c r="J10">
        <f t="shared" si="5"/>
        <v>29</v>
      </c>
      <c r="K10" t="s">
        <v>12</v>
      </c>
      <c r="L10" t="s">
        <v>35</v>
      </c>
      <c r="M10" t="s">
        <v>24</v>
      </c>
      <c r="N10">
        <v>1882</v>
      </c>
      <c r="O10" t="s">
        <v>36</v>
      </c>
      <c r="P10" t="s">
        <v>42</v>
      </c>
      <c r="R10">
        <f t="shared" si="2"/>
        <v>0</v>
      </c>
      <c r="S10">
        <f t="shared" si="3"/>
        <v>0</v>
      </c>
    </row>
    <row r="11" spans="1:19" x14ac:dyDescent="0.2">
      <c r="A11" t="s">
        <v>37</v>
      </c>
      <c r="B11" t="s">
        <v>12</v>
      </c>
      <c r="C11">
        <f t="shared" si="0"/>
        <v>0</v>
      </c>
      <c r="D11" t="s">
        <v>12</v>
      </c>
      <c r="E11" t="s">
        <v>12</v>
      </c>
      <c r="F11" t="s">
        <v>12</v>
      </c>
      <c r="G11" t="str">
        <f t="shared" si="4"/>
        <v>.</v>
      </c>
      <c r="H11" t="s">
        <v>12</v>
      </c>
      <c r="I11" t="str">
        <f t="shared" si="1"/>
        <v>.</v>
      </c>
      <c r="J11" t="str">
        <f t="shared" si="5"/>
        <v>.</v>
      </c>
      <c r="K11" t="s">
        <v>12</v>
      </c>
      <c r="L11" t="s">
        <v>38</v>
      </c>
      <c r="M11" t="s">
        <v>24</v>
      </c>
      <c r="N11">
        <v>1882</v>
      </c>
      <c r="O11" t="s">
        <v>36</v>
      </c>
      <c r="P11" t="s">
        <v>42</v>
      </c>
      <c r="R11">
        <f t="shared" si="2"/>
        <v>0</v>
      </c>
      <c r="S11">
        <f t="shared" si="3"/>
        <v>0</v>
      </c>
    </row>
    <row r="12" spans="1:19" x14ac:dyDescent="0.2">
      <c r="A12" t="s">
        <v>37</v>
      </c>
      <c r="B12" t="s">
        <v>12</v>
      </c>
      <c r="C12">
        <f t="shared" si="0"/>
        <v>0</v>
      </c>
      <c r="D12" t="s">
        <v>12</v>
      </c>
      <c r="E12" t="s">
        <v>12</v>
      </c>
      <c r="F12" t="s">
        <v>12</v>
      </c>
      <c r="G12" t="str">
        <f t="shared" si="4"/>
        <v>.</v>
      </c>
      <c r="H12" t="s">
        <v>12</v>
      </c>
      <c r="I12" t="str">
        <f t="shared" si="1"/>
        <v>.</v>
      </c>
      <c r="J12" t="str">
        <f t="shared" si="5"/>
        <v>.</v>
      </c>
      <c r="K12" t="s">
        <v>12</v>
      </c>
      <c r="L12" t="s">
        <v>39</v>
      </c>
      <c r="M12" t="s">
        <v>24</v>
      </c>
      <c r="N12">
        <v>1882</v>
      </c>
      <c r="O12" t="s">
        <v>36</v>
      </c>
      <c r="P12" t="s">
        <v>42</v>
      </c>
      <c r="R12">
        <f t="shared" si="2"/>
        <v>0</v>
      </c>
      <c r="S12">
        <f t="shared" si="3"/>
        <v>0</v>
      </c>
    </row>
    <row r="13" spans="1:19" x14ac:dyDescent="0.2">
      <c r="A13" t="s">
        <v>40</v>
      </c>
      <c r="B13" t="s">
        <v>12</v>
      </c>
      <c r="C13">
        <f t="shared" si="0"/>
        <v>0</v>
      </c>
      <c r="D13" t="s">
        <v>12</v>
      </c>
      <c r="E13" t="s">
        <v>12</v>
      </c>
      <c r="F13" t="s">
        <v>12</v>
      </c>
      <c r="G13" t="str">
        <f t="shared" si="4"/>
        <v>.</v>
      </c>
      <c r="H13" t="s">
        <v>12</v>
      </c>
      <c r="I13" t="str">
        <f t="shared" si="1"/>
        <v>.</v>
      </c>
      <c r="J13" t="str">
        <f t="shared" si="5"/>
        <v>.</v>
      </c>
      <c r="K13" t="s">
        <v>12</v>
      </c>
      <c r="L13" t="s">
        <v>41</v>
      </c>
      <c r="M13" t="s">
        <v>24</v>
      </c>
      <c r="N13">
        <v>1890</v>
      </c>
      <c r="O13" t="s">
        <v>12</v>
      </c>
      <c r="P13" t="s">
        <v>25</v>
      </c>
      <c r="R13">
        <f t="shared" si="2"/>
        <v>0</v>
      </c>
      <c r="S13">
        <f t="shared" si="3"/>
        <v>0</v>
      </c>
    </row>
    <row r="14" spans="1:19" x14ac:dyDescent="0.2">
      <c r="A14" t="s">
        <v>40</v>
      </c>
      <c r="B14" t="s">
        <v>12</v>
      </c>
      <c r="C14">
        <f t="shared" si="0"/>
        <v>0</v>
      </c>
      <c r="D14" t="s">
        <v>12</v>
      </c>
      <c r="E14" t="s">
        <v>12</v>
      </c>
      <c r="F14" t="s">
        <v>12</v>
      </c>
      <c r="G14" t="str">
        <f t="shared" si="4"/>
        <v>.</v>
      </c>
      <c r="H14" t="s">
        <v>12</v>
      </c>
      <c r="I14" t="str">
        <f t="shared" si="1"/>
        <v>.</v>
      </c>
      <c r="J14" t="str">
        <f t="shared" si="5"/>
        <v>.</v>
      </c>
      <c r="K14" t="s">
        <v>12</v>
      </c>
      <c r="L14" t="s">
        <v>43</v>
      </c>
      <c r="M14" t="s">
        <v>24</v>
      </c>
      <c r="N14">
        <v>1893</v>
      </c>
      <c r="O14" t="s">
        <v>12</v>
      </c>
      <c r="P14" t="s">
        <v>25</v>
      </c>
      <c r="R14">
        <f t="shared" si="2"/>
        <v>0</v>
      </c>
      <c r="S14">
        <f t="shared" si="3"/>
        <v>0</v>
      </c>
    </row>
    <row r="15" spans="1:19" x14ac:dyDescent="0.2">
      <c r="A15" t="s">
        <v>40</v>
      </c>
      <c r="B15" t="s">
        <v>12</v>
      </c>
      <c r="C15">
        <f t="shared" si="0"/>
        <v>0</v>
      </c>
      <c r="D15" t="s">
        <v>12</v>
      </c>
      <c r="E15" t="s">
        <v>12</v>
      </c>
      <c r="F15" t="s">
        <v>12</v>
      </c>
      <c r="G15" t="str">
        <f t="shared" si="4"/>
        <v>.</v>
      </c>
      <c r="H15" t="s">
        <v>12</v>
      </c>
      <c r="I15" t="str">
        <f t="shared" si="1"/>
        <v>.</v>
      </c>
      <c r="J15" t="str">
        <f t="shared" si="5"/>
        <v>.</v>
      </c>
      <c r="K15" t="s">
        <v>12</v>
      </c>
      <c r="L15" t="s">
        <v>43</v>
      </c>
      <c r="M15" t="s">
        <v>24</v>
      </c>
      <c r="N15">
        <v>1895</v>
      </c>
      <c r="O15" t="s">
        <v>12</v>
      </c>
      <c r="P15" t="s">
        <v>25</v>
      </c>
      <c r="R15">
        <f t="shared" si="2"/>
        <v>0</v>
      </c>
      <c r="S15">
        <f t="shared" si="3"/>
        <v>0</v>
      </c>
    </row>
    <row r="16" spans="1:19" x14ac:dyDescent="0.2">
      <c r="A16" t="s">
        <v>44</v>
      </c>
      <c r="B16" t="s">
        <v>12</v>
      </c>
      <c r="C16">
        <f t="shared" si="0"/>
        <v>0</v>
      </c>
      <c r="D16">
        <v>1578</v>
      </c>
      <c r="E16">
        <v>1660</v>
      </c>
      <c r="F16" t="s">
        <v>34</v>
      </c>
      <c r="G16">
        <f t="shared" si="4"/>
        <v>0</v>
      </c>
      <c r="H16" t="s">
        <v>30</v>
      </c>
      <c r="I16">
        <f t="shared" si="1"/>
        <v>0</v>
      </c>
      <c r="J16" t="str">
        <f t="shared" si="5"/>
        <v>.</v>
      </c>
      <c r="K16" t="s">
        <v>12</v>
      </c>
      <c r="L16" t="s">
        <v>45</v>
      </c>
      <c r="M16" t="s">
        <v>24</v>
      </c>
      <c r="N16">
        <v>1882</v>
      </c>
      <c r="O16" t="s">
        <v>32</v>
      </c>
      <c r="P16" t="s">
        <v>25</v>
      </c>
      <c r="R16">
        <f t="shared" si="2"/>
        <v>0</v>
      </c>
      <c r="S16">
        <f t="shared" si="3"/>
        <v>0</v>
      </c>
    </row>
    <row r="17" spans="1:19" x14ac:dyDescent="0.2">
      <c r="A17" t="s">
        <v>44</v>
      </c>
      <c r="B17" t="s">
        <v>12</v>
      </c>
      <c r="C17">
        <f t="shared" si="0"/>
        <v>0</v>
      </c>
      <c r="D17">
        <v>1578</v>
      </c>
      <c r="E17">
        <v>1660</v>
      </c>
      <c r="F17" t="s">
        <v>34</v>
      </c>
      <c r="G17">
        <f t="shared" si="4"/>
        <v>0</v>
      </c>
      <c r="H17" t="s">
        <v>30</v>
      </c>
      <c r="I17">
        <f t="shared" si="1"/>
        <v>0</v>
      </c>
      <c r="J17" t="str">
        <f t="shared" si="5"/>
        <v>.</v>
      </c>
      <c r="K17" t="s">
        <v>12</v>
      </c>
      <c r="L17" t="s">
        <v>46</v>
      </c>
      <c r="M17" t="s">
        <v>24</v>
      </c>
      <c r="N17">
        <v>1882</v>
      </c>
      <c r="O17" t="s">
        <v>36</v>
      </c>
      <c r="P17" t="s">
        <v>42</v>
      </c>
      <c r="R17">
        <f t="shared" si="2"/>
        <v>0</v>
      </c>
      <c r="S17">
        <f t="shared" si="3"/>
        <v>0</v>
      </c>
    </row>
    <row r="18" spans="1:19" x14ac:dyDescent="0.2">
      <c r="A18" t="s">
        <v>44</v>
      </c>
      <c r="B18" t="s">
        <v>12</v>
      </c>
      <c r="C18">
        <f t="shared" si="0"/>
        <v>0</v>
      </c>
      <c r="D18">
        <v>1578</v>
      </c>
      <c r="E18">
        <v>1660</v>
      </c>
      <c r="F18" t="s">
        <v>34</v>
      </c>
      <c r="G18">
        <f t="shared" si="4"/>
        <v>0</v>
      </c>
      <c r="H18" t="s">
        <v>30</v>
      </c>
      <c r="I18">
        <f t="shared" si="1"/>
        <v>0</v>
      </c>
      <c r="J18" t="str">
        <f t="shared" si="5"/>
        <v>.</v>
      </c>
      <c r="K18" t="s">
        <v>12</v>
      </c>
      <c r="L18" t="s">
        <v>47</v>
      </c>
      <c r="M18" t="s">
        <v>24</v>
      </c>
      <c r="N18" s="2">
        <v>1882</v>
      </c>
      <c r="O18" t="s">
        <v>36</v>
      </c>
      <c r="P18" t="s">
        <v>42</v>
      </c>
      <c r="R18">
        <f t="shared" si="2"/>
        <v>0</v>
      </c>
      <c r="S18">
        <f t="shared" si="3"/>
        <v>0</v>
      </c>
    </row>
    <row r="19" spans="1:19" x14ac:dyDescent="0.2">
      <c r="A19" t="s">
        <v>44</v>
      </c>
      <c r="B19" t="s">
        <v>12</v>
      </c>
      <c r="C19">
        <f t="shared" si="0"/>
        <v>0</v>
      </c>
      <c r="D19">
        <v>1578</v>
      </c>
      <c r="E19">
        <v>1660</v>
      </c>
      <c r="F19" t="s">
        <v>34</v>
      </c>
      <c r="G19">
        <f t="shared" si="4"/>
        <v>0</v>
      </c>
      <c r="H19" t="s">
        <v>30</v>
      </c>
      <c r="I19">
        <f t="shared" si="1"/>
        <v>0</v>
      </c>
      <c r="J19" t="str">
        <f t="shared" si="5"/>
        <v>.</v>
      </c>
      <c r="K19" t="s">
        <v>12</v>
      </c>
      <c r="L19" t="s">
        <v>48</v>
      </c>
      <c r="M19" t="s">
        <v>24</v>
      </c>
      <c r="N19" s="2">
        <v>1882</v>
      </c>
      <c r="O19" t="s">
        <v>36</v>
      </c>
      <c r="P19" t="s">
        <v>42</v>
      </c>
      <c r="R19">
        <f t="shared" si="2"/>
        <v>0</v>
      </c>
      <c r="S19">
        <f t="shared" si="3"/>
        <v>0</v>
      </c>
    </row>
    <row r="20" spans="1:19" x14ac:dyDescent="0.2">
      <c r="A20" t="s">
        <v>49</v>
      </c>
      <c r="B20" t="s">
        <v>12</v>
      </c>
      <c r="C20">
        <f t="shared" si="0"/>
        <v>0</v>
      </c>
      <c r="D20">
        <v>1862</v>
      </c>
      <c r="E20" t="s">
        <v>12</v>
      </c>
      <c r="F20" t="s">
        <v>34</v>
      </c>
      <c r="G20">
        <f t="shared" si="4"/>
        <v>0</v>
      </c>
      <c r="H20" t="s">
        <v>12</v>
      </c>
      <c r="I20" t="str">
        <f t="shared" si="1"/>
        <v>.</v>
      </c>
      <c r="J20" t="str">
        <f t="shared" si="5"/>
        <v>.</v>
      </c>
      <c r="K20" t="s">
        <v>12</v>
      </c>
      <c r="L20" t="s">
        <v>50</v>
      </c>
      <c r="M20" t="s">
        <v>24</v>
      </c>
      <c r="N20">
        <v>1894</v>
      </c>
      <c r="O20" t="s">
        <v>12</v>
      </c>
      <c r="P20" t="s">
        <v>42</v>
      </c>
      <c r="R20">
        <f t="shared" si="2"/>
        <v>0</v>
      </c>
      <c r="S20">
        <f t="shared" si="3"/>
        <v>0</v>
      </c>
    </row>
    <row r="21" spans="1:19" x14ac:dyDescent="0.2">
      <c r="A21" t="s">
        <v>49</v>
      </c>
      <c r="B21" t="s">
        <v>12</v>
      </c>
      <c r="C21">
        <f t="shared" si="0"/>
        <v>0</v>
      </c>
      <c r="D21">
        <v>1862</v>
      </c>
      <c r="E21" t="s">
        <v>12</v>
      </c>
      <c r="F21" t="s">
        <v>34</v>
      </c>
      <c r="G21">
        <f t="shared" si="4"/>
        <v>0</v>
      </c>
      <c r="H21" t="s">
        <v>12</v>
      </c>
      <c r="I21" t="str">
        <f t="shared" si="1"/>
        <v>.</v>
      </c>
      <c r="J21" t="str">
        <f t="shared" si="5"/>
        <v>.</v>
      </c>
      <c r="K21" t="s">
        <v>12</v>
      </c>
      <c r="L21" t="s">
        <v>51</v>
      </c>
      <c r="M21" t="s">
        <v>24</v>
      </c>
      <c r="N21">
        <v>1894</v>
      </c>
      <c r="O21" t="s">
        <v>12</v>
      </c>
      <c r="P21" t="s">
        <v>42</v>
      </c>
      <c r="Q21" t="s">
        <v>12</v>
      </c>
      <c r="R21">
        <f t="shared" si="2"/>
        <v>0</v>
      </c>
      <c r="S21">
        <f t="shared" si="3"/>
        <v>0</v>
      </c>
    </row>
    <row r="22" spans="1:19" x14ac:dyDescent="0.2">
      <c r="A22" t="s">
        <v>52</v>
      </c>
      <c r="B22" t="s">
        <v>12</v>
      </c>
      <c r="C22">
        <f t="shared" si="0"/>
        <v>0</v>
      </c>
      <c r="D22" t="s">
        <v>12</v>
      </c>
      <c r="E22" t="s">
        <v>12</v>
      </c>
      <c r="F22" t="s">
        <v>12</v>
      </c>
      <c r="G22" t="str">
        <f t="shared" si="4"/>
        <v>.</v>
      </c>
      <c r="H22" t="s">
        <v>12</v>
      </c>
      <c r="I22" t="str">
        <f t="shared" si="1"/>
        <v>.</v>
      </c>
      <c r="J22" t="str">
        <f t="shared" si="5"/>
        <v>.</v>
      </c>
      <c r="K22" t="s">
        <v>12</v>
      </c>
      <c r="L22" t="s">
        <v>53</v>
      </c>
      <c r="M22" t="s">
        <v>24</v>
      </c>
      <c r="N22">
        <v>1881</v>
      </c>
      <c r="O22" t="s">
        <v>12</v>
      </c>
      <c r="P22" t="s">
        <v>42</v>
      </c>
      <c r="Q22" t="s">
        <v>12</v>
      </c>
      <c r="R22">
        <f t="shared" si="2"/>
        <v>0</v>
      </c>
      <c r="S22">
        <f t="shared" si="3"/>
        <v>0</v>
      </c>
    </row>
    <row r="23" spans="1:19" x14ac:dyDescent="0.2">
      <c r="A23" t="s">
        <v>54</v>
      </c>
      <c r="B23" t="s">
        <v>12</v>
      </c>
      <c r="C23">
        <f t="shared" si="0"/>
        <v>0</v>
      </c>
      <c r="D23">
        <v>1812</v>
      </c>
      <c r="E23" t="s">
        <v>12</v>
      </c>
      <c r="F23" t="s">
        <v>34</v>
      </c>
      <c r="G23">
        <f t="shared" si="4"/>
        <v>0</v>
      </c>
      <c r="H23" t="s">
        <v>12</v>
      </c>
      <c r="I23" t="str">
        <f t="shared" si="1"/>
        <v>.</v>
      </c>
      <c r="J23" t="str">
        <f t="shared" si="5"/>
        <v>.</v>
      </c>
      <c r="K23" t="s">
        <v>12</v>
      </c>
      <c r="L23" t="s">
        <v>55</v>
      </c>
      <c r="M23" t="s">
        <v>24</v>
      </c>
      <c r="N23">
        <v>1865</v>
      </c>
      <c r="O23" t="s">
        <v>56</v>
      </c>
      <c r="P23" t="s">
        <v>42</v>
      </c>
      <c r="Q23" t="s">
        <v>12</v>
      </c>
      <c r="R23">
        <f t="shared" si="2"/>
        <v>0</v>
      </c>
      <c r="S23">
        <f t="shared" si="3"/>
        <v>0</v>
      </c>
    </row>
    <row r="24" spans="1:19" x14ac:dyDescent="0.2">
      <c r="A24" t="s">
        <v>57</v>
      </c>
      <c r="B24" t="s">
        <v>12</v>
      </c>
      <c r="C24">
        <f t="shared" si="0"/>
        <v>0</v>
      </c>
      <c r="D24" t="s">
        <v>12</v>
      </c>
      <c r="E24" t="s">
        <v>12</v>
      </c>
      <c r="F24" t="s">
        <v>12</v>
      </c>
      <c r="G24" t="str">
        <f t="shared" si="4"/>
        <v>.</v>
      </c>
      <c r="H24" t="s">
        <v>12</v>
      </c>
      <c r="I24" t="str">
        <f t="shared" si="1"/>
        <v>.</v>
      </c>
      <c r="J24" t="str">
        <f t="shared" si="5"/>
        <v>.</v>
      </c>
      <c r="K24" t="s">
        <v>12</v>
      </c>
      <c r="L24" t="s">
        <v>58</v>
      </c>
      <c r="M24" t="s">
        <v>24</v>
      </c>
      <c r="N24">
        <v>1872</v>
      </c>
      <c r="O24" t="s">
        <v>59</v>
      </c>
      <c r="P24" t="s">
        <v>42</v>
      </c>
      <c r="Q24" t="s">
        <v>12</v>
      </c>
      <c r="R24">
        <f t="shared" si="2"/>
        <v>0</v>
      </c>
      <c r="S24">
        <f t="shared" si="3"/>
        <v>0</v>
      </c>
    </row>
    <row r="25" spans="1:19" x14ac:dyDescent="0.2">
      <c r="A25" t="s">
        <v>60</v>
      </c>
      <c r="B25" t="s">
        <v>12</v>
      </c>
      <c r="C25">
        <f t="shared" si="0"/>
        <v>0</v>
      </c>
      <c r="D25" t="s">
        <v>12</v>
      </c>
      <c r="E25">
        <v>1894</v>
      </c>
      <c r="F25" t="s">
        <v>34</v>
      </c>
      <c r="G25">
        <f t="shared" si="4"/>
        <v>0</v>
      </c>
      <c r="H25" t="s">
        <v>30</v>
      </c>
      <c r="I25">
        <f t="shared" si="1"/>
        <v>0</v>
      </c>
      <c r="J25" t="str">
        <f t="shared" si="5"/>
        <v>.</v>
      </c>
      <c r="K25" t="s">
        <v>12</v>
      </c>
      <c r="L25" t="s">
        <v>61</v>
      </c>
      <c r="M25" t="s">
        <v>24</v>
      </c>
      <c r="N25">
        <v>1894</v>
      </c>
      <c r="O25" t="s">
        <v>12</v>
      </c>
      <c r="P25" t="s">
        <v>42</v>
      </c>
      <c r="Q25" t="s">
        <v>12</v>
      </c>
      <c r="R25">
        <f t="shared" si="2"/>
        <v>0</v>
      </c>
      <c r="S25">
        <f t="shared" si="3"/>
        <v>0</v>
      </c>
    </row>
    <row r="26" spans="1:19" x14ac:dyDescent="0.2">
      <c r="A26" t="s">
        <v>60</v>
      </c>
      <c r="B26" t="s">
        <v>12</v>
      </c>
      <c r="C26">
        <f t="shared" si="0"/>
        <v>0</v>
      </c>
      <c r="D26" t="s">
        <v>12</v>
      </c>
      <c r="E26">
        <v>1894</v>
      </c>
      <c r="F26" t="s">
        <v>34</v>
      </c>
      <c r="G26">
        <f t="shared" si="4"/>
        <v>0</v>
      </c>
      <c r="H26" t="s">
        <v>30</v>
      </c>
      <c r="I26">
        <f t="shared" si="1"/>
        <v>0</v>
      </c>
      <c r="J26" t="str">
        <f t="shared" si="5"/>
        <v>.</v>
      </c>
      <c r="K26" t="s">
        <v>12</v>
      </c>
      <c r="L26" t="s">
        <v>61</v>
      </c>
      <c r="M26" t="s">
        <v>24</v>
      </c>
      <c r="N26">
        <v>1894</v>
      </c>
      <c r="O26" t="s">
        <v>12</v>
      </c>
      <c r="P26" t="s">
        <v>42</v>
      </c>
      <c r="Q26" t="s">
        <v>12</v>
      </c>
      <c r="R26">
        <f t="shared" si="2"/>
        <v>0</v>
      </c>
      <c r="S26">
        <f t="shared" si="3"/>
        <v>0</v>
      </c>
    </row>
    <row r="27" spans="1:19" x14ac:dyDescent="0.2">
      <c r="A27" t="s">
        <v>62</v>
      </c>
      <c r="B27" t="s">
        <v>12</v>
      </c>
      <c r="C27">
        <f t="shared" si="0"/>
        <v>0</v>
      </c>
      <c r="D27" t="s">
        <v>12</v>
      </c>
      <c r="E27" t="s">
        <v>12</v>
      </c>
      <c r="F27" t="s">
        <v>12</v>
      </c>
      <c r="G27" t="str">
        <f t="shared" si="4"/>
        <v>.</v>
      </c>
      <c r="H27" t="s">
        <v>12</v>
      </c>
      <c r="I27" t="str">
        <f t="shared" si="1"/>
        <v>.</v>
      </c>
      <c r="J27" t="str">
        <f t="shared" si="5"/>
        <v>.</v>
      </c>
      <c r="K27" t="s">
        <v>12</v>
      </c>
      <c r="L27" t="s">
        <v>63</v>
      </c>
      <c r="M27" t="s">
        <v>24</v>
      </c>
      <c r="N27">
        <v>1894</v>
      </c>
      <c r="O27" t="s">
        <v>12</v>
      </c>
      <c r="P27" t="s">
        <v>42</v>
      </c>
      <c r="Q27" t="s">
        <v>12</v>
      </c>
      <c r="R27">
        <f t="shared" si="2"/>
        <v>0</v>
      </c>
      <c r="S27">
        <f t="shared" si="3"/>
        <v>0</v>
      </c>
    </row>
    <row r="28" spans="1:19" x14ac:dyDescent="0.2">
      <c r="A28" t="s">
        <v>62</v>
      </c>
      <c r="B28" t="s">
        <v>12</v>
      </c>
      <c r="C28">
        <f t="shared" si="0"/>
        <v>0</v>
      </c>
      <c r="D28" t="s">
        <v>12</v>
      </c>
      <c r="E28" t="s">
        <v>12</v>
      </c>
      <c r="F28" t="s">
        <v>12</v>
      </c>
      <c r="G28" t="str">
        <f t="shared" si="4"/>
        <v>.</v>
      </c>
      <c r="H28" t="s">
        <v>12</v>
      </c>
      <c r="I28" t="str">
        <f t="shared" si="1"/>
        <v>.</v>
      </c>
      <c r="J28" t="str">
        <f t="shared" si="5"/>
        <v>.</v>
      </c>
      <c r="K28" t="s">
        <v>12</v>
      </c>
      <c r="L28" t="s">
        <v>64</v>
      </c>
      <c r="M28" t="s">
        <v>24</v>
      </c>
      <c r="N28">
        <v>1894</v>
      </c>
      <c r="O28" t="s">
        <v>12</v>
      </c>
      <c r="P28" t="s">
        <v>42</v>
      </c>
      <c r="Q28" t="s">
        <v>12</v>
      </c>
      <c r="R28">
        <f t="shared" si="2"/>
        <v>0</v>
      </c>
      <c r="S28">
        <f t="shared" si="3"/>
        <v>0</v>
      </c>
    </row>
    <row r="29" spans="1:19" x14ac:dyDescent="0.2">
      <c r="A29" t="s">
        <v>62</v>
      </c>
      <c r="B29" t="s">
        <v>12</v>
      </c>
      <c r="C29">
        <f t="shared" si="0"/>
        <v>0</v>
      </c>
      <c r="D29" t="s">
        <v>12</v>
      </c>
      <c r="E29" t="s">
        <v>12</v>
      </c>
      <c r="F29" t="s">
        <v>12</v>
      </c>
      <c r="G29" t="str">
        <f t="shared" si="4"/>
        <v>.</v>
      </c>
      <c r="H29" t="s">
        <v>12</v>
      </c>
      <c r="I29" t="str">
        <f t="shared" si="1"/>
        <v>.</v>
      </c>
      <c r="J29" t="str">
        <f t="shared" si="5"/>
        <v>.</v>
      </c>
      <c r="K29" t="s">
        <v>12</v>
      </c>
      <c r="L29" t="s">
        <v>65</v>
      </c>
      <c r="M29" t="s">
        <v>24</v>
      </c>
      <c r="N29">
        <v>1894</v>
      </c>
      <c r="O29" t="s">
        <v>12</v>
      </c>
      <c r="P29" t="s">
        <v>42</v>
      </c>
      <c r="Q29" t="s">
        <v>12</v>
      </c>
      <c r="R29">
        <f t="shared" si="2"/>
        <v>0</v>
      </c>
      <c r="S29">
        <f t="shared" si="3"/>
        <v>0</v>
      </c>
    </row>
    <row r="30" spans="1:19" x14ac:dyDescent="0.2">
      <c r="A30" t="s">
        <v>62</v>
      </c>
      <c r="B30" t="s">
        <v>12</v>
      </c>
      <c r="C30">
        <f t="shared" si="0"/>
        <v>0</v>
      </c>
      <c r="D30" t="s">
        <v>12</v>
      </c>
      <c r="E30" t="s">
        <v>12</v>
      </c>
      <c r="F30" t="s">
        <v>12</v>
      </c>
      <c r="G30" t="str">
        <f t="shared" si="4"/>
        <v>.</v>
      </c>
      <c r="H30" t="s">
        <v>12</v>
      </c>
      <c r="I30" t="str">
        <f t="shared" si="1"/>
        <v>.</v>
      </c>
      <c r="J30" t="str">
        <f t="shared" si="5"/>
        <v>.</v>
      </c>
      <c r="K30" t="s">
        <v>12</v>
      </c>
      <c r="L30" t="s">
        <v>66</v>
      </c>
      <c r="M30" t="s">
        <v>24</v>
      </c>
      <c r="N30">
        <v>1894</v>
      </c>
      <c r="O30" t="s">
        <v>12</v>
      </c>
      <c r="P30" t="s">
        <v>42</v>
      </c>
      <c r="Q30" t="s">
        <v>12</v>
      </c>
      <c r="R30">
        <f t="shared" si="2"/>
        <v>0</v>
      </c>
      <c r="S30">
        <f t="shared" si="3"/>
        <v>0</v>
      </c>
    </row>
    <row r="31" spans="1:19" x14ac:dyDescent="0.2">
      <c r="A31" t="s">
        <v>62</v>
      </c>
      <c r="B31" t="s">
        <v>12</v>
      </c>
      <c r="C31">
        <f t="shared" si="0"/>
        <v>0</v>
      </c>
      <c r="D31" t="s">
        <v>12</v>
      </c>
      <c r="E31" t="s">
        <v>12</v>
      </c>
      <c r="F31" t="s">
        <v>12</v>
      </c>
      <c r="G31" t="str">
        <f t="shared" si="4"/>
        <v>.</v>
      </c>
      <c r="H31" t="s">
        <v>12</v>
      </c>
      <c r="I31" t="str">
        <f t="shared" si="1"/>
        <v>.</v>
      </c>
      <c r="J31" t="str">
        <f t="shared" si="5"/>
        <v>.</v>
      </c>
      <c r="K31" t="s">
        <v>12</v>
      </c>
      <c r="L31" t="s">
        <v>67</v>
      </c>
      <c r="M31" t="s">
        <v>24</v>
      </c>
      <c r="N31">
        <v>1895</v>
      </c>
      <c r="O31" t="s">
        <v>12</v>
      </c>
      <c r="P31" t="s">
        <v>42</v>
      </c>
      <c r="Q31" t="s">
        <v>12</v>
      </c>
      <c r="R31">
        <f t="shared" si="2"/>
        <v>0</v>
      </c>
      <c r="S31">
        <f t="shared" si="3"/>
        <v>0</v>
      </c>
    </row>
    <row r="32" spans="1:19" x14ac:dyDescent="0.2">
      <c r="A32" t="s">
        <v>68</v>
      </c>
      <c r="B32" t="s">
        <v>12</v>
      </c>
      <c r="C32">
        <f t="shared" si="0"/>
        <v>0</v>
      </c>
      <c r="D32">
        <v>1833</v>
      </c>
      <c r="E32">
        <v>1898</v>
      </c>
      <c r="F32" t="s">
        <v>34</v>
      </c>
      <c r="G32">
        <f t="shared" si="4"/>
        <v>0</v>
      </c>
      <c r="H32" t="s">
        <v>14</v>
      </c>
      <c r="I32">
        <f t="shared" si="1"/>
        <v>1</v>
      </c>
      <c r="J32">
        <f t="shared" si="5"/>
        <v>44</v>
      </c>
      <c r="K32" t="s">
        <v>69</v>
      </c>
      <c r="L32" t="s">
        <v>70</v>
      </c>
      <c r="M32" t="s">
        <v>24</v>
      </c>
      <c r="N32">
        <v>1877</v>
      </c>
      <c r="O32" t="s">
        <v>12</v>
      </c>
      <c r="P32" t="s">
        <v>42</v>
      </c>
      <c r="Q32" t="s">
        <v>12</v>
      </c>
      <c r="R32">
        <f t="shared" si="2"/>
        <v>0</v>
      </c>
      <c r="S32">
        <f t="shared" si="3"/>
        <v>0</v>
      </c>
    </row>
    <row r="33" spans="1:19" x14ac:dyDescent="0.2">
      <c r="A33" t="s">
        <v>71</v>
      </c>
      <c r="B33" t="s">
        <v>12</v>
      </c>
      <c r="C33">
        <f t="shared" si="0"/>
        <v>0</v>
      </c>
      <c r="D33" t="s">
        <v>12</v>
      </c>
      <c r="E33" t="s">
        <v>12</v>
      </c>
      <c r="F33" t="s">
        <v>12</v>
      </c>
      <c r="G33" t="str">
        <f t="shared" si="4"/>
        <v>.</v>
      </c>
      <c r="H33" t="s">
        <v>12</v>
      </c>
      <c r="I33" t="str">
        <f t="shared" si="1"/>
        <v>.</v>
      </c>
      <c r="J33" t="str">
        <f t="shared" si="5"/>
        <v>.</v>
      </c>
      <c r="K33" t="s">
        <v>72</v>
      </c>
      <c r="L33" t="s">
        <v>73</v>
      </c>
      <c r="M33" t="s">
        <v>24</v>
      </c>
      <c r="N33">
        <v>1877</v>
      </c>
      <c r="O33" t="s">
        <v>12</v>
      </c>
      <c r="P33" t="s">
        <v>42</v>
      </c>
      <c r="Q33" t="s">
        <v>12</v>
      </c>
      <c r="R33">
        <f t="shared" si="2"/>
        <v>0</v>
      </c>
      <c r="S33">
        <f t="shared" si="3"/>
        <v>0</v>
      </c>
    </row>
    <row r="34" spans="1:19" x14ac:dyDescent="0.2">
      <c r="A34" t="s">
        <v>74</v>
      </c>
      <c r="B34" t="s">
        <v>12</v>
      </c>
      <c r="C34">
        <f t="shared" si="0"/>
        <v>0</v>
      </c>
      <c r="D34" t="s">
        <v>12</v>
      </c>
      <c r="E34" t="s">
        <v>12</v>
      </c>
      <c r="F34" t="s">
        <v>12</v>
      </c>
      <c r="G34" t="str">
        <f t="shared" si="4"/>
        <v>.</v>
      </c>
      <c r="H34" t="s">
        <v>12</v>
      </c>
      <c r="I34" t="str">
        <f t="shared" si="1"/>
        <v>.</v>
      </c>
      <c r="J34" t="str">
        <f t="shared" si="5"/>
        <v>.</v>
      </c>
      <c r="K34" t="s">
        <v>75</v>
      </c>
      <c r="L34" t="s">
        <v>76</v>
      </c>
      <c r="M34" t="s">
        <v>24</v>
      </c>
      <c r="N34">
        <v>1877</v>
      </c>
      <c r="O34" t="s">
        <v>12</v>
      </c>
      <c r="P34" t="s">
        <v>42</v>
      </c>
      <c r="Q34" t="s">
        <v>12</v>
      </c>
      <c r="R34">
        <f t="shared" si="2"/>
        <v>0</v>
      </c>
      <c r="S34">
        <f t="shared" si="3"/>
        <v>0</v>
      </c>
    </row>
    <row r="35" spans="1:19" x14ac:dyDescent="0.2">
      <c r="A35" t="s">
        <v>74</v>
      </c>
      <c r="B35" t="s">
        <v>12</v>
      </c>
      <c r="C35">
        <f t="shared" si="0"/>
        <v>0</v>
      </c>
      <c r="D35" t="s">
        <v>12</v>
      </c>
      <c r="E35" t="s">
        <v>12</v>
      </c>
      <c r="F35" t="s">
        <v>12</v>
      </c>
      <c r="G35" t="str">
        <f t="shared" si="4"/>
        <v>.</v>
      </c>
      <c r="H35" t="s">
        <v>12</v>
      </c>
      <c r="I35" t="str">
        <f t="shared" si="1"/>
        <v>.</v>
      </c>
      <c r="J35" t="str">
        <f t="shared" si="5"/>
        <v>.</v>
      </c>
      <c r="K35" t="s">
        <v>75</v>
      </c>
      <c r="L35" t="s">
        <v>77</v>
      </c>
      <c r="M35" t="s">
        <v>24</v>
      </c>
      <c r="N35">
        <v>1877</v>
      </c>
      <c r="O35" t="s">
        <v>12</v>
      </c>
      <c r="P35" t="s">
        <v>42</v>
      </c>
      <c r="Q35" t="s">
        <v>12</v>
      </c>
      <c r="R35">
        <f t="shared" si="2"/>
        <v>0</v>
      </c>
      <c r="S35">
        <f t="shared" si="3"/>
        <v>0</v>
      </c>
    </row>
    <row r="36" spans="1:19" x14ac:dyDescent="0.2">
      <c r="A36" t="s">
        <v>78</v>
      </c>
      <c r="B36" t="s">
        <v>12</v>
      </c>
      <c r="C36">
        <f t="shared" si="0"/>
        <v>0</v>
      </c>
      <c r="D36">
        <v>1822</v>
      </c>
      <c r="E36">
        <v>1899</v>
      </c>
      <c r="F36" t="s">
        <v>34</v>
      </c>
      <c r="G36">
        <f t="shared" si="4"/>
        <v>0</v>
      </c>
      <c r="H36" t="s">
        <v>14</v>
      </c>
      <c r="I36">
        <f t="shared" si="1"/>
        <v>1</v>
      </c>
      <c r="J36">
        <f t="shared" si="5"/>
        <v>43</v>
      </c>
      <c r="K36" t="s">
        <v>12</v>
      </c>
      <c r="L36" t="s">
        <v>79</v>
      </c>
      <c r="M36" t="s">
        <v>24</v>
      </c>
      <c r="N36">
        <v>1865</v>
      </c>
      <c r="O36" t="s">
        <v>80</v>
      </c>
      <c r="P36" t="s">
        <v>42</v>
      </c>
      <c r="Q36" t="s">
        <v>12</v>
      </c>
      <c r="R36">
        <f t="shared" si="2"/>
        <v>0</v>
      </c>
      <c r="S36">
        <f t="shared" si="3"/>
        <v>0</v>
      </c>
    </row>
    <row r="37" spans="1:19" x14ac:dyDescent="0.2">
      <c r="A37" t="s">
        <v>78</v>
      </c>
      <c r="B37" t="s">
        <v>12</v>
      </c>
      <c r="C37">
        <f t="shared" si="0"/>
        <v>0</v>
      </c>
      <c r="D37">
        <v>1822</v>
      </c>
      <c r="E37">
        <v>1899</v>
      </c>
      <c r="F37" t="s">
        <v>34</v>
      </c>
      <c r="G37">
        <f t="shared" si="4"/>
        <v>0</v>
      </c>
      <c r="H37" t="s">
        <v>14</v>
      </c>
      <c r="I37">
        <f t="shared" si="1"/>
        <v>1</v>
      </c>
      <c r="J37">
        <f t="shared" si="5"/>
        <v>43</v>
      </c>
      <c r="K37" t="s">
        <v>12</v>
      </c>
      <c r="L37" t="s">
        <v>79</v>
      </c>
      <c r="M37" t="s">
        <v>24</v>
      </c>
      <c r="N37">
        <v>1865</v>
      </c>
      <c r="O37" t="s">
        <v>80</v>
      </c>
      <c r="P37" t="s">
        <v>42</v>
      </c>
      <c r="Q37" t="s">
        <v>12</v>
      </c>
      <c r="R37">
        <f t="shared" si="2"/>
        <v>0</v>
      </c>
      <c r="S37">
        <f t="shared" si="3"/>
        <v>0</v>
      </c>
    </row>
    <row r="38" spans="1:19" x14ac:dyDescent="0.2">
      <c r="A38" t="s">
        <v>81</v>
      </c>
      <c r="B38" t="s">
        <v>12</v>
      </c>
      <c r="C38">
        <f t="shared" si="0"/>
        <v>0</v>
      </c>
      <c r="D38" t="s">
        <v>12</v>
      </c>
      <c r="E38" t="s">
        <v>12</v>
      </c>
      <c r="F38" t="s">
        <v>12</v>
      </c>
      <c r="G38" t="str">
        <f t="shared" si="4"/>
        <v>.</v>
      </c>
      <c r="H38" t="s">
        <v>12</v>
      </c>
      <c r="I38" t="str">
        <f t="shared" si="1"/>
        <v>.</v>
      </c>
      <c r="J38" t="str">
        <f t="shared" si="5"/>
        <v>.</v>
      </c>
      <c r="K38" t="s">
        <v>12</v>
      </c>
      <c r="L38" t="s">
        <v>82</v>
      </c>
      <c r="M38" t="s">
        <v>24</v>
      </c>
      <c r="N38">
        <v>1877</v>
      </c>
      <c r="O38" t="s">
        <v>12</v>
      </c>
      <c r="P38" t="s">
        <v>42</v>
      </c>
      <c r="Q38" t="s">
        <v>12</v>
      </c>
      <c r="R38">
        <f t="shared" si="2"/>
        <v>0</v>
      </c>
      <c r="S38">
        <f t="shared" si="3"/>
        <v>0</v>
      </c>
    </row>
    <row r="39" spans="1:19" x14ac:dyDescent="0.2">
      <c r="A39" t="s">
        <v>83</v>
      </c>
      <c r="B39" t="s">
        <v>12</v>
      </c>
      <c r="C39">
        <f t="shared" si="0"/>
        <v>0</v>
      </c>
      <c r="D39" t="s">
        <v>12</v>
      </c>
      <c r="E39" t="s">
        <v>12</v>
      </c>
      <c r="F39" t="s">
        <v>34</v>
      </c>
      <c r="G39">
        <f t="shared" si="4"/>
        <v>0</v>
      </c>
      <c r="H39" t="s">
        <v>12</v>
      </c>
      <c r="I39" t="str">
        <f t="shared" si="1"/>
        <v>.</v>
      </c>
      <c r="J39" t="str">
        <f t="shared" si="5"/>
        <v>.</v>
      </c>
      <c r="K39" t="s">
        <v>84</v>
      </c>
      <c r="L39" t="s">
        <v>85</v>
      </c>
      <c r="M39" t="s">
        <v>24</v>
      </c>
      <c r="N39">
        <v>1894</v>
      </c>
      <c r="O39" t="s">
        <v>12</v>
      </c>
      <c r="P39" t="s">
        <v>42</v>
      </c>
      <c r="Q39" t="s">
        <v>12</v>
      </c>
      <c r="R39">
        <f t="shared" si="2"/>
        <v>0</v>
      </c>
      <c r="S39">
        <f t="shared" si="3"/>
        <v>0</v>
      </c>
    </row>
    <row r="40" spans="1:19" x14ac:dyDescent="0.2">
      <c r="A40" t="s">
        <v>83</v>
      </c>
      <c r="B40" t="s">
        <v>12</v>
      </c>
      <c r="C40">
        <f t="shared" si="0"/>
        <v>0</v>
      </c>
      <c r="D40" t="s">
        <v>12</v>
      </c>
      <c r="E40" t="s">
        <v>12</v>
      </c>
      <c r="F40" t="s">
        <v>34</v>
      </c>
      <c r="G40">
        <f t="shared" si="4"/>
        <v>0</v>
      </c>
      <c r="H40" t="s">
        <v>12</v>
      </c>
      <c r="I40" t="str">
        <f t="shared" si="1"/>
        <v>.</v>
      </c>
      <c r="J40" t="str">
        <f t="shared" si="5"/>
        <v>.</v>
      </c>
      <c r="K40" t="s">
        <v>84</v>
      </c>
      <c r="L40" t="s">
        <v>85</v>
      </c>
      <c r="M40" t="s">
        <v>24</v>
      </c>
      <c r="N40">
        <v>1894</v>
      </c>
      <c r="O40" t="s">
        <v>12</v>
      </c>
      <c r="P40" t="s">
        <v>42</v>
      </c>
      <c r="Q40" t="s">
        <v>12</v>
      </c>
      <c r="R40">
        <f t="shared" si="2"/>
        <v>0</v>
      </c>
      <c r="S40">
        <f t="shared" si="3"/>
        <v>0</v>
      </c>
    </row>
    <row r="41" spans="1:19" x14ac:dyDescent="0.2">
      <c r="A41" t="s">
        <v>86</v>
      </c>
      <c r="B41" t="s">
        <v>12</v>
      </c>
      <c r="C41">
        <f t="shared" si="0"/>
        <v>0</v>
      </c>
      <c r="D41" t="s">
        <v>12</v>
      </c>
      <c r="E41" t="s">
        <v>12</v>
      </c>
      <c r="F41" t="s">
        <v>12</v>
      </c>
      <c r="G41" t="str">
        <f t="shared" si="4"/>
        <v>.</v>
      </c>
      <c r="H41" t="s">
        <v>12</v>
      </c>
      <c r="I41" t="str">
        <f t="shared" si="1"/>
        <v>.</v>
      </c>
      <c r="J41" t="str">
        <f t="shared" si="5"/>
        <v>.</v>
      </c>
      <c r="K41" t="s">
        <v>87</v>
      </c>
      <c r="L41" t="s">
        <v>88</v>
      </c>
      <c r="M41" t="s">
        <v>24</v>
      </c>
      <c r="N41">
        <v>1877</v>
      </c>
      <c r="O41" t="s">
        <v>12</v>
      </c>
      <c r="P41" t="s">
        <v>42</v>
      </c>
      <c r="Q41" t="s">
        <v>12</v>
      </c>
      <c r="R41">
        <f t="shared" si="2"/>
        <v>0</v>
      </c>
      <c r="S41">
        <f t="shared" si="3"/>
        <v>0</v>
      </c>
    </row>
    <row r="42" spans="1:19" x14ac:dyDescent="0.2">
      <c r="A42" t="s">
        <v>89</v>
      </c>
      <c r="B42" t="s">
        <v>12</v>
      </c>
      <c r="C42">
        <f t="shared" si="0"/>
        <v>0</v>
      </c>
      <c r="D42">
        <v>1486</v>
      </c>
      <c r="E42">
        <v>1530</v>
      </c>
      <c r="F42" t="s">
        <v>34</v>
      </c>
      <c r="G42">
        <f t="shared" si="4"/>
        <v>0</v>
      </c>
      <c r="H42" t="s">
        <v>30</v>
      </c>
      <c r="I42">
        <f t="shared" si="1"/>
        <v>0</v>
      </c>
      <c r="J42" t="str">
        <f t="shared" si="5"/>
        <v>.</v>
      </c>
      <c r="K42" t="s">
        <v>12</v>
      </c>
      <c r="L42" t="s">
        <v>90</v>
      </c>
      <c r="M42" t="s">
        <v>24</v>
      </c>
      <c r="N42">
        <v>1886</v>
      </c>
      <c r="O42" t="s">
        <v>91</v>
      </c>
      <c r="P42" t="s">
        <v>42</v>
      </c>
      <c r="Q42" t="s">
        <v>12</v>
      </c>
      <c r="R42">
        <f t="shared" si="2"/>
        <v>0</v>
      </c>
      <c r="S42">
        <f t="shared" si="3"/>
        <v>0</v>
      </c>
    </row>
    <row r="43" spans="1:19" x14ac:dyDescent="0.2">
      <c r="A43" t="s">
        <v>89</v>
      </c>
      <c r="B43" t="s">
        <v>12</v>
      </c>
      <c r="C43">
        <f t="shared" si="0"/>
        <v>0</v>
      </c>
      <c r="D43">
        <v>1486</v>
      </c>
      <c r="E43">
        <v>1530</v>
      </c>
      <c r="F43" t="s">
        <v>34</v>
      </c>
      <c r="G43">
        <f t="shared" si="4"/>
        <v>0</v>
      </c>
      <c r="H43" t="s">
        <v>30</v>
      </c>
      <c r="I43">
        <f t="shared" si="1"/>
        <v>0</v>
      </c>
      <c r="J43" t="str">
        <f t="shared" si="5"/>
        <v>.</v>
      </c>
      <c r="K43" t="s">
        <v>12</v>
      </c>
      <c r="L43" t="s">
        <v>93</v>
      </c>
      <c r="M43" t="s">
        <v>24</v>
      </c>
      <c r="N43">
        <v>1894</v>
      </c>
      <c r="O43" t="s">
        <v>94</v>
      </c>
      <c r="P43" t="s">
        <v>42</v>
      </c>
      <c r="Q43" t="s">
        <v>12</v>
      </c>
      <c r="R43">
        <f t="shared" si="2"/>
        <v>0</v>
      </c>
      <c r="S43">
        <f t="shared" si="3"/>
        <v>0</v>
      </c>
    </row>
    <row r="44" spans="1:19" x14ac:dyDescent="0.2">
      <c r="A44" t="s">
        <v>92</v>
      </c>
      <c r="B44" t="s">
        <v>12</v>
      </c>
      <c r="C44">
        <f t="shared" si="0"/>
        <v>0</v>
      </c>
      <c r="D44" t="s">
        <v>12</v>
      </c>
      <c r="E44" t="s">
        <v>12</v>
      </c>
      <c r="F44" t="s">
        <v>12</v>
      </c>
      <c r="G44" t="str">
        <f t="shared" si="4"/>
        <v>.</v>
      </c>
      <c r="H44" t="s">
        <v>12</v>
      </c>
      <c r="I44" t="str">
        <f t="shared" si="1"/>
        <v>.</v>
      </c>
      <c r="J44" t="str">
        <f t="shared" si="5"/>
        <v>.</v>
      </c>
      <c r="K44" t="s">
        <v>12</v>
      </c>
      <c r="L44" t="s">
        <v>95</v>
      </c>
      <c r="M44" t="s">
        <v>24</v>
      </c>
      <c r="N44">
        <v>1886</v>
      </c>
      <c r="O44" t="s">
        <v>96</v>
      </c>
      <c r="P44" t="s">
        <v>42</v>
      </c>
      <c r="Q44" t="s">
        <v>12</v>
      </c>
      <c r="R44">
        <f t="shared" si="2"/>
        <v>0</v>
      </c>
      <c r="S44">
        <f t="shared" si="3"/>
        <v>0</v>
      </c>
    </row>
    <row r="45" spans="1:19" x14ac:dyDescent="0.2">
      <c r="A45" t="s">
        <v>97</v>
      </c>
      <c r="B45" t="s">
        <v>12</v>
      </c>
      <c r="C45">
        <f t="shared" si="0"/>
        <v>0</v>
      </c>
      <c r="D45" t="s">
        <v>12</v>
      </c>
      <c r="E45" t="s">
        <v>12</v>
      </c>
      <c r="F45" t="s">
        <v>12</v>
      </c>
      <c r="G45" t="str">
        <f t="shared" si="4"/>
        <v>.</v>
      </c>
      <c r="H45" t="s">
        <v>12</v>
      </c>
      <c r="I45" t="str">
        <f t="shared" si="1"/>
        <v>.</v>
      </c>
      <c r="J45" t="str">
        <f t="shared" si="5"/>
        <v>.</v>
      </c>
      <c r="K45" t="s">
        <v>69</v>
      </c>
      <c r="L45" t="s">
        <v>98</v>
      </c>
      <c r="M45" t="s">
        <v>24</v>
      </c>
      <c r="N45">
        <v>1890</v>
      </c>
      <c r="O45" t="s">
        <v>12</v>
      </c>
      <c r="P45" t="s">
        <v>42</v>
      </c>
      <c r="Q45" t="s">
        <v>12</v>
      </c>
      <c r="R45">
        <f t="shared" si="2"/>
        <v>0</v>
      </c>
      <c r="S45">
        <f t="shared" si="3"/>
        <v>0</v>
      </c>
    </row>
    <row r="46" spans="1:19" x14ac:dyDescent="0.2">
      <c r="A46" t="s">
        <v>99</v>
      </c>
      <c r="B46" t="s">
        <v>12</v>
      </c>
      <c r="C46">
        <f t="shared" si="0"/>
        <v>0</v>
      </c>
      <c r="D46" t="s">
        <v>12</v>
      </c>
      <c r="E46" t="s">
        <v>12</v>
      </c>
      <c r="F46" t="s">
        <v>12</v>
      </c>
      <c r="G46" t="str">
        <f t="shared" si="4"/>
        <v>.</v>
      </c>
      <c r="H46" t="s">
        <v>12</v>
      </c>
      <c r="I46" t="str">
        <f t="shared" si="1"/>
        <v>.</v>
      </c>
      <c r="J46" t="str">
        <f t="shared" si="5"/>
        <v>.</v>
      </c>
      <c r="K46" t="s">
        <v>12</v>
      </c>
      <c r="L46" t="s">
        <v>100</v>
      </c>
      <c r="M46" t="s">
        <v>24</v>
      </c>
      <c r="N46">
        <v>1865</v>
      </c>
      <c r="O46" t="s">
        <v>12</v>
      </c>
      <c r="P46" t="s">
        <v>42</v>
      </c>
      <c r="Q46" t="s">
        <v>12</v>
      </c>
      <c r="R46">
        <f t="shared" si="2"/>
        <v>0</v>
      </c>
      <c r="S46">
        <f t="shared" si="3"/>
        <v>0</v>
      </c>
    </row>
    <row r="47" spans="1:19" x14ac:dyDescent="0.2">
      <c r="A47" t="s">
        <v>101</v>
      </c>
      <c r="B47" t="s">
        <v>12</v>
      </c>
      <c r="C47">
        <f t="shared" si="0"/>
        <v>0</v>
      </c>
      <c r="D47" t="s">
        <v>12</v>
      </c>
      <c r="E47" t="s">
        <v>12</v>
      </c>
      <c r="F47" t="s">
        <v>12</v>
      </c>
      <c r="G47" t="str">
        <f t="shared" si="4"/>
        <v>.</v>
      </c>
      <c r="H47" t="s">
        <v>12</v>
      </c>
      <c r="I47" t="str">
        <f t="shared" si="1"/>
        <v>.</v>
      </c>
      <c r="J47" t="str">
        <f t="shared" si="5"/>
        <v>.</v>
      </c>
      <c r="K47" t="s">
        <v>69</v>
      </c>
      <c r="L47" t="s">
        <v>102</v>
      </c>
      <c r="M47" t="s">
        <v>24</v>
      </c>
      <c r="N47" t="s">
        <v>12</v>
      </c>
      <c r="O47" t="s">
        <v>12</v>
      </c>
      <c r="P47" t="s">
        <v>42</v>
      </c>
      <c r="Q47" t="s">
        <v>12</v>
      </c>
      <c r="R47">
        <f t="shared" si="2"/>
        <v>0</v>
      </c>
      <c r="S47">
        <f t="shared" si="3"/>
        <v>0</v>
      </c>
    </row>
    <row r="48" spans="1:19" x14ac:dyDescent="0.2">
      <c r="A48" t="s">
        <v>103</v>
      </c>
      <c r="B48" t="s">
        <v>12</v>
      </c>
      <c r="C48">
        <f t="shared" si="0"/>
        <v>0</v>
      </c>
      <c r="D48">
        <v>1400</v>
      </c>
      <c r="E48">
        <v>1455</v>
      </c>
      <c r="F48" t="s">
        <v>34</v>
      </c>
      <c r="G48">
        <f t="shared" si="4"/>
        <v>0</v>
      </c>
      <c r="H48" t="s">
        <v>30</v>
      </c>
      <c r="I48">
        <f t="shared" si="1"/>
        <v>0</v>
      </c>
      <c r="J48" t="str">
        <f t="shared" si="5"/>
        <v>.</v>
      </c>
      <c r="K48" t="s">
        <v>12</v>
      </c>
      <c r="L48" t="s">
        <v>106</v>
      </c>
      <c r="M48" t="s">
        <v>24</v>
      </c>
      <c r="N48">
        <v>1885</v>
      </c>
      <c r="O48" t="s">
        <v>107</v>
      </c>
      <c r="P48" t="s">
        <v>42</v>
      </c>
      <c r="Q48" t="s">
        <v>12</v>
      </c>
      <c r="R48">
        <f t="shared" si="2"/>
        <v>0</v>
      </c>
      <c r="S48">
        <f t="shared" si="3"/>
        <v>0</v>
      </c>
    </row>
    <row r="49" spans="1:19" x14ac:dyDescent="0.2">
      <c r="A49" t="s">
        <v>108</v>
      </c>
      <c r="B49" t="s">
        <v>12</v>
      </c>
      <c r="C49">
        <f t="shared" si="0"/>
        <v>0</v>
      </c>
      <c r="D49" t="s">
        <v>12</v>
      </c>
      <c r="E49" t="s">
        <v>12</v>
      </c>
      <c r="F49" t="s">
        <v>12</v>
      </c>
      <c r="G49" t="str">
        <f t="shared" si="4"/>
        <v>.</v>
      </c>
      <c r="H49" t="s">
        <v>12</v>
      </c>
      <c r="I49" t="str">
        <f t="shared" si="1"/>
        <v>.</v>
      </c>
      <c r="J49" t="str">
        <f t="shared" si="5"/>
        <v>.</v>
      </c>
      <c r="K49" t="s">
        <v>12</v>
      </c>
      <c r="L49" t="s">
        <v>104</v>
      </c>
      <c r="M49" t="s">
        <v>24</v>
      </c>
      <c r="N49">
        <v>1886</v>
      </c>
      <c r="O49" t="s">
        <v>12</v>
      </c>
      <c r="P49" t="s">
        <v>42</v>
      </c>
      <c r="Q49" t="s">
        <v>12</v>
      </c>
      <c r="R49">
        <f t="shared" si="2"/>
        <v>0</v>
      </c>
      <c r="S49">
        <f t="shared" si="3"/>
        <v>0</v>
      </c>
    </row>
    <row r="50" spans="1:19" x14ac:dyDescent="0.2">
      <c r="A50" t="s">
        <v>108</v>
      </c>
      <c r="B50" t="s">
        <v>12</v>
      </c>
      <c r="C50">
        <f t="shared" si="0"/>
        <v>0</v>
      </c>
      <c r="D50" t="s">
        <v>12</v>
      </c>
      <c r="E50" t="s">
        <v>12</v>
      </c>
      <c r="F50" t="s">
        <v>12</v>
      </c>
      <c r="G50" t="str">
        <f t="shared" si="4"/>
        <v>.</v>
      </c>
      <c r="H50" t="s">
        <v>12</v>
      </c>
      <c r="I50" t="str">
        <f t="shared" si="1"/>
        <v>.</v>
      </c>
      <c r="J50" t="str">
        <f t="shared" si="5"/>
        <v>.</v>
      </c>
      <c r="K50" t="s">
        <v>12</v>
      </c>
      <c r="L50" t="s">
        <v>105</v>
      </c>
      <c r="M50" t="s">
        <v>24</v>
      </c>
      <c r="N50">
        <v>1886</v>
      </c>
      <c r="O50" t="s">
        <v>12</v>
      </c>
      <c r="P50" t="s">
        <v>42</v>
      </c>
      <c r="Q50" t="s">
        <v>12</v>
      </c>
      <c r="R50">
        <f t="shared" si="2"/>
        <v>0</v>
      </c>
      <c r="S50">
        <f t="shared" si="3"/>
        <v>0</v>
      </c>
    </row>
    <row r="51" spans="1:19" x14ac:dyDescent="0.2">
      <c r="A51" t="s">
        <v>109</v>
      </c>
      <c r="B51" t="s">
        <v>12</v>
      </c>
      <c r="C51">
        <f t="shared" si="0"/>
        <v>0</v>
      </c>
      <c r="D51" t="s">
        <v>12</v>
      </c>
      <c r="E51" t="s">
        <v>12</v>
      </c>
      <c r="F51" t="s">
        <v>12</v>
      </c>
      <c r="G51" t="str">
        <f t="shared" si="4"/>
        <v>.</v>
      </c>
      <c r="H51" t="s">
        <v>12</v>
      </c>
      <c r="I51" t="str">
        <f t="shared" si="1"/>
        <v>.</v>
      </c>
      <c r="J51" t="str">
        <f t="shared" si="5"/>
        <v>.</v>
      </c>
      <c r="K51" t="s">
        <v>12</v>
      </c>
      <c r="L51" t="s">
        <v>110</v>
      </c>
      <c r="M51" t="s">
        <v>24</v>
      </c>
      <c r="N51">
        <v>1894</v>
      </c>
      <c r="O51" t="s">
        <v>111</v>
      </c>
      <c r="P51" t="s">
        <v>42</v>
      </c>
      <c r="Q51" t="s">
        <v>12</v>
      </c>
      <c r="R51">
        <f t="shared" si="2"/>
        <v>0</v>
      </c>
      <c r="S51">
        <f t="shared" si="3"/>
        <v>1</v>
      </c>
    </row>
    <row r="52" spans="1:19" x14ac:dyDescent="0.2">
      <c r="A52" t="s">
        <v>112</v>
      </c>
      <c r="B52" t="s">
        <v>12</v>
      </c>
      <c r="C52">
        <f t="shared" si="0"/>
        <v>0</v>
      </c>
      <c r="D52" t="s">
        <v>12</v>
      </c>
      <c r="E52" t="s">
        <v>12</v>
      </c>
      <c r="F52" t="s">
        <v>13</v>
      </c>
      <c r="G52">
        <f t="shared" si="4"/>
        <v>1</v>
      </c>
      <c r="H52" t="s">
        <v>12</v>
      </c>
      <c r="I52" t="str">
        <f t="shared" si="1"/>
        <v>.</v>
      </c>
      <c r="J52" t="str">
        <f t="shared" si="5"/>
        <v>.</v>
      </c>
      <c r="K52" t="s">
        <v>12</v>
      </c>
      <c r="L52" t="s">
        <v>113</v>
      </c>
      <c r="M52" t="s">
        <v>24</v>
      </c>
      <c r="N52">
        <v>1894</v>
      </c>
      <c r="O52" t="s">
        <v>111</v>
      </c>
      <c r="P52" t="s">
        <v>42</v>
      </c>
      <c r="Q52" t="s">
        <v>12</v>
      </c>
      <c r="R52">
        <f t="shared" si="2"/>
        <v>0</v>
      </c>
      <c r="S52">
        <f t="shared" si="3"/>
        <v>1</v>
      </c>
    </row>
    <row r="53" spans="1:19" x14ac:dyDescent="0.2">
      <c r="A53" t="s">
        <v>114</v>
      </c>
      <c r="B53" t="s">
        <v>12</v>
      </c>
      <c r="C53">
        <f t="shared" si="0"/>
        <v>0</v>
      </c>
      <c r="D53" t="s">
        <v>12</v>
      </c>
      <c r="E53" t="s">
        <v>12</v>
      </c>
      <c r="F53" t="s">
        <v>12</v>
      </c>
      <c r="G53" t="str">
        <f t="shared" si="4"/>
        <v>.</v>
      </c>
      <c r="H53" t="s">
        <v>12</v>
      </c>
      <c r="I53" t="str">
        <f t="shared" si="1"/>
        <v>.</v>
      </c>
      <c r="J53" t="str">
        <f t="shared" si="5"/>
        <v>.</v>
      </c>
      <c r="K53" t="s">
        <v>12</v>
      </c>
      <c r="L53" t="s">
        <v>115</v>
      </c>
      <c r="M53" t="s">
        <v>24</v>
      </c>
      <c r="N53">
        <v>1865</v>
      </c>
      <c r="O53" t="s">
        <v>116</v>
      </c>
      <c r="P53" t="s">
        <v>42</v>
      </c>
      <c r="Q53" t="s">
        <v>12</v>
      </c>
      <c r="R53">
        <f t="shared" si="2"/>
        <v>0</v>
      </c>
      <c r="S53">
        <f t="shared" si="3"/>
        <v>0</v>
      </c>
    </row>
    <row r="54" spans="1:19" x14ac:dyDescent="0.2">
      <c r="A54" t="s">
        <v>114</v>
      </c>
      <c r="B54" t="s">
        <v>12</v>
      </c>
      <c r="C54">
        <f t="shared" si="0"/>
        <v>0</v>
      </c>
      <c r="D54" t="s">
        <v>12</v>
      </c>
      <c r="E54" t="s">
        <v>12</v>
      </c>
      <c r="F54" t="s">
        <v>12</v>
      </c>
      <c r="G54" t="str">
        <f t="shared" si="4"/>
        <v>.</v>
      </c>
      <c r="H54" t="s">
        <v>12</v>
      </c>
      <c r="I54" t="str">
        <f t="shared" si="1"/>
        <v>.</v>
      </c>
      <c r="J54" t="str">
        <f t="shared" si="5"/>
        <v>.</v>
      </c>
      <c r="K54" t="s">
        <v>12</v>
      </c>
      <c r="L54" t="s">
        <v>115</v>
      </c>
      <c r="M54" t="s">
        <v>24</v>
      </c>
      <c r="N54">
        <v>1865</v>
      </c>
      <c r="O54" t="s">
        <v>117</v>
      </c>
      <c r="P54" t="s">
        <v>42</v>
      </c>
      <c r="Q54" t="s">
        <v>12</v>
      </c>
      <c r="R54">
        <f t="shared" si="2"/>
        <v>0</v>
      </c>
      <c r="S54">
        <f t="shared" si="3"/>
        <v>1</v>
      </c>
    </row>
    <row r="55" spans="1:19" x14ac:dyDescent="0.2">
      <c r="A55" t="s">
        <v>119</v>
      </c>
      <c r="B55" t="s">
        <v>12</v>
      </c>
      <c r="C55">
        <f t="shared" si="0"/>
        <v>0</v>
      </c>
      <c r="D55">
        <v>1871</v>
      </c>
      <c r="E55">
        <v>1962</v>
      </c>
      <c r="F55" t="s">
        <v>34</v>
      </c>
      <c r="G55">
        <f t="shared" si="4"/>
        <v>0</v>
      </c>
      <c r="H55" t="s">
        <v>14</v>
      </c>
      <c r="I55">
        <f t="shared" si="1"/>
        <v>1</v>
      </c>
      <c r="J55">
        <f t="shared" si="5"/>
        <v>23</v>
      </c>
      <c r="K55" t="s">
        <v>12</v>
      </c>
      <c r="L55" t="s">
        <v>118</v>
      </c>
      <c r="M55" t="s">
        <v>24</v>
      </c>
      <c r="N55">
        <v>1894</v>
      </c>
      <c r="O55" t="s">
        <v>12</v>
      </c>
      <c r="P55" t="s">
        <v>42</v>
      </c>
      <c r="Q55" t="s">
        <v>12</v>
      </c>
      <c r="R55">
        <f t="shared" si="2"/>
        <v>0</v>
      </c>
      <c r="S55">
        <f t="shared" si="3"/>
        <v>0</v>
      </c>
    </row>
    <row r="56" spans="1:19" x14ac:dyDescent="0.2">
      <c r="A56" t="s">
        <v>120</v>
      </c>
      <c r="B56" t="s">
        <v>12</v>
      </c>
      <c r="C56">
        <f t="shared" si="0"/>
        <v>0</v>
      </c>
      <c r="D56">
        <v>1827</v>
      </c>
      <c r="E56">
        <v>1872</v>
      </c>
      <c r="F56" t="s">
        <v>34</v>
      </c>
      <c r="G56">
        <f t="shared" si="4"/>
        <v>0</v>
      </c>
      <c r="H56" t="s">
        <v>14</v>
      </c>
      <c r="I56">
        <f t="shared" si="1"/>
        <v>1</v>
      </c>
      <c r="J56">
        <f t="shared" si="5"/>
        <v>42</v>
      </c>
      <c r="K56" t="s">
        <v>12</v>
      </c>
      <c r="L56" t="s">
        <v>121</v>
      </c>
      <c r="M56" t="s">
        <v>24</v>
      </c>
      <c r="N56">
        <v>1869</v>
      </c>
      <c r="O56" t="s">
        <v>12</v>
      </c>
      <c r="P56" t="s">
        <v>42</v>
      </c>
      <c r="Q56" t="s">
        <v>12</v>
      </c>
      <c r="R56">
        <f t="shared" si="2"/>
        <v>0</v>
      </c>
      <c r="S56">
        <f t="shared" si="3"/>
        <v>0</v>
      </c>
    </row>
    <row r="57" spans="1:19" x14ac:dyDescent="0.2">
      <c r="A57" t="s">
        <v>120</v>
      </c>
      <c r="B57" t="s">
        <v>12</v>
      </c>
      <c r="C57">
        <f t="shared" si="0"/>
        <v>0</v>
      </c>
      <c r="D57">
        <v>1827</v>
      </c>
      <c r="E57">
        <v>1872</v>
      </c>
      <c r="F57" t="s">
        <v>34</v>
      </c>
      <c r="G57">
        <f t="shared" si="4"/>
        <v>0</v>
      </c>
      <c r="H57" t="s">
        <v>14</v>
      </c>
      <c r="I57">
        <f t="shared" si="1"/>
        <v>1</v>
      </c>
      <c r="J57">
        <f t="shared" si="5"/>
        <v>42</v>
      </c>
      <c r="K57" t="s">
        <v>12</v>
      </c>
      <c r="L57" t="s">
        <v>122</v>
      </c>
      <c r="M57" t="s">
        <v>24</v>
      </c>
      <c r="N57">
        <v>1869</v>
      </c>
      <c r="O57" t="s">
        <v>12</v>
      </c>
      <c r="P57" t="s">
        <v>42</v>
      </c>
      <c r="Q57" t="s">
        <v>12</v>
      </c>
      <c r="R57">
        <f t="shared" si="2"/>
        <v>0</v>
      </c>
      <c r="S57">
        <f t="shared" si="3"/>
        <v>0</v>
      </c>
    </row>
    <row r="58" spans="1:19" x14ac:dyDescent="0.2">
      <c r="A58" t="s">
        <v>120</v>
      </c>
      <c r="B58" t="s">
        <v>12</v>
      </c>
      <c r="C58">
        <f t="shared" si="0"/>
        <v>0</v>
      </c>
      <c r="D58">
        <v>1827</v>
      </c>
      <c r="E58">
        <v>1872</v>
      </c>
      <c r="F58" t="s">
        <v>34</v>
      </c>
      <c r="G58">
        <f t="shared" si="4"/>
        <v>0</v>
      </c>
      <c r="H58" t="s">
        <v>14</v>
      </c>
      <c r="I58">
        <f t="shared" si="1"/>
        <v>1</v>
      </c>
      <c r="J58">
        <f t="shared" si="5"/>
        <v>42</v>
      </c>
      <c r="K58" t="s">
        <v>12</v>
      </c>
      <c r="L58" t="s">
        <v>123</v>
      </c>
      <c r="M58" t="s">
        <v>24</v>
      </c>
      <c r="N58">
        <v>1869</v>
      </c>
      <c r="O58" t="s">
        <v>12</v>
      </c>
      <c r="P58" t="s">
        <v>42</v>
      </c>
      <c r="Q58" t="s">
        <v>12</v>
      </c>
      <c r="R58">
        <f t="shared" si="2"/>
        <v>0</v>
      </c>
      <c r="S58">
        <f t="shared" si="3"/>
        <v>0</v>
      </c>
    </row>
    <row r="59" spans="1:19" x14ac:dyDescent="0.2">
      <c r="A59" t="s">
        <v>120</v>
      </c>
      <c r="B59" t="s">
        <v>12</v>
      </c>
      <c r="C59">
        <f t="shared" si="0"/>
        <v>0</v>
      </c>
      <c r="D59">
        <v>1827</v>
      </c>
      <c r="E59">
        <v>1872</v>
      </c>
      <c r="F59" t="s">
        <v>34</v>
      </c>
      <c r="G59">
        <f t="shared" si="4"/>
        <v>0</v>
      </c>
      <c r="H59" t="s">
        <v>14</v>
      </c>
      <c r="I59">
        <f t="shared" si="1"/>
        <v>1</v>
      </c>
      <c r="J59">
        <f t="shared" si="5"/>
        <v>42</v>
      </c>
      <c r="K59" t="s">
        <v>12</v>
      </c>
      <c r="L59" t="s">
        <v>124</v>
      </c>
      <c r="M59" t="s">
        <v>24</v>
      </c>
      <c r="N59">
        <v>1869</v>
      </c>
      <c r="O59" t="s">
        <v>12</v>
      </c>
      <c r="P59" t="s">
        <v>42</v>
      </c>
      <c r="Q59" t="s">
        <v>12</v>
      </c>
      <c r="R59">
        <f t="shared" si="2"/>
        <v>0</v>
      </c>
      <c r="S59">
        <f t="shared" si="3"/>
        <v>0</v>
      </c>
    </row>
    <row r="60" spans="1:19" x14ac:dyDescent="0.2">
      <c r="A60" t="s">
        <v>120</v>
      </c>
      <c r="B60" t="s">
        <v>12</v>
      </c>
      <c r="C60">
        <f t="shared" si="0"/>
        <v>0</v>
      </c>
      <c r="D60">
        <v>1827</v>
      </c>
      <c r="E60">
        <v>1872</v>
      </c>
      <c r="F60" t="s">
        <v>34</v>
      </c>
      <c r="G60">
        <f t="shared" si="4"/>
        <v>0</v>
      </c>
      <c r="H60" t="s">
        <v>14</v>
      </c>
      <c r="I60">
        <f t="shared" si="1"/>
        <v>1</v>
      </c>
      <c r="J60">
        <f t="shared" si="5"/>
        <v>42</v>
      </c>
      <c r="K60" t="s">
        <v>12</v>
      </c>
      <c r="L60" t="s">
        <v>125</v>
      </c>
      <c r="M60" t="s">
        <v>24</v>
      </c>
      <c r="N60">
        <v>1869</v>
      </c>
      <c r="O60" t="s">
        <v>12</v>
      </c>
      <c r="P60" t="s">
        <v>42</v>
      </c>
      <c r="Q60" t="s">
        <v>12</v>
      </c>
      <c r="R60">
        <f t="shared" si="2"/>
        <v>0</v>
      </c>
      <c r="S60">
        <f t="shared" si="3"/>
        <v>0</v>
      </c>
    </row>
    <row r="61" spans="1:19" x14ac:dyDescent="0.2">
      <c r="A61" t="s">
        <v>120</v>
      </c>
      <c r="B61" t="s">
        <v>12</v>
      </c>
      <c r="C61">
        <f t="shared" si="0"/>
        <v>0</v>
      </c>
      <c r="D61">
        <v>1827</v>
      </c>
      <c r="E61">
        <v>1872</v>
      </c>
      <c r="F61" t="s">
        <v>34</v>
      </c>
      <c r="G61">
        <f t="shared" si="4"/>
        <v>0</v>
      </c>
      <c r="H61" t="s">
        <v>14</v>
      </c>
      <c r="I61">
        <f t="shared" si="1"/>
        <v>1</v>
      </c>
      <c r="J61">
        <f t="shared" si="5"/>
        <v>42</v>
      </c>
      <c r="K61" t="s">
        <v>12</v>
      </c>
      <c r="L61" t="s">
        <v>126</v>
      </c>
      <c r="M61" t="s">
        <v>24</v>
      </c>
      <c r="N61">
        <v>1869</v>
      </c>
      <c r="O61" t="s">
        <v>12</v>
      </c>
      <c r="P61" t="s">
        <v>42</v>
      </c>
      <c r="Q61" t="s">
        <v>12</v>
      </c>
      <c r="R61">
        <f t="shared" si="2"/>
        <v>0</v>
      </c>
      <c r="S61">
        <f t="shared" si="3"/>
        <v>0</v>
      </c>
    </row>
    <row r="62" spans="1:19" x14ac:dyDescent="0.2">
      <c r="A62" t="s">
        <v>120</v>
      </c>
      <c r="B62" t="s">
        <v>12</v>
      </c>
      <c r="C62">
        <f t="shared" si="0"/>
        <v>0</v>
      </c>
      <c r="D62">
        <v>1827</v>
      </c>
      <c r="E62">
        <v>1872</v>
      </c>
      <c r="F62" t="s">
        <v>34</v>
      </c>
      <c r="G62">
        <f t="shared" si="4"/>
        <v>0</v>
      </c>
      <c r="H62" t="s">
        <v>14</v>
      </c>
      <c r="I62">
        <f t="shared" si="1"/>
        <v>1</v>
      </c>
      <c r="J62">
        <f t="shared" si="5"/>
        <v>42</v>
      </c>
      <c r="K62" t="s">
        <v>12</v>
      </c>
      <c r="L62" t="s">
        <v>127</v>
      </c>
      <c r="M62" t="s">
        <v>24</v>
      </c>
      <c r="N62">
        <v>1869</v>
      </c>
      <c r="O62" t="s">
        <v>12</v>
      </c>
      <c r="P62" t="s">
        <v>42</v>
      </c>
      <c r="Q62" t="s">
        <v>12</v>
      </c>
      <c r="R62">
        <f t="shared" si="2"/>
        <v>0</v>
      </c>
      <c r="S62">
        <f t="shared" si="3"/>
        <v>0</v>
      </c>
    </row>
    <row r="63" spans="1:19" x14ac:dyDescent="0.2">
      <c r="A63" t="s">
        <v>120</v>
      </c>
      <c r="B63" t="s">
        <v>12</v>
      </c>
      <c r="C63">
        <f t="shared" si="0"/>
        <v>0</v>
      </c>
      <c r="D63">
        <v>1827</v>
      </c>
      <c r="E63">
        <v>1872</v>
      </c>
      <c r="F63" t="s">
        <v>34</v>
      </c>
      <c r="G63">
        <f t="shared" si="4"/>
        <v>0</v>
      </c>
      <c r="H63" t="s">
        <v>14</v>
      </c>
      <c r="I63">
        <f t="shared" si="1"/>
        <v>1</v>
      </c>
      <c r="J63">
        <f t="shared" si="5"/>
        <v>42</v>
      </c>
      <c r="K63" t="s">
        <v>12</v>
      </c>
      <c r="L63" t="s">
        <v>128</v>
      </c>
      <c r="M63" t="s">
        <v>24</v>
      </c>
      <c r="N63">
        <v>1869</v>
      </c>
      <c r="O63" t="s">
        <v>12</v>
      </c>
      <c r="P63" t="s">
        <v>42</v>
      </c>
      <c r="Q63" t="s">
        <v>12</v>
      </c>
      <c r="R63">
        <f t="shared" si="2"/>
        <v>0</v>
      </c>
      <c r="S63">
        <f t="shared" si="3"/>
        <v>0</v>
      </c>
    </row>
    <row r="64" spans="1:19" x14ac:dyDescent="0.2">
      <c r="A64" t="s">
        <v>120</v>
      </c>
      <c r="B64" t="s">
        <v>12</v>
      </c>
      <c r="C64">
        <f t="shared" si="0"/>
        <v>0</v>
      </c>
      <c r="D64">
        <v>1827</v>
      </c>
      <c r="E64">
        <v>1872</v>
      </c>
      <c r="F64" t="s">
        <v>34</v>
      </c>
      <c r="G64">
        <f t="shared" si="4"/>
        <v>0</v>
      </c>
      <c r="H64" t="s">
        <v>14</v>
      </c>
      <c r="I64">
        <f t="shared" si="1"/>
        <v>1</v>
      </c>
      <c r="J64">
        <f t="shared" si="5"/>
        <v>42</v>
      </c>
      <c r="K64" t="s">
        <v>12</v>
      </c>
      <c r="L64" t="s">
        <v>129</v>
      </c>
      <c r="M64" t="s">
        <v>24</v>
      </c>
      <c r="N64">
        <v>1869</v>
      </c>
      <c r="O64" t="s">
        <v>12</v>
      </c>
      <c r="P64" t="s">
        <v>42</v>
      </c>
      <c r="Q64" t="s">
        <v>12</v>
      </c>
      <c r="R64">
        <f t="shared" si="2"/>
        <v>0</v>
      </c>
      <c r="S64">
        <f t="shared" si="3"/>
        <v>0</v>
      </c>
    </row>
    <row r="65" spans="1:19" x14ac:dyDescent="0.2">
      <c r="A65" t="s">
        <v>120</v>
      </c>
      <c r="B65" t="s">
        <v>12</v>
      </c>
      <c r="C65">
        <f t="shared" si="0"/>
        <v>0</v>
      </c>
      <c r="D65">
        <v>1827</v>
      </c>
      <c r="E65">
        <v>1872</v>
      </c>
      <c r="F65" t="s">
        <v>34</v>
      </c>
      <c r="G65">
        <f t="shared" si="4"/>
        <v>0</v>
      </c>
      <c r="H65" t="s">
        <v>14</v>
      </c>
      <c r="I65">
        <f t="shared" si="1"/>
        <v>1</v>
      </c>
      <c r="J65">
        <f t="shared" si="5"/>
        <v>42</v>
      </c>
      <c r="K65" t="s">
        <v>12</v>
      </c>
      <c r="L65" t="s">
        <v>130</v>
      </c>
      <c r="M65" t="s">
        <v>24</v>
      </c>
      <c r="N65">
        <v>1869</v>
      </c>
      <c r="O65" t="s">
        <v>12</v>
      </c>
      <c r="P65" t="s">
        <v>42</v>
      </c>
      <c r="Q65" t="s">
        <v>12</v>
      </c>
      <c r="R65">
        <f t="shared" si="2"/>
        <v>0</v>
      </c>
      <c r="S65">
        <f t="shared" si="3"/>
        <v>0</v>
      </c>
    </row>
    <row r="66" spans="1:19" x14ac:dyDescent="0.2">
      <c r="A66" t="s">
        <v>120</v>
      </c>
      <c r="B66" t="s">
        <v>12</v>
      </c>
      <c r="C66">
        <f t="shared" ref="C66:C67" si="6">IF(B66="American",1,0)</f>
        <v>0</v>
      </c>
      <c r="D66">
        <v>1827</v>
      </c>
      <c r="E66">
        <v>1872</v>
      </c>
      <c r="F66" t="s">
        <v>34</v>
      </c>
      <c r="G66">
        <f t="shared" si="4"/>
        <v>0</v>
      </c>
      <c r="H66" t="s">
        <v>14</v>
      </c>
      <c r="I66">
        <f t="shared" ref="I66:I129" si="7">IF(H66="Dead",0,IF(H66="Alive",1,"."))</f>
        <v>1</v>
      </c>
      <c r="J66">
        <f t="shared" si="5"/>
        <v>42</v>
      </c>
      <c r="K66" t="s">
        <v>12</v>
      </c>
      <c r="L66" t="s">
        <v>131</v>
      </c>
      <c r="M66" t="s">
        <v>24</v>
      </c>
      <c r="N66">
        <v>1869</v>
      </c>
      <c r="O66" t="s">
        <v>12</v>
      </c>
      <c r="P66" t="s">
        <v>42</v>
      </c>
      <c r="Q66" t="s">
        <v>12</v>
      </c>
      <c r="R66">
        <f t="shared" ref="R66:R129" si="8">IF(ISNUMBER(SEARCH("sale",O66)),1,0)</f>
        <v>0</v>
      </c>
      <c r="S66">
        <f t="shared" ref="S66:S129" si="9">IF(ISNUMBER(SEARCH("Mrs",O66)),1,0)</f>
        <v>0</v>
      </c>
    </row>
    <row r="67" spans="1:19" x14ac:dyDescent="0.2">
      <c r="A67" t="s">
        <v>120</v>
      </c>
      <c r="B67" t="s">
        <v>12</v>
      </c>
      <c r="C67">
        <f t="shared" si="6"/>
        <v>0</v>
      </c>
      <c r="D67">
        <v>1827</v>
      </c>
      <c r="E67">
        <v>1872</v>
      </c>
      <c r="F67" t="s">
        <v>34</v>
      </c>
      <c r="G67">
        <f t="shared" ref="G67:G130" si="10">IF(F67="Male",0,IF(F67="Female",1,"."))</f>
        <v>0</v>
      </c>
      <c r="H67" t="s">
        <v>14</v>
      </c>
      <c r="I67">
        <f t="shared" si="7"/>
        <v>1</v>
      </c>
      <c r="J67">
        <f t="shared" ref="J67:J129" si="11">IF(I67=1, (N67-D67), ".")</f>
        <v>42</v>
      </c>
      <c r="K67" t="s">
        <v>12</v>
      </c>
      <c r="L67" t="s">
        <v>132</v>
      </c>
      <c r="M67" t="s">
        <v>24</v>
      </c>
      <c r="N67">
        <v>1869</v>
      </c>
      <c r="O67" t="s">
        <v>12</v>
      </c>
      <c r="P67" t="s">
        <v>42</v>
      </c>
      <c r="Q67" t="s">
        <v>12</v>
      </c>
      <c r="R67">
        <f t="shared" si="8"/>
        <v>0</v>
      </c>
      <c r="S67">
        <f t="shared" si="9"/>
        <v>0</v>
      </c>
    </row>
    <row r="68" spans="1:19" x14ac:dyDescent="0.2">
      <c r="A68" t="s">
        <v>120</v>
      </c>
      <c r="B68" t="s">
        <v>12</v>
      </c>
      <c r="D68">
        <v>1827</v>
      </c>
      <c r="E68">
        <v>1872</v>
      </c>
      <c r="F68" t="s">
        <v>34</v>
      </c>
      <c r="G68">
        <f t="shared" si="10"/>
        <v>0</v>
      </c>
      <c r="H68" t="s">
        <v>14</v>
      </c>
      <c r="I68">
        <f t="shared" si="7"/>
        <v>1</v>
      </c>
      <c r="J68">
        <f t="shared" si="11"/>
        <v>45</v>
      </c>
      <c r="K68" t="s">
        <v>12</v>
      </c>
      <c r="L68" t="s">
        <v>129</v>
      </c>
      <c r="M68" t="s">
        <v>24</v>
      </c>
      <c r="N68">
        <v>1872</v>
      </c>
      <c r="O68" t="s">
        <v>133</v>
      </c>
      <c r="P68" t="s">
        <v>42</v>
      </c>
      <c r="Q68" t="s">
        <v>12</v>
      </c>
      <c r="R68">
        <f t="shared" si="8"/>
        <v>0</v>
      </c>
      <c r="S68">
        <f t="shared" si="9"/>
        <v>0</v>
      </c>
    </row>
    <row r="69" spans="1:19" x14ac:dyDescent="0.2">
      <c r="A69" t="s">
        <v>120</v>
      </c>
      <c r="B69" t="s">
        <v>12</v>
      </c>
      <c r="D69">
        <v>1827</v>
      </c>
      <c r="E69">
        <v>1872</v>
      </c>
      <c r="F69" t="s">
        <v>34</v>
      </c>
      <c r="G69">
        <f t="shared" si="10"/>
        <v>0</v>
      </c>
      <c r="H69" t="s">
        <v>14</v>
      </c>
      <c r="I69">
        <f t="shared" si="7"/>
        <v>1</v>
      </c>
      <c r="J69" t="s">
        <v>12</v>
      </c>
      <c r="K69" t="s">
        <v>12</v>
      </c>
      <c r="L69" t="s">
        <v>134</v>
      </c>
      <c r="M69" t="s">
        <v>24</v>
      </c>
      <c r="N69" t="s">
        <v>12</v>
      </c>
      <c r="O69" t="s">
        <v>135</v>
      </c>
      <c r="P69" t="s">
        <v>42</v>
      </c>
      <c r="Q69" t="s">
        <v>12</v>
      </c>
      <c r="R69">
        <f t="shared" si="8"/>
        <v>0</v>
      </c>
      <c r="S69">
        <f t="shared" si="9"/>
        <v>0</v>
      </c>
    </row>
    <row r="70" spans="1:19" x14ac:dyDescent="0.2">
      <c r="A70" t="s">
        <v>120</v>
      </c>
      <c r="B70" t="s">
        <v>12</v>
      </c>
      <c r="C70">
        <f t="shared" ref="C70:C132" si="12">IF(B70="American",1,0)</f>
        <v>0</v>
      </c>
      <c r="D70">
        <v>1827</v>
      </c>
      <c r="E70">
        <v>1872</v>
      </c>
      <c r="F70" t="s">
        <v>34</v>
      </c>
      <c r="G70">
        <f t="shared" si="10"/>
        <v>0</v>
      </c>
      <c r="H70" t="s">
        <v>14</v>
      </c>
      <c r="I70">
        <f t="shared" si="7"/>
        <v>1</v>
      </c>
      <c r="J70" t="s">
        <v>12</v>
      </c>
      <c r="K70" t="s">
        <v>12</v>
      </c>
      <c r="L70" t="s">
        <v>136</v>
      </c>
      <c r="M70" t="s">
        <v>24</v>
      </c>
      <c r="N70" t="s">
        <v>12</v>
      </c>
      <c r="O70" t="s">
        <v>135</v>
      </c>
      <c r="P70" t="s">
        <v>42</v>
      </c>
      <c r="Q70" t="s">
        <v>12</v>
      </c>
      <c r="R70">
        <f t="shared" si="8"/>
        <v>0</v>
      </c>
      <c r="S70">
        <f t="shared" si="9"/>
        <v>0</v>
      </c>
    </row>
    <row r="71" spans="1:19" x14ac:dyDescent="0.2">
      <c r="A71" t="s">
        <v>120</v>
      </c>
      <c r="B71" t="s">
        <v>12</v>
      </c>
      <c r="C71">
        <f t="shared" si="12"/>
        <v>0</v>
      </c>
      <c r="D71">
        <v>1827</v>
      </c>
      <c r="E71">
        <v>1872</v>
      </c>
      <c r="F71" t="s">
        <v>34</v>
      </c>
      <c r="G71">
        <f t="shared" si="10"/>
        <v>0</v>
      </c>
      <c r="H71" t="s">
        <v>14</v>
      </c>
      <c r="I71">
        <f t="shared" si="7"/>
        <v>1</v>
      </c>
      <c r="J71">
        <f t="shared" si="11"/>
        <v>50</v>
      </c>
      <c r="K71" t="s">
        <v>12</v>
      </c>
      <c r="L71" t="s">
        <v>137</v>
      </c>
      <c r="M71" t="s">
        <v>24</v>
      </c>
      <c r="N71">
        <v>1877</v>
      </c>
      <c r="O71" t="s">
        <v>12</v>
      </c>
      <c r="P71" t="s">
        <v>25</v>
      </c>
      <c r="Q71" t="s">
        <v>12</v>
      </c>
      <c r="R71">
        <f t="shared" si="8"/>
        <v>0</v>
      </c>
      <c r="S71">
        <f t="shared" si="9"/>
        <v>0</v>
      </c>
    </row>
    <row r="72" spans="1:19" x14ac:dyDescent="0.2">
      <c r="A72" t="s">
        <v>120</v>
      </c>
      <c r="B72" t="s">
        <v>12</v>
      </c>
      <c r="C72">
        <f t="shared" si="12"/>
        <v>0</v>
      </c>
      <c r="D72">
        <v>1827</v>
      </c>
      <c r="E72">
        <v>1872</v>
      </c>
      <c r="F72" t="s">
        <v>34</v>
      </c>
      <c r="G72">
        <f t="shared" si="10"/>
        <v>0</v>
      </c>
      <c r="H72" t="s">
        <v>14</v>
      </c>
      <c r="I72">
        <f t="shared" si="7"/>
        <v>1</v>
      </c>
      <c r="J72">
        <f t="shared" si="11"/>
        <v>67</v>
      </c>
      <c r="K72" t="s">
        <v>12</v>
      </c>
      <c r="L72" t="s">
        <v>138</v>
      </c>
      <c r="M72" t="s">
        <v>24</v>
      </c>
      <c r="N72">
        <v>1894</v>
      </c>
      <c r="O72" t="s">
        <v>12</v>
      </c>
      <c r="P72" t="s">
        <v>12</v>
      </c>
      <c r="Q72" t="s">
        <v>12</v>
      </c>
      <c r="R72">
        <f t="shared" si="8"/>
        <v>0</v>
      </c>
      <c r="S72">
        <f t="shared" si="9"/>
        <v>0</v>
      </c>
    </row>
    <row r="73" spans="1:19" x14ac:dyDescent="0.2">
      <c r="A73" t="s">
        <v>120</v>
      </c>
      <c r="B73" t="s">
        <v>12</v>
      </c>
      <c r="C73">
        <f t="shared" si="12"/>
        <v>0</v>
      </c>
      <c r="D73">
        <v>1827</v>
      </c>
      <c r="E73">
        <v>1872</v>
      </c>
      <c r="F73" t="s">
        <v>34</v>
      </c>
      <c r="G73">
        <f t="shared" si="10"/>
        <v>0</v>
      </c>
      <c r="H73" t="s">
        <v>14</v>
      </c>
      <c r="I73">
        <f t="shared" si="7"/>
        <v>1</v>
      </c>
      <c r="J73">
        <f t="shared" si="11"/>
        <v>67</v>
      </c>
      <c r="K73" t="s">
        <v>12</v>
      </c>
      <c r="L73" t="s">
        <v>138</v>
      </c>
      <c r="M73" t="s">
        <v>24</v>
      </c>
      <c r="N73">
        <v>1894</v>
      </c>
      <c r="O73" t="s">
        <v>12</v>
      </c>
      <c r="P73" t="s">
        <v>12</v>
      </c>
      <c r="Q73" t="s">
        <v>12</v>
      </c>
      <c r="R73">
        <f t="shared" si="8"/>
        <v>0</v>
      </c>
      <c r="S73">
        <f t="shared" si="9"/>
        <v>0</v>
      </c>
    </row>
    <row r="74" spans="1:19" x14ac:dyDescent="0.2">
      <c r="A74" t="s">
        <v>120</v>
      </c>
      <c r="B74" t="s">
        <v>12</v>
      </c>
      <c r="C74">
        <f t="shared" si="12"/>
        <v>0</v>
      </c>
      <c r="D74">
        <v>1827</v>
      </c>
      <c r="E74">
        <v>1872</v>
      </c>
      <c r="F74" t="s">
        <v>34</v>
      </c>
      <c r="G74">
        <f t="shared" si="10"/>
        <v>0</v>
      </c>
      <c r="H74" t="s">
        <v>14</v>
      </c>
      <c r="I74">
        <f t="shared" si="7"/>
        <v>1</v>
      </c>
      <c r="J74">
        <f t="shared" si="11"/>
        <v>67</v>
      </c>
      <c r="K74" t="s">
        <v>12</v>
      </c>
      <c r="L74" t="s">
        <v>139</v>
      </c>
      <c r="M74" t="s">
        <v>24</v>
      </c>
      <c r="N74">
        <v>1894</v>
      </c>
      <c r="O74" t="s">
        <v>111</v>
      </c>
      <c r="P74" t="s">
        <v>42</v>
      </c>
      <c r="Q74" t="s">
        <v>12</v>
      </c>
      <c r="R74">
        <f t="shared" si="8"/>
        <v>0</v>
      </c>
      <c r="S74">
        <f t="shared" si="9"/>
        <v>1</v>
      </c>
    </row>
    <row r="75" spans="1:19" x14ac:dyDescent="0.2">
      <c r="A75" t="s">
        <v>140</v>
      </c>
      <c r="B75" t="s">
        <v>12</v>
      </c>
      <c r="C75">
        <f t="shared" si="12"/>
        <v>0</v>
      </c>
      <c r="D75" t="s">
        <v>12</v>
      </c>
      <c r="E75" t="s">
        <v>12</v>
      </c>
      <c r="F75" t="s">
        <v>12</v>
      </c>
      <c r="G75" t="str">
        <f t="shared" si="10"/>
        <v>.</v>
      </c>
      <c r="H75" t="s">
        <v>12</v>
      </c>
      <c r="I75" t="str">
        <f t="shared" si="7"/>
        <v>.</v>
      </c>
      <c r="J75" t="str">
        <f t="shared" si="11"/>
        <v>.</v>
      </c>
      <c r="K75" t="s">
        <v>12</v>
      </c>
      <c r="L75" t="s">
        <v>141</v>
      </c>
      <c r="N75">
        <v>1893</v>
      </c>
      <c r="O75" t="s">
        <v>12</v>
      </c>
      <c r="P75" t="s">
        <v>42</v>
      </c>
      <c r="Q75" t="s">
        <v>12</v>
      </c>
      <c r="R75">
        <f t="shared" si="8"/>
        <v>0</v>
      </c>
      <c r="S75">
        <f t="shared" si="9"/>
        <v>0</v>
      </c>
    </row>
    <row r="76" spans="1:19" x14ac:dyDescent="0.2">
      <c r="A76" t="s">
        <v>142</v>
      </c>
      <c r="B76" t="s">
        <v>12</v>
      </c>
      <c r="C76">
        <f t="shared" si="12"/>
        <v>0</v>
      </c>
      <c r="D76" t="s">
        <v>12</v>
      </c>
      <c r="E76" t="s">
        <v>12</v>
      </c>
      <c r="F76" t="s">
        <v>13</v>
      </c>
      <c r="G76">
        <f t="shared" si="10"/>
        <v>1</v>
      </c>
      <c r="H76" t="s">
        <v>12</v>
      </c>
      <c r="I76" t="str">
        <f t="shared" si="7"/>
        <v>.</v>
      </c>
      <c r="J76" t="str">
        <f t="shared" si="11"/>
        <v>.</v>
      </c>
      <c r="K76" t="s">
        <v>12</v>
      </c>
      <c r="L76" t="s">
        <v>143</v>
      </c>
      <c r="N76">
        <v>1872</v>
      </c>
      <c r="O76" t="s">
        <v>59</v>
      </c>
      <c r="P76" t="s">
        <v>42</v>
      </c>
      <c r="Q76" t="s">
        <v>12</v>
      </c>
      <c r="R76">
        <f t="shared" si="8"/>
        <v>0</v>
      </c>
      <c r="S76">
        <f t="shared" si="9"/>
        <v>0</v>
      </c>
    </row>
    <row r="77" spans="1:19" x14ac:dyDescent="0.2">
      <c r="A77" t="s">
        <v>144</v>
      </c>
      <c r="B77" t="s">
        <v>12</v>
      </c>
      <c r="C77">
        <f t="shared" si="12"/>
        <v>0</v>
      </c>
      <c r="D77">
        <v>1851</v>
      </c>
      <c r="E77">
        <v>1938</v>
      </c>
      <c r="F77" t="s">
        <v>34</v>
      </c>
      <c r="G77">
        <f t="shared" si="10"/>
        <v>0</v>
      </c>
      <c r="H77" t="s">
        <v>14</v>
      </c>
      <c r="I77">
        <f t="shared" si="7"/>
        <v>1</v>
      </c>
      <c r="J77">
        <f t="shared" si="11"/>
        <v>26</v>
      </c>
      <c r="K77" t="s">
        <v>69</v>
      </c>
      <c r="L77" t="s">
        <v>145</v>
      </c>
      <c r="N77">
        <v>1877</v>
      </c>
      <c r="O77" t="s">
        <v>12</v>
      </c>
      <c r="P77" t="s">
        <v>42</v>
      </c>
      <c r="Q77" t="s">
        <v>12</v>
      </c>
      <c r="R77">
        <f t="shared" si="8"/>
        <v>0</v>
      </c>
      <c r="S77">
        <f t="shared" si="9"/>
        <v>0</v>
      </c>
    </row>
    <row r="78" spans="1:19" x14ac:dyDescent="0.2">
      <c r="A78" t="s">
        <v>144</v>
      </c>
      <c r="B78" t="s">
        <v>12</v>
      </c>
      <c r="C78">
        <f t="shared" si="12"/>
        <v>0</v>
      </c>
      <c r="D78">
        <v>1851</v>
      </c>
      <c r="E78">
        <v>1938</v>
      </c>
      <c r="F78" t="s">
        <v>34</v>
      </c>
      <c r="G78">
        <f t="shared" si="10"/>
        <v>0</v>
      </c>
      <c r="H78" t="s">
        <v>14</v>
      </c>
      <c r="I78">
        <f t="shared" si="7"/>
        <v>1</v>
      </c>
      <c r="J78">
        <f t="shared" si="11"/>
        <v>26</v>
      </c>
      <c r="K78" t="s">
        <v>69</v>
      </c>
      <c r="L78" t="s">
        <v>146</v>
      </c>
      <c r="N78">
        <v>1877</v>
      </c>
      <c r="O78" t="s">
        <v>12</v>
      </c>
      <c r="P78" t="s">
        <v>42</v>
      </c>
      <c r="Q78" t="s">
        <v>12</v>
      </c>
      <c r="R78">
        <f t="shared" si="8"/>
        <v>0</v>
      </c>
      <c r="S78">
        <f t="shared" si="9"/>
        <v>0</v>
      </c>
    </row>
    <row r="79" spans="1:19" x14ac:dyDescent="0.2">
      <c r="A79" t="s">
        <v>147</v>
      </c>
      <c r="B79" t="s">
        <v>12</v>
      </c>
      <c r="C79">
        <f t="shared" si="12"/>
        <v>0</v>
      </c>
      <c r="D79" t="s">
        <v>12</v>
      </c>
      <c r="E79" t="s">
        <v>12</v>
      </c>
      <c r="F79" t="s">
        <v>12</v>
      </c>
      <c r="G79" t="str">
        <f t="shared" si="10"/>
        <v>.</v>
      </c>
      <c r="H79" t="s">
        <v>12</v>
      </c>
      <c r="I79" t="str">
        <f t="shared" si="7"/>
        <v>.</v>
      </c>
      <c r="J79" t="str">
        <f t="shared" si="11"/>
        <v>.</v>
      </c>
      <c r="K79" t="s">
        <v>12</v>
      </c>
      <c r="L79" t="s">
        <v>148</v>
      </c>
      <c r="N79">
        <v>1865</v>
      </c>
      <c r="O79" t="s">
        <v>12</v>
      </c>
      <c r="P79" t="s">
        <v>42</v>
      </c>
      <c r="Q79" t="s">
        <v>12</v>
      </c>
      <c r="R79">
        <f t="shared" si="8"/>
        <v>0</v>
      </c>
      <c r="S79">
        <f t="shared" si="9"/>
        <v>0</v>
      </c>
    </row>
    <row r="80" spans="1:19" x14ac:dyDescent="0.2">
      <c r="A80" t="s">
        <v>149</v>
      </c>
      <c r="B80" t="s">
        <v>12</v>
      </c>
      <c r="C80">
        <f t="shared" si="12"/>
        <v>0</v>
      </c>
      <c r="D80" t="s">
        <v>12</v>
      </c>
      <c r="E80" t="s">
        <v>12</v>
      </c>
      <c r="F80" t="s">
        <v>13</v>
      </c>
      <c r="G80">
        <f t="shared" si="10"/>
        <v>1</v>
      </c>
      <c r="H80" t="s">
        <v>12</v>
      </c>
      <c r="I80" t="str">
        <f t="shared" si="7"/>
        <v>.</v>
      </c>
      <c r="J80" t="str">
        <f t="shared" si="11"/>
        <v>.</v>
      </c>
      <c r="K80" t="s">
        <v>12</v>
      </c>
      <c r="L80" t="s">
        <v>28</v>
      </c>
      <c r="M80" t="s">
        <v>150</v>
      </c>
      <c r="N80">
        <v>1894</v>
      </c>
      <c r="O80" t="s">
        <v>12</v>
      </c>
      <c r="P80" t="s">
        <v>42</v>
      </c>
      <c r="Q80" t="s">
        <v>12</v>
      </c>
      <c r="R80">
        <f t="shared" si="8"/>
        <v>0</v>
      </c>
      <c r="S80">
        <f t="shared" si="9"/>
        <v>0</v>
      </c>
    </row>
    <row r="81" spans="1:19" x14ac:dyDescent="0.2">
      <c r="A81" t="s">
        <v>149</v>
      </c>
      <c r="B81" t="s">
        <v>12</v>
      </c>
      <c r="C81">
        <f t="shared" si="12"/>
        <v>0</v>
      </c>
      <c r="D81" t="s">
        <v>12</v>
      </c>
      <c r="E81" t="s">
        <v>12</v>
      </c>
      <c r="F81" t="s">
        <v>13</v>
      </c>
      <c r="G81">
        <f t="shared" si="10"/>
        <v>1</v>
      </c>
      <c r="H81" t="s">
        <v>12</v>
      </c>
      <c r="I81" t="str">
        <f t="shared" si="7"/>
        <v>.</v>
      </c>
      <c r="J81" t="str">
        <f t="shared" si="11"/>
        <v>.</v>
      </c>
      <c r="K81" t="s">
        <v>12</v>
      </c>
      <c r="L81" t="s">
        <v>85</v>
      </c>
      <c r="M81" t="s">
        <v>150</v>
      </c>
      <c r="N81">
        <v>1894</v>
      </c>
      <c r="O81" t="s">
        <v>12</v>
      </c>
      <c r="P81" t="s">
        <v>42</v>
      </c>
      <c r="Q81" t="s">
        <v>12</v>
      </c>
      <c r="R81">
        <f t="shared" si="8"/>
        <v>0</v>
      </c>
      <c r="S81">
        <f t="shared" si="9"/>
        <v>0</v>
      </c>
    </row>
    <row r="82" spans="1:19" x14ac:dyDescent="0.2">
      <c r="A82" s="2" t="s">
        <v>149</v>
      </c>
      <c r="B82" s="2" t="s">
        <v>12</v>
      </c>
      <c r="C82">
        <f t="shared" si="12"/>
        <v>0</v>
      </c>
      <c r="D82" s="2" t="s">
        <v>12</v>
      </c>
      <c r="E82" s="2" t="s">
        <v>12</v>
      </c>
      <c r="F82" s="2" t="s">
        <v>13</v>
      </c>
      <c r="G82">
        <f t="shared" si="10"/>
        <v>1</v>
      </c>
      <c r="H82" s="2" t="s">
        <v>12</v>
      </c>
      <c r="I82" t="str">
        <f t="shared" si="7"/>
        <v>.</v>
      </c>
      <c r="J82" t="str">
        <f t="shared" si="11"/>
        <v>.</v>
      </c>
      <c r="K82" s="2" t="s">
        <v>12</v>
      </c>
      <c r="L82" s="2" t="s">
        <v>151</v>
      </c>
      <c r="M82" s="2" t="s">
        <v>152</v>
      </c>
      <c r="N82" s="2">
        <v>1894</v>
      </c>
      <c r="O82" s="2" t="s">
        <v>12</v>
      </c>
      <c r="P82" s="2" t="s">
        <v>42</v>
      </c>
      <c r="Q82" t="s">
        <v>12</v>
      </c>
      <c r="R82">
        <f t="shared" si="8"/>
        <v>0</v>
      </c>
      <c r="S82">
        <f t="shared" si="9"/>
        <v>0</v>
      </c>
    </row>
    <row r="83" spans="1:19" x14ac:dyDescent="0.2">
      <c r="A83" t="s">
        <v>149</v>
      </c>
      <c r="B83" t="s">
        <v>12</v>
      </c>
      <c r="C83">
        <f t="shared" si="12"/>
        <v>0</v>
      </c>
      <c r="D83" t="s">
        <v>12</v>
      </c>
      <c r="E83" t="s">
        <v>12</v>
      </c>
      <c r="F83" t="s">
        <v>13</v>
      </c>
      <c r="G83">
        <f t="shared" si="10"/>
        <v>1</v>
      </c>
      <c r="H83" t="s">
        <v>12</v>
      </c>
      <c r="I83" t="str">
        <f t="shared" si="7"/>
        <v>.</v>
      </c>
      <c r="J83" t="str">
        <f t="shared" si="11"/>
        <v>.</v>
      </c>
      <c r="K83" t="s">
        <v>12</v>
      </c>
      <c r="L83" t="s">
        <v>28</v>
      </c>
      <c r="M83" t="s">
        <v>24</v>
      </c>
      <c r="N83">
        <v>1894</v>
      </c>
      <c r="O83" t="s">
        <v>12</v>
      </c>
      <c r="P83" t="s">
        <v>42</v>
      </c>
      <c r="Q83" t="s">
        <v>12</v>
      </c>
      <c r="R83">
        <f t="shared" si="8"/>
        <v>0</v>
      </c>
      <c r="S83">
        <f t="shared" si="9"/>
        <v>0</v>
      </c>
    </row>
    <row r="84" spans="1:19" x14ac:dyDescent="0.2">
      <c r="A84" t="s">
        <v>149</v>
      </c>
      <c r="B84" t="s">
        <v>12</v>
      </c>
      <c r="C84">
        <f t="shared" si="12"/>
        <v>0</v>
      </c>
      <c r="D84" t="s">
        <v>12</v>
      </c>
      <c r="E84" t="s">
        <v>12</v>
      </c>
      <c r="F84" t="s">
        <v>13</v>
      </c>
      <c r="G84">
        <f t="shared" si="10"/>
        <v>1</v>
      </c>
      <c r="H84" t="s">
        <v>12</v>
      </c>
      <c r="I84" t="str">
        <f t="shared" si="7"/>
        <v>.</v>
      </c>
      <c r="J84" t="str">
        <f t="shared" si="11"/>
        <v>.</v>
      </c>
      <c r="K84" t="s">
        <v>12</v>
      </c>
      <c r="L84" t="s">
        <v>153</v>
      </c>
      <c r="M84" t="s">
        <v>24</v>
      </c>
      <c r="N84">
        <v>1894</v>
      </c>
      <c r="O84" t="s">
        <v>12</v>
      </c>
      <c r="P84" t="s">
        <v>42</v>
      </c>
      <c r="Q84" t="s">
        <v>12</v>
      </c>
      <c r="R84">
        <f t="shared" si="8"/>
        <v>0</v>
      </c>
      <c r="S84">
        <f t="shared" si="9"/>
        <v>0</v>
      </c>
    </row>
    <row r="85" spans="1:19" x14ac:dyDescent="0.2">
      <c r="A85" s="2" t="s">
        <v>149</v>
      </c>
      <c r="B85" s="2" t="s">
        <v>12</v>
      </c>
      <c r="C85">
        <f t="shared" si="12"/>
        <v>0</v>
      </c>
      <c r="D85" s="2" t="s">
        <v>12</v>
      </c>
      <c r="E85" s="2" t="s">
        <v>12</v>
      </c>
      <c r="F85" s="2" t="s">
        <v>13</v>
      </c>
      <c r="G85">
        <f t="shared" si="10"/>
        <v>1</v>
      </c>
      <c r="H85" s="2" t="s">
        <v>12</v>
      </c>
      <c r="I85" t="str">
        <f t="shared" si="7"/>
        <v>.</v>
      </c>
      <c r="J85" t="str">
        <f t="shared" si="11"/>
        <v>.</v>
      </c>
      <c r="K85" s="2" t="s">
        <v>12</v>
      </c>
      <c r="L85" s="2" t="s">
        <v>151</v>
      </c>
      <c r="M85" t="s">
        <v>150</v>
      </c>
      <c r="N85" s="2">
        <v>1895</v>
      </c>
      <c r="O85" s="2" t="s">
        <v>12</v>
      </c>
      <c r="P85" s="2" t="s">
        <v>42</v>
      </c>
      <c r="Q85" t="s">
        <v>12</v>
      </c>
      <c r="R85">
        <f t="shared" si="8"/>
        <v>0</v>
      </c>
      <c r="S85">
        <f t="shared" si="9"/>
        <v>0</v>
      </c>
    </row>
    <row r="86" spans="1:19" x14ac:dyDescent="0.2">
      <c r="A86" s="2" t="s">
        <v>149</v>
      </c>
      <c r="B86" s="2" t="s">
        <v>12</v>
      </c>
      <c r="C86">
        <f t="shared" si="12"/>
        <v>0</v>
      </c>
      <c r="D86" s="2" t="s">
        <v>12</v>
      </c>
      <c r="E86" s="2" t="s">
        <v>12</v>
      </c>
      <c r="F86" s="2" t="s">
        <v>13</v>
      </c>
      <c r="G86">
        <f t="shared" si="10"/>
        <v>1</v>
      </c>
      <c r="H86" s="2" t="s">
        <v>12</v>
      </c>
      <c r="I86" t="str">
        <f t="shared" si="7"/>
        <v>.</v>
      </c>
      <c r="J86" t="str">
        <f t="shared" si="11"/>
        <v>.</v>
      </c>
      <c r="K86" s="2" t="s">
        <v>12</v>
      </c>
      <c r="L86" s="2" t="s">
        <v>102</v>
      </c>
      <c r="M86" t="s">
        <v>150</v>
      </c>
      <c r="N86" s="2">
        <v>1895</v>
      </c>
      <c r="O86" s="2" t="s">
        <v>12</v>
      </c>
      <c r="P86" s="2" t="s">
        <v>42</v>
      </c>
      <c r="Q86" t="s">
        <v>12</v>
      </c>
      <c r="R86">
        <f t="shared" si="8"/>
        <v>0</v>
      </c>
      <c r="S86">
        <f t="shared" si="9"/>
        <v>0</v>
      </c>
    </row>
    <row r="87" spans="1:19" x14ac:dyDescent="0.2">
      <c r="A87" s="2" t="s">
        <v>149</v>
      </c>
      <c r="B87" s="2" t="s">
        <v>12</v>
      </c>
      <c r="C87">
        <f t="shared" si="12"/>
        <v>0</v>
      </c>
      <c r="D87" s="2" t="s">
        <v>12</v>
      </c>
      <c r="E87" s="2" t="s">
        <v>12</v>
      </c>
      <c r="F87" s="2" t="s">
        <v>13</v>
      </c>
      <c r="G87">
        <f t="shared" si="10"/>
        <v>1</v>
      </c>
      <c r="H87" s="2" t="s">
        <v>12</v>
      </c>
      <c r="I87" t="str">
        <f t="shared" si="7"/>
        <v>.</v>
      </c>
      <c r="J87" t="str">
        <f t="shared" si="11"/>
        <v>.</v>
      </c>
      <c r="K87" s="2" t="s">
        <v>12</v>
      </c>
      <c r="L87" s="2" t="s">
        <v>154</v>
      </c>
      <c r="M87" t="s">
        <v>150</v>
      </c>
      <c r="N87" s="2">
        <v>1895</v>
      </c>
      <c r="O87" s="2" t="s">
        <v>12</v>
      </c>
      <c r="P87" s="2" t="s">
        <v>42</v>
      </c>
      <c r="Q87" t="s">
        <v>12</v>
      </c>
      <c r="R87">
        <f t="shared" si="8"/>
        <v>0</v>
      </c>
      <c r="S87">
        <f t="shared" si="9"/>
        <v>0</v>
      </c>
    </row>
    <row r="88" spans="1:19" x14ac:dyDescent="0.2">
      <c r="A88" t="s">
        <v>149</v>
      </c>
      <c r="B88" t="s">
        <v>12</v>
      </c>
      <c r="C88">
        <f t="shared" si="12"/>
        <v>0</v>
      </c>
      <c r="D88" t="s">
        <v>12</v>
      </c>
      <c r="E88" t="s">
        <v>12</v>
      </c>
      <c r="F88" t="s">
        <v>13</v>
      </c>
      <c r="G88">
        <f t="shared" si="10"/>
        <v>1</v>
      </c>
      <c r="H88" t="s">
        <v>12</v>
      </c>
      <c r="I88" t="str">
        <f t="shared" si="7"/>
        <v>.</v>
      </c>
      <c r="J88" t="str">
        <f t="shared" si="11"/>
        <v>.</v>
      </c>
      <c r="K88" t="s">
        <v>12</v>
      </c>
      <c r="L88" t="s">
        <v>28</v>
      </c>
      <c r="M88" t="s">
        <v>150</v>
      </c>
      <c r="N88">
        <v>1895</v>
      </c>
      <c r="O88" t="s">
        <v>12</v>
      </c>
      <c r="P88" t="s">
        <v>42</v>
      </c>
      <c r="Q88" t="s">
        <v>12</v>
      </c>
      <c r="R88">
        <f t="shared" si="8"/>
        <v>0</v>
      </c>
      <c r="S88">
        <f t="shared" si="9"/>
        <v>0</v>
      </c>
    </row>
    <row r="89" spans="1:19" x14ac:dyDescent="0.2">
      <c r="A89" t="s">
        <v>149</v>
      </c>
      <c r="B89" t="s">
        <v>12</v>
      </c>
      <c r="C89">
        <f t="shared" si="12"/>
        <v>0</v>
      </c>
      <c r="D89" t="s">
        <v>12</v>
      </c>
      <c r="E89" t="s">
        <v>12</v>
      </c>
      <c r="F89" t="s">
        <v>13</v>
      </c>
      <c r="G89">
        <f t="shared" si="10"/>
        <v>1</v>
      </c>
      <c r="H89" t="s">
        <v>12</v>
      </c>
      <c r="I89" t="str">
        <f t="shared" si="7"/>
        <v>.</v>
      </c>
      <c r="J89" t="str">
        <f t="shared" si="11"/>
        <v>.</v>
      </c>
      <c r="K89" t="s">
        <v>12</v>
      </c>
      <c r="L89" t="s">
        <v>155</v>
      </c>
      <c r="M89" t="s">
        <v>150</v>
      </c>
      <c r="N89">
        <v>1895</v>
      </c>
      <c r="O89" t="s">
        <v>12</v>
      </c>
      <c r="P89" t="s">
        <v>42</v>
      </c>
      <c r="Q89" t="s">
        <v>12</v>
      </c>
      <c r="R89">
        <f t="shared" si="8"/>
        <v>0</v>
      </c>
      <c r="S89">
        <f t="shared" si="9"/>
        <v>0</v>
      </c>
    </row>
    <row r="90" spans="1:19" x14ac:dyDescent="0.2">
      <c r="A90" t="s">
        <v>149</v>
      </c>
      <c r="B90" t="s">
        <v>12</v>
      </c>
      <c r="C90">
        <f t="shared" si="12"/>
        <v>0</v>
      </c>
      <c r="D90" t="s">
        <v>12</v>
      </c>
      <c r="E90" t="s">
        <v>12</v>
      </c>
      <c r="F90" t="s">
        <v>13</v>
      </c>
      <c r="G90">
        <f t="shared" si="10"/>
        <v>1</v>
      </c>
      <c r="H90" t="s">
        <v>12</v>
      </c>
      <c r="I90" t="str">
        <f t="shared" si="7"/>
        <v>.</v>
      </c>
      <c r="J90" t="str">
        <f t="shared" si="11"/>
        <v>.</v>
      </c>
      <c r="K90" t="s">
        <v>12</v>
      </c>
      <c r="L90" t="s">
        <v>156</v>
      </c>
      <c r="M90" t="s">
        <v>158</v>
      </c>
      <c r="N90">
        <v>1897</v>
      </c>
      <c r="O90" t="s">
        <v>12</v>
      </c>
      <c r="P90" t="s">
        <v>42</v>
      </c>
      <c r="Q90">
        <v>10</v>
      </c>
      <c r="R90">
        <f t="shared" si="8"/>
        <v>0</v>
      </c>
      <c r="S90">
        <f t="shared" si="9"/>
        <v>0</v>
      </c>
    </row>
    <row r="91" spans="1:19" x14ac:dyDescent="0.2">
      <c r="A91" t="s">
        <v>149</v>
      </c>
      <c r="B91" t="s">
        <v>12</v>
      </c>
      <c r="C91">
        <f t="shared" si="12"/>
        <v>0</v>
      </c>
      <c r="D91" t="s">
        <v>12</v>
      </c>
      <c r="E91" t="s">
        <v>12</v>
      </c>
      <c r="F91" t="s">
        <v>13</v>
      </c>
      <c r="G91">
        <f t="shared" si="10"/>
        <v>1</v>
      </c>
      <c r="H91" t="s">
        <v>12</v>
      </c>
      <c r="I91" t="str">
        <f t="shared" si="7"/>
        <v>.</v>
      </c>
      <c r="J91" t="str">
        <f t="shared" si="11"/>
        <v>.</v>
      </c>
      <c r="K91" t="s">
        <v>12</v>
      </c>
      <c r="L91" t="s">
        <v>28</v>
      </c>
      <c r="M91" t="s">
        <v>158</v>
      </c>
      <c r="N91">
        <v>1897</v>
      </c>
      <c r="O91" t="s">
        <v>12</v>
      </c>
      <c r="P91" t="s">
        <v>42</v>
      </c>
      <c r="Q91">
        <v>10</v>
      </c>
      <c r="R91">
        <f t="shared" si="8"/>
        <v>0</v>
      </c>
      <c r="S91">
        <f t="shared" si="9"/>
        <v>0</v>
      </c>
    </row>
    <row r="92" spans="1:19" x14ac:dyDescent="0.2">
      <c r="A92" t="s">
        <v>149</v>
      </c>
      <c r="B92" t="s">
        <v>12</v>
      </c>
      <c r="C92">
        <f t="shared" si="12"/>
        <v>0</v>
      </c>
      <c r="D92" t="s">
        <v>12</v>
      </c>
      <c r="E92" t="s">
        <v>12</v>
      </c>
      <c r="F92" t="s">
        <v>13</v>
      </c>
      <c r="G92">
        <f t="shared" si="10"/>
        <v>1</v>
      </c>
      <c r="H92" t="s">
        <v>12</v>
      </c>
      <c r="I92" t="str">
        <f t="shared" si="7"/>
        <v>.</v>
      </c>
      <c r="J92" t="str">
        <f t="shared" si="11"/>
        <v>.</v>
      </c>
      <c r="K92" t="s">
        <v>12</v>
      </c>
      <c r="L92" t="s">
        <v>159</v>
      </c>
      <c r="M92" t="s">
        <v>158</v>
      </c>
      <c r="N92">
        <v>1897</v>
      </c>
      <c r="O92" t="s">
        <v>12</v>
      </c>
      <c r="P92" t="s">
        <v>42</v>
      </c>
      <c r="Q92">
        <v>7</v>
      </c>
      <c r="R92">
        <f t="shared" si="8"/>
        <v>0</v>
      </c>
      <c r="S92">
        <f t="shared" si="9"/>
        <v>0</v>
      </c>
    </row>
    <row r="93" spans="1:19" x14ac:dyDescent="0.2">
      <c r="A93" t="s">
        <v>160</v>
      </c>
      <c r="B93" t="s">
        <v>12</v>
      </c>
      <c r="C93">
        <f t="shared" si="12"/>
        <v>0</v>
      </c>
      <c r="D93" t="s">
        <v>12</v>
      </c>
      <c r="E93" t="s">
        <v>12</v>
      </c>
      <c r="F93" t="s">
        <v>12</v>
      </c>
      <c r="G93" t="str">
        <f t="shared" si="10"/>
        <v>.</v>
      </c>
      <c r="H93" t="s">
        <v>12</v>
      </c>
      <c r="I93" t="str">
        <f t="shared" si="7"/>
        <v>.</v>
      </c>
      <c r="J93" t="str">
        <f t="shared" si="11"/>
        <v>.</v>
      </c>
      <c r="K93" t="s">
        <v>69</v>
      </c>
      <c r="L93" t="s">
        <v>161</v>
      </c>
      <c r="M93" t="s">
        <v>24</v>
      </c>
      <c r="N93">
        <v>1890</v>
      </c>
      <c r="O93" t="s">
        <v>12</v>
      </c>
      <c r="P93" t="s">
        <v>25</v>
      </c>
      <c r="Q93" t="s">
        <v>12</v>
      </c>
      <c r="R93">
        <f t="shared" si="8"/>
        <v>0</v>
      </c>
      <c r="S93">
        <f t="shared" si="9"/>
        <v>0</v>
      </c>
    </row>
    <row r="94" spans="1:19" x14ac:dyDescent="0.2">
      <c r="A94" t="s">
        <v>162</v>
      </c>
      <c r="B94" t="s">
        <v>12</v>
      </c>
      <c r="C94">
        <f t="shared" si="12"/>
        <v>0</v>
      </c>
      <c r="D94">
        <v>1839</v>
      </c>
      <c r="E94" t="s">
        <v>12</v>
      </c>
      <c r="F94" t="s">
        <v>13</v>
      </c>
      <c r="G94">
        <f t="shared" si="10"/>
        <v>1</v>
      </c>
      <c r="H94" t="s">
        <v>12</v>
      </c>
      <c r="I94" t="str">
        <f t="shared" si="7"/>
        <v>.</v>
      </c>
      <c r="J94" t="str">
        <f t="shared" si="11"/>
        <v>.</v>
      </c>
      <c r="K94" t="s">
        <v>69</v>
      </c>
      <c r="L94" t="s">
        <v>163</v>
      </c>
      <c r="M94" t="s">
        <v>24</v>
      </c>
      <c r="N94">
        <v>1877</v>
      </c>
      <c r="O94" t="s">
        <v>12</v>
      </c>
      <c r="P94" t="s">
        <v>42</v>
      </c>
      <c r="Q94" t="s">
        <v>12</v>
      </c>
      <c r="R94">
        <f t="shared" si="8"/>
        <v>0</v>
      </c>
      <c r="S94">
        <f t="shared" si="9"/>
        <v>0</v>
      </c>
    </row>
    <row r="95" spans="1:19" x14ac:dyDescent="0.2">
      <c r="A95" t="s">
        <v>164</v>
      </c>
      <c r="B95" t="s">
        <v>12</v>
      </c>
      <c r="C95">
        <f t="shared" si="12"/>
        <v>0</v>
      </c>
      <c r="D95">
        <v>1823</v>
      </c>
      <c r="E95">
        <v>1889</v>
      </c>
      <c r="F95" t="s">
        <v>34</v>
      </c>
      <c r="G95">
        <f t="shared" si="10"/>
        <v>0</v>
      </c>
      <c r="H95" t="s">
        <v>30</v>
      </c>
      <c r="I95">
        <f t="shared" si="7"/>
        <v>0</v>
      </c>
      <c r="J95" t="str">
        <f t="shared" si="11"/>
        <v>.</v>
      </c>
      <c r="K95" t="s">
        <v>12</v>
      </c>
      <c r="L95" t="s">
        <v>165</v>
      </c>
      <c r="M95" t="s">
        <v>24</v>
      </c>
      <c r="N95">
        <v>1891</v>
      </c>
      <c r="O95" t="s">
        <v>166</v>
      </c>
      <c r="P95" t="s">
        <v>25</v>
      </c>
      <c r="Q95" t="s">
        <v>12</v>
      </c>
      <c r="R95">
        <f t="shared" si="8"/>
        <v>0</v>
      </c>
      <c r="S95">
        <f t="shared" si="9"/>
        <v>0</v>
      </c>
    </row>
    <row r="96" spans="1:19" x14ac:dyDescent="0.2">
      <c r="A96" t="s">
        <v>164</v>
      </c>
      <c r="B96" t="s">
        <v>12</v>
      </c>
      <c r="C96">
        <f t="shared" si="12"/>
        <v>0</v>
      </c>
      <c r="D96">
        <v>1823</v>
      </c>
      <c r="E96">
        <v>1889</v>
      </c>
      <c r="F96" t="s">
        <v>34</v>
      </c>
      <c r="G96">
        <f t="shared" si="10"/>
        <v>0</v>
      </c>
      <c r="H96" t="s">
        <v>30</v>
      </c>
      <c r="I96">
        <f t="shared" si="7"/>
        <v>0</v>
      </c>
      <c r="J96" t="str">
        <f t="shared" si="11"/>
        <v>.</v>
      </c>
      <c r="K96" t="s">
        <v>12</v>
      </c>
      <c r="L96" t="s">
        <v>165</v>
      </c>
      <c r="M96" t="s">
        <v>24</v>
      </c>
      <c r="N96">
        <v>1891</v>
      </c>
      <c r="O96" t="s">
        <v>167</v>
      </c>
      <c r="P96" t="s">
        <v>25</v>
      </c>
      <c r="Q96" t="s">
        <v>12</v>
      </c>
      <c r="R96">
        <f t="shared" si="8"/>
        <v>0</v>
      </c>
      <c r="S96">
        <f t="shared" si="9"/>
        <v>0</v>
      </c>
    </row>
    <row r="97" spans="1:19" x14ac:dyDescent="0.2">
      <c r="A97" t="s">
        <v>168</v>
      </c>
      <c r="B97" t="s">
        <v>12</v>
      </c>
      <c r="C97">
        <f t="shared" si="12"/>
        <v>0</v>
      </c>
      <c r="D97">
        <v>1695</v>
      </c>
      <c r="E97">
        <v>1768</v>
      </c>
      <c r="F97" t="s">
        <v>34</v>
      </c>
      <c r="G97">
        <f t="shared" si="10"/>
        <v>0</v>
      </c>
      <c r="H97" t="s">
        <v>30</v>
      </c>
      <c r="I97">
        <f t="shared" si="7"/>
        <v>0</v>
      </c>
      <c r="J97" t="str">
        <f t="shared" si="11"/>
        <v>.</v>
      </c>
      <c r="K97" t="s">
        <v>12</v>
      </c>
      <c r="L97" t="s">
        <v>169</v>
      </c>
      <c r="M97" t="s">
        <v>24</v>
      </c>
      <c r="N97">
        <v>1862</v>
      </c>
      <c r="O97" t="s">
        <v>12</v>
      </c>
      <c r="P97" t="s">
        <v>25</v>
      </c>
      <c r="Q97" t="s">
        <v>12</v>
      </c>
      <c r="R97">
        <f t="shared" si="8"/>
        <v>0</v>
      </c>
      <c r="S97">
        <f t="shared" si="9"/>
        <v>0</v>
      </c>
    </row>
    <row r="98" spans="1:19" x14ac:dyDescent="0.2">
      <c r="A98" t="s">
        <v>168</v>
      </c>
      <c r="B98" t="s">
        <v>12</v>
      </c>
      <c r="C98">
        <f t="shared" si="12"/>
        <v>0</v>
      </c>
      <c r="D98">
        <v>1695</v>
      </c>
      <c r="E98">
        <v>1768</v>
      </c>
      <c r="F98" t="s">
        <v>34</v>
      </c>
      <c r="G98">
        <f t="shared" si="10"/>
        <v>0</v>
      </c>
      <c r="H98" t="s">
        <v>30</v>
      </c>
      <c r="I98">
        <f t="shared" si="7"/>
        <v>0</v>
      </c>
      <c r="J98" t="str">
        <f t="shared" si="11"/>
        <v>.</v>
      </c>
      <c r="K98" t="s">
        <v>12</v>
      </c>
      <c r="L98" t="s">
        <v>170</v>
      </c>
      <c r="M98" t="s">
        <v>24</v>
      </c>
      <c r="N98">
        <v>1862</v>
      </c>
      <c r="O98" t="s">
        <v>12</v>
      </c>
      <c r="P98" t="s">
        <v>25</v>
      </c>
      <c r="Q98" t="s">
        <v>12</v>
      </c>
      <c r="R98">
        <f t="shared" si="8"/>
        <v>0</v>
      </c>
      <c r="S98">
        <f t="shared" si="9"/>
        <v>0</v>
      </c>
    </row>
    <row r="99" spans="1:19" x14ac:dyDescent="0.2">
      <c r="A99" t="s">
        <v>168</v>
      </c>
      <c r="B99" t="s">
        <v>12</v>
      </c>
      <c r="C99">
        <f t="shared" si="12"/>
        <v>0</v>
      </c>
      <c r="D99">
        <v>1695</v>
      </c>
      <c r="E99">
        <v>1768</v>
      </c>
      <c r="F99" t="s">
        <v>34</v>
      </c>
      <c r="G99">
        <f t="shared" si="10"/>
        <v>0</v>
      </c>
      <c r="H99" t="s">
        <v>30</v>
      </c>
      <c r="I99">
        <f t="shared" si="7"/>
        <v>0</v>
      </c>
      <c r="J99" t="str">
        <f t="shared" si="11"/>
        <v>.</v>
      </c>
      <c r="K99" t="s">
        <v>12</v>
      </c>
      <c r="L99" t="s">
        <v>171</v>
      </c>
      <c r="M99" t="s">
        <v>24</v>
      </c>
      <c r="N99">
        <v>1862</v>
      </c>
      <c r="O99" t="s">
        <v>12</v>
      </c>
      <c r="P99" t="s">
        <v>42</v>
      </c>
      <c r="Q99" t="s">
        <v>12</v>
      </c>
      <c r="R99">
        <f t="shared" si="8"/>
        <v>0</v>
      </c>
      <c r="S99">
        <f t="shared" si="9"/>
        <v>0</v>
      </c>
    </row>
    <row r="100" spans="1:19" x14ac:dyDescent="0.2">
      <c r="A100" t="s">
        <v>168</v>
      </c>
      <c r="B100" t="s">
        <v>12</v>
      </c>
      <c r="C100">
        <f t="shared" si="12"/>
        <v>0</v>
      </c>
      <c r="D100">
        <v>1695</v>
      </c>
      <c r="E100">
        <v>1768</v>
      </c>
      <c r="F100" t="s">
        <v>34</v>
      </c>
      <c r="G100">
        <f t="shared" si="10"/>
        <v>0</v>
      </c>
      <c r="H100" t="s">
        <v>30</v>
      </c>
      <c r="I100">
        <f t="shared" si="7"/>
        <v>0</v>
      </c>
      <c r="J100" t="str">
        <f t="shared" si="11"/>
        <v>.</v>
      </c>
      <c r="K100" t="s">
        <v>12</v>
      </c>
      <c r="L100" t="s">
        <v>172</v>
      </c>
      <c r="M100" t="s">
        <v>24</v>
      </c>
      <c r="N100">
        <v>1862</v>
      </c>
      <c r="O100" t="s">
        <v>12</v>
      </c>
      <c r="P100" t="s">
        <v>42</v>
      </c>
      <c r="Q100" t="s">
        <v>12</v>
      </c>
      <c r="R100">
        <f t="shared" si="8"/>
        <v>0</v>
      </c>
      <c r="S100">
        <f t="shared" si="9"/>
        <v>0</v>
      </c>
    </row>
    <row r="101" spans="1:19" x14ac:dyDescent="0.2">
      <c r="A101" t="s">
        <v>168</v>
      </c>
      <c r="B101" t="s">
        <v>12</v>
      </c>
      <c r="C101">
        <f t="shared" si="12"/>
        <v>0</v>
      </c>
      <c r="D101">
        <v>1695</v>
      </c>
      <c r="E101">
        <v>1768</v>
      </c>
      <c r="F101" t="s">
        <v>34</v>
      </c>
      <c r="G101">
        <f t="shared" si="10"/>
        <v>0</v>
      </c>
      <c r="H101" t="s">
        <v>30</v>
      </c>
      <c r="I101">
        <f t="shared" si="7"/>
        <v>0</v>
      </c>
      <c r="J101" t="str">
        <f t="shared" si="11"/>
        <v>.</v>
      </c>
      <c r="K101" t="s">
        <v>12</v>
      </c>
      <c r="L101" t="s">
        <v>173</v>
      </c>
      <c r="M101" t="s">
        <v>24</v>
      </c>
      <c r="N101">
        <v>1862</v>
      </c>
      <c r="O101" t="s">
        <v>12</v>
      </c>
      <c r="P101" t="s">
        <v>42</v>
      </c>
      <c r="Q101" t="s">
        <v>12</v>
      </c>
      <c r="R101">
        <f t="shared" si="8"/>
        <v>0</v>
      </c>
      <c r="S101">
        <f t="shared" si="9"/>
        <v>0</v>
      </c>
    </row>
    <row r="102" spans="1:19" x14ac:dyDescent="0.2">
      <c r="A102" t="s">
        <v>168</v>
      </c>
      <c r="B102" t="s">
        <v>12</v>
      </c>
      <c r="C102">
        <f t="shared" si="12"/>
        <v>0</v>
      </c>
      <c r="D102">
        <v>1695</v>
      </c>
      <c r="E102">
        <v>1768</v>
      </c>
      <c r="F102" t="s">
        <v>34</v>
      </c>
      <c r="G102">
        <f t="shared" si="10"/>
        <v>0</v>
      </c>
      <c r="H102" t="s">
        <v>30</v>
      </c>
      <c r="I102">
        <f t="shared" si="7"/>
        <v>0</v>
      </c>
      <c r="J102" t="str">
        <f t="shared" si="11"/>
        <v>.</v>
      </c>
      <c r="K102" t="s">
        <v>12</v>
      </c>
      <c r="L102" t="s">
        <v>174</v>
      </c>
      <c r="M102" t="s">
        <v>24</v>
      </c>
      <c r="N102">
        <v>1862</v>
      </c>
      <c r="O102" t="s">
        <v>12</v>
      </c>
      <c r="P102" t="s">
        <v>42</v>
      </c>
      <c r="Q102" t="s">
        <v>12</v>
      </c>
      <c r="R102">
        <f t="shared" si="8"/>
        <v>0</v>
      </c>
      <c r="S102">
        <f t="shared" si="9"/>
        <v>0</v>
      </c>
    </row>
    <row r="103" spans="1:19" x14ac:dyDescent="0.2">
      <c r="A103" t="s">
        <v>168</v>
      </c>
      <c r="B103" t="s">
        <v>12</v>
      </c>
      <c r="C103">
        <f t="shared" si="12"/>
        <v>0</v>
      </c>
      <c r="D103">
        <v>1695</v>
      </c>
      <c r="E103">
        <v>1768</v>
      </c>
      <c r="F103" t="s">
        <v>34</v>
      </c>
      <c r="G103">
        <f t="shared" si="10"/>
        <v>0</v>
      </c>
      <c r="H103" t="s">
        <v>30</v>
      </c>
      <c r="I103">
        <f t="shared" si="7"/>
        <v>0</v>
      </c>
      <c r="J103" t="str">
        <f t="shared" si="11"/>
        <v>.</v>
      </c>
      <c r="K103" t="s">
        <v>12</v>
      </c>
      <c r="L103" t="s">
        <v>175</v>
      </c>
      <c r="M103" t="s">
        <v>24</v>
      </c>
      <c r="N103">
        <v>1862</v>
      </c>
      <c r="O103" t="s">
        <v>12</v>
      </c>
      <c r="P103" t="s">
        <v>42</v>
      </c>
      <c r="Q103" t="s">
        <v>12</v>
      </c>
      <c r="R103">
        <f t="shared" si="8"/>
        <v>0</v>
      </c>
      <c r="S103">
        <f t="shared" si="9"/>
        <v>0</v>
      </c>
    </row>
    <row r="104" spans="1:19" x14ac:dyDescent="0.2">
      <c r="A104" t="s">
        <v>168</v>
      </c>
      <c r="B104" t="s">
        <v>12</v>
      </c>
      <c r="C104">
        <f t="shared" si="12"/>
        <v>0</v>
      </c>
      <c r="D104">
        <v>1695</v>
      </c>
      <c r="E104">
        <v>1768</v>
      </c>
      <c r="F104" t="s">
        <v>34</v>
      </c>
      <c r="G104">
        <f t="shared" si="10"/>
        <v>0</v>
      </c>
      <c r="H104" t="s">
        <v>30</v>
      </c>
      <c r="I104">
        <f t="shared" si="7"/>
        <v>0</v>
      </c>
      <c r="J104" t="str">
        <f t="shared" si="11"/>
        <v>.</v>
      </c>
      <c r="K104" t="s">
        <v>12</v>
      </c>
      <c r="L104" t="s">
        <v>176</v>
      </c>
      <c r="M104" t="s">
        <v>24</v>
      </c>
      <c r="N104">
        <v>1862</v>
      </c>
      <c r="O104" t="s">
        <v>12</v>
      </c>
      <c r="P104" t="s">
        <v>25</v>
      </c>
      <c r="Q104" t="s">
        <v>12</v>
      </c>
      <c r="R104">
        <f t="shared" si="8"/>
        <v>0</v>
      </c>
      <c r="S104">
        <f t="shared" si="9"/>
        <v>0</v>
      </c>
    </row>
    <row r="105" spans="1:19" x14ac:dyDescent="0.2">
      <c r="A105" t="s">
        <v>168</v>
      </c>
      <c r="B105" t="s">
        <v>12</v>
      </c>
      <c r="C105">
        <f t="shared" si="12"/>
        <v>0</v>
      </c>
      <c r="D105">
        <v>1695</v>
      </c>
      <c r="E105">
        <v>1768</v>
      </c>
      <c r="F105" t="s">
        <v>34</v>
      </c>
      <c r="G105">
        <f t="shared" si="10"/>
        <v>0</v>
      </c>
      <c r="H105" t="s">
        <v>30</v>
      </c>
      <c r="I105">
        <f t="shared" si="7"/>
        <v>0</v>
      </c>
      <c r="J105" t="str">
        <f t="shared" si="11"/>
        <v>.</v>
      </c>
      <c r="K105" t="s">
        <v>12</v>
      </c>
      <c r="L105" t="s">
        <v>177</v>
      </c>
      <c r="M105" t="s">
        <v>24</v>
      </c>
      <c r="N105">
        <v>1862</v>
      </c>
      <c r="O105" t="s">
        <v>12</v>
      </c>
      <c r="P105" t="s">
        <v>25</v>
      </c>
      <c r="Q105" t="s">
        <v>12</v>
      </c>
      <c r="R105">
        <f t="shared" si="8"/>
        <v>0</v>
      </c>
      <c r="S105">
        <f t="shared" si="9"/>
        <v>0</v>
      </c>
    </row>
    <row r="106" spans="1:19" x14ac:dyDescent="0.2">
      <c r="A106" t="s">
        <v>168</v>
      </c>
      <c r="B106" t="s">
        <v>12</v>
      </c>
      <c r="C106">
        <f t="shared" si="12"/>
        <v>0</v>
      </c>
      <c r="D106">
        <v>1695</v>
      </c>
      <c r="E106">
        <v>1768</v>
      </c>
      <c r="F106" t="s">
        <v>34</v>
      </c>
      <c r="G106">
        <f t="shared" si="10"/>
        <v>0</v>
      </c>
      <c r="H106" t="s">
        <v>30</v>
      </c>
      <c r="I106">
        <f t="shared" si="7"/>
        <v>0</v>
      </c>
      <c r="J106" t="str">
        <f t="shared" si="11"/>
        <v>.</v>
      </c>
      <c r="K106" t="s">
        <v>12</v>
      </c>
      <c r="L106" t="s">
        <v>178</v>
      </c>
      <c r="M106" t="s">
        <v>24</v>
      </c>
      <c r="N106">
        <v>1862</v>
      </c>
      <c r="O106" t="s">
        <v>12</v>
      </c>
      <c r="P106" t="s">
        <v>25</v>
      </c>
      <c r="Q106" t="s">
        <v>12</v>
      </c>
      <c r="R106">
        <f t="shared" si="8"/>
        <v>0</v>
      </c>
      <c r="S106">
        <f t="shared" si="9"/>
        <v>0</v>
      </c>
    </row>
    <row r="107" spans="1:19" x14ac:dyDescent="0.2">
      <c r="A107" t="s">
        <v>168</v>
      </c>
      <c r="B107" t="s">
        <v>12</v>
      </c>
      <c r="C107">
        <f t="shared" si="12"/>
        <v>0</v>
      </c>
      <c r="D107">
        <v>1695</v>
      </c>
      <c r="E107">
        <v>1768</v>
      </c>
      <c r="F107" t="s">
        <v>34</v>
      </c>
      <c r="G107">
        <f t="shared" si="10"/>
        <v>0</v>
      </c>
      <c r="H107" t="s">
        <v>30</v>
      </c>
      <c r="I107">
        <f t="shared" si="7"/>
        <v>0</v>
      </c>
      <c r="J107" t="str">
        <f t="shared" si="11"/>
        <v>.</v>
      </c>
      <c r="K107" t="s">
        <v>12</v>
      </c>
      <c r="L107" t="s">
        <v>179</v>
      </c>
      <c r="M107" t="s">
        <v>24</v>
      </c>
      <c r="N107">
        <v>1862</v>
      </c>
      <c r="O107" t="s">
        <v>12</v>
      </c>
      <c r="P107" t="s">
        <v>42</v>
      </c>
      <c r="Q107" t="s">
        <v>12</v>
      </c>
      <c r="R107">
        <f t="shared" si="8"/>
        <v>0</v>
      </c>
      <c r="S107">
        <f t="shared" si="9"/>
        <v>0</v>
      </c>
    </row>
    <row r="108" spans="1:19" x14ac:dyDescent="0.2">
      <c r="A108" t="s">
        <v>168</v>
      </c>
      <c r="B108" t="s">
        <v>12</v>
      </c>
      <c r="C108">
        <f t="shared" si="12"/>
        <v>0</v>
      </c>
      <c r="D108">
        <v>1695</v>
      </c>
      <c r="E108">
        <v>1768</v>
      </c>
      <c r="F108" t="s">
        <v>34</v>
      </c>
      <c r="G108">
        <f t="shared" si="10"/>
        <v>0</v>
      </c>
      <c r="H108" t="s">
        <v>30</v>
      </c>
      <c r="I108">
        <f t="shared" si="7"/>
        <v>0</v>
      </c>
      <c r="J108" t="str">
        <f t="shared" si="11"/>
        <v>.</v>
      </c>
      <c r="K108" t="s">
        <v>12</v>
      </c>
      <c r="L108" t="s">
        <v>180</v>
      </c>
      <c r="M108" t="s">
        <v>24</v>
      </c>
      <c r="N108">
        <v>1862</v>
      </c>
      <c r="O108" t="s">
        <v>12</v>
      </c>
      <c r="P108" t="s">
        <v>25</v>
      </c>
      <c r="Q108" t="s">
        <v>12</v>
      </c>
      <c r="R108">
        <f t="shared" si="8"/>
        <v>0</v>
      </c>
      <c r="S108">
        <f t="shared" si="9"/>
        <v>0</v>
      </c>
    </row>
    <row r="109" spans="1:19" x14ac:dyDescent="0.2">
      <c r="A109" t="s">
        <v>168</v>
      </c>
      <c r="B109" t="s">
        <v>12</v>
      </c>
      <c r="C109">
        <f t="shared" si="12"/>
        <v>0</v>
      </c>
      <c r="D109">
        <v>1695</v>
      </c>
      <c r="E109">
        <v>1768</v>
      </c>
      <c r="F109" t="s">
        <v>34</v>
      </c>
      <c r="G109">
        <f t="shared" si="10"/>
        <v>0</v>
      </c>
      <c r="H109" t="s">
        <v>30</v>
      </c>
      <c r="I109">
        <f t="shared" si="7"/>
        <v>0</v>
      </c>
      <c r="J109" t="str">
        <f t="shared" si="11"/>
        <v>.</v>
      </c>
      <c r="K109" t="s">
        <v>12</v>
      </c>
      <c r="L109" t="s">
        <v>181</v>
      </c>
      <c r="M109" t="s">
        <v>24</v>
      </c>
      <c r="N109">
        <v>1862</v>
      </c>
      <c r="O109" t="s">
        <v>12</v>
      </c>
      <c r="P109" t="s">
        <v>25</v>
      </c>
      <c r="Q109" t="s">
        <v>12</v>
      </c>
      <c r="R109">
        <f t="shared" si="8"/>
        <v>0</v>
      </c>
      <c r="S109">
        <f t="shared" si="9"/>
        <v>0</v>
      </c>
    </row>
    <row r="110" spans="1:19" x14ac:dyDescent="0.2">
      <c r="A110" t="s">
        <v>168</v>
      </c>
      <c r="B110" t="s">
        <v>12</v>
      </c>
      <c r="C110">
        <f t="shared" si="12"/>
        <v>0</v>
      </c>
      <c r="D110">
        <v>1695</v>
      </c>
      <c r="E110">
        <v>1768</v>
      </c>
      <c r="F110" t="s">
        <v>34</v>
      </c>
      <c r="G110">
        <f t="shared" si="10"/>
        <v>0</v>
      </c>
      <c r="H110" t="s">
        <v>30</v>
      </c>
      <c r="I110">
        <f t="shared" si="7"/>
        <v>0</v>
      </c>
      <c r="J110" t="str">
        <f t="shared" si="11"/>
        <v>.</v>
      </c>
      <c r="K110" t="s">
        <v>12</v>
      </c>
      <c r="L110" t="s">
        <v>182</v>
      </c>
      <c r="M110" t="s">
        <v>24</v>
      </c>
      <c r="N110">
        <v>1862</v>
      </c>
      <c r="O110" t="s">
        <v>12</v>
      </c>
      <c r="P110" t="s">
        <v>25</v>
      </c>
      <c r="Q110" t="s">
        <v>12</v>
      </c>
      <c r="R110">
        <f t="shared" si="8"/>
        <v>0</v>
      </c>
      <c r="S110">
        <f t="shared" si="9"/>
        <v>0</v>
      </c>
    </row>
    <row r="111" spans="1:19" x14ac:dyDescent="0.2">
      <c r="A111" t="s">
        <v>168</v>
      </c>
      <c r="B111" t="s">
        <v>12</v>
      </c>
      <c r="C111">
        <f t="shared" si="12"/>
        <v>0</v>
      </c>
      <c r="D111">
        <v>1695</v>
      </c>
      <c r="E111">
        <v>1768</v>
      </c>
      <c r="F111" t="s">
        <v>34</v>
      </c>
      <c r="G111">
        <f t="shared" si="10"/>
        <v>0</v>
      </c>
      <c r="H111" t="s">
        <v>30</v>
      </c>
      <c r="I111">
        <f t="shared" si="7"/>
        <v>0</v>
      </c>
      <c r="J111" t="str">
        <f t="shared" si="11"/>
        <v>.</v>
      </c>
      <c r="K111" t="s">
        <v>12</v>
      </c>
      <c r="L111" t="s">
        <v>183</v>
      </c>
      <c r="M111" t="s">
        <v>24</v>
      </c>
      <c r="N111">
        <v>1862</v>
      </c>
      <c r="O111" t="s">
        <v>12</v>
      </c>
      <c r="P111" t="s">
        <v>25</v>
      </c>
      <c r="Q111" t="s">
        <v>12</v>
      </c>
      <c r="R111">
        <f t="shared" si="8"/>
        <v>0</v>
      </c>
      <c r="S111">
        <f t="shared" si="9"/>
        <v>0</v>
      </c>
    </row>
    <row r="112" spans="1:19" x14ac:dyDescent="0.2">
      <c r="A112" t="s">
        <v>168</v>
      </c>
      <c r="B112" t="s">
        <v>12</v>
      </c>
      <c r="C112">
        <f t="shared" si="12"/>
        <v>0</v>
      </c>
      <c r="D112">
        <v>1695</v>
      </c>
      <c r="E112">
        <v>1768</v>
      </c>
      <c r="F112" t="s">
        <v>34</v>
      </c>
      <c r="G112">
        <f t="shared" si="10"/>
        <v>0</v>
      </c>
      <c r="H112" t="s">
        <v>30</v>
      </c>
      <c r="I112">
        <f t="shared" si="7"/>
        <v>0</v>
      </c>
      <c r="J112" t="str">
        <f t="shared" si="11"/>
        <v>.</v>
      </c>
      <c r="K112" t="s">
        <v>12</v>
      </c>
      <c r="L112" t="s">
        <v>184</v>
      </c>
      <c r="M112" t="s">
        <v>24</v>
      </c>
      <c r="N112">
        <v>1862</v>
      </c>
      <c r="O112" t="s">
        <v>12</v>
      </c>
      <c r="P112" t="s">
        <v>42</v>
      </c>
      <c r="Q112" t="s">
        <v>12</v>
      </c>
      <c r="R112">
        <f t="shared" si="8"/>
        <v>0</v>
      </c>
      <c r="S112">
        <f t="shared" si="9"/>
        <v>0</v>
      </c>
    </row>
    <row r="113" spans="1:19" x14ac:dyDescent="0.2">
      <c r="A113" t="s">
        <v>185</v>
      </c>
      <c r="B113" t="s">
        <v>12</v>
      </c>
      <c r="C113">
        <f t="shared" si="12"/>
        <v>0</v>
      </c>
      <c r="D113">
        <v>1855</v>
      </c>
      <c r="E113">
        <v>1918</v>
      </c>
      <c r="F113" t="s">
        <v>34</v>
      </c>
      <c r="G113">
        <f t="shared" si="10"/>
        <v>0</v>
      </c>
      <c r="H113" t="s">
        <v>14</v>
      </c>
      <c r="I113">
        <f t="shared" si="7"/>
        <v>1</v>
      </c>
      <c r="J113">
        <f t="shared" si="11"/>
        <v>39</v>
      </c>
      <c r="K113" t="s">
        <v>186</v>
      </c>
      <c r="L113" t="s">
        <v>138</v>
      </c>
      <c r="M113" t="s">
        <v>24</v>
      </c>
      <c r="N113">
        <v>1894</v>
      </c>
      <c r="O113" t="s">
        <v>12</v>
      </c>
      <c r="P113" t="s">
        <v>42</v>
      </c>
      <c r="Q113" t="s">
        <v>12</v>
      </c>
      <c r="R113">
        <f t="shared" si="8"/>
        <v>0</v>
      </c>
      <c r="S113">
        <f t="shared" si="9"/>
        <v>0</v>
      </c>
    </row>
    <row r="114" spans="1:19" x14ac:dyDescent="0.2">
      <c r="A114" t="s">
        <v>185</v>
      </c>
      <c r="B114" t="s">
        <v>12</v>
      </c>
      <c r="C114">
        <f t="shared" si="12"/>
        <v>0</v>
      </c>
      <c r="D114">
        <v>1855</v>
      </c>
      <c r="E114">
        <v>1918</v>
      </c>
      <c r="F114" t="s">
        <v>34</v>
      </c>
      <c r="G114">
        <f t="shared" si="10"/>
        <v>0</v>
      </c>
      <c r="H114" t="s">
        <v>14</v>
      </c>
      <c r="I114">
        <f t="shared" si="7"/>
        <v>1</v>
      </c>
      <c r="J114">
        <f t="shared" si="11"/>
        <v>39</v>
      </c>
      <c r="K114" t="s">
        <v>186</v>
      </c>
      <c r="L114" t="s">
        <v>138</v>
      </c>
      <c r="M114" t="s">
        <v>24</v>
      </c>
      <c r="N114">
        <v>1894</v>
      </c>
      <c r="O114" t="s">
        <v>12</v>
      </c>
      <c r="P114" t="s">
        <v>42</v>
      </c>
      <c r="Q114" t="s">
        <v>12</v>
      </c>
      <c r="R114">
        <f t="shared" si="8"/>
        <v>0</v>
      </c>
      <c r="S114">
        <f t="shared" si="9"/>
        <v>0</v>
      </c>
    </row>
    <row r="115" spans="1:19" x14ac:dyDescent="0.2">
      <c r="A115" t="s">
        <v>185</v>
      </c>
      <c r="B115" t="s">
        <v>12</v>
      </c>
      <c r="C115">
        <f t="shared" si="12"/>
        <v>0</v>
      </c>
      <c r="D115">
        <v>1855</v>
      </c>
      <c r="E115">
        <v>1918</v>
      </c>
      <c r="F115" t="s">
        <v>34</v>
      </c>
      <c r="G115">
        <f t="shared" si="10"/>
        <v>0</v>
      </c>
      <c r="H115" t="s">
        <v>14</v>
      </c>
      <c r="I115">
        <f t="shared" si="7"/>
        <v>1</v>
      </c>
      <c r="J115">
        <f t="shared" si="11"/>
        <v>41</v>
      </c>
      <c r="K115" t="s">
        <v>186</v>
      </c>
      <c r="L115" t="s">
        <v>187</v>
      </c>
      <c r="M115" t="s">
        <v>24</v>
      </c>
      <c r="N115">
        <v>1896</v>
      </c>
      <c r="O115" t="s">
        <v>188</v>
      </c>
      <c r="P115" t="s">
        <v>42</v>
      </c>
      <c r="Q115">
        <v>20</v>
      </c>
      <c r="R115">
        <f t="shared" si="8"/>
        <v>1</v>
      </c>
      <c r="S115">
        <f t="shared" si="9"/>
        <v>0</v>
      </c>
    </row>
    <row r="116" spans="1:19" x14ac:dyDescent="0.2">
      <c r="A116" t="s">
        <v>185</v>
      </c>
      <c r="B116" t="s">
        <v>12</v>
      </c>
      <c r="C116">
        <f t="shared" si="12"/>
        <v>0</v>
      </c>
      <c r="D116">
        <v>1855</v>
      </c>
      <c r="E116">
        <v>1918</v>
      </c>
      <c r="F116" t="s">
        <v>34</v>
      </c>
      <c r="G116">
        <f t="shared" si="10"/>
        <v>0</v>
      </c>
      <c r="H116" t="s">
        <v>14</v>
      </c>
      <c r="I116">
        <f t="shared" si="7"/>
        <v>1</v>
      </c>
      <c r="J116">
        <f t="shared" si="11"/>
        <v>41</v>
      </c>
      <c r="K116" t="s">
        <v>186</v>
      </c>
      <c r="L116" t="s">
        <v>189</v>
      </c>
      <c r="M116" t="s">
        <v>24</v>
      </c>
      <c r="N116">
        <v>1896</v>
      </c>
      <c r="O116" t="s">
        <v>188</v>
      </c>
      <c r="P116" t="s">
        <v>42</v>
      </c>
      <c r="Q116">
        <v>25</v>
      </c>
      <c r="R116">
        <f t="shared" si="8"/>
        <v>1</v>
      </c>
      <c r="S116">
        <f t="shared" si="9"/>
        <v>0</v>
      </c>
    </row>
    <row r="117" spans="1:19" x14ac:dyDescent="0.2">
      <c r="A117" t="s">
        <v>185</v>
      </c>
      <c r="B117" t="s">
        <v>12</v>
      </c>
      <c r="C117">
        <f t="shared" si="12"/>
        <v>0</v>
      </c>
      <c r="D117">
        <v>1855</v>
      </c>
      <c r="E117">
        <v>1918</v>
      </c>
      <c r="F117" t="s">
        <v>34</v>
      </c>
      <c r="G117">
        <f t="shared" si="10"/>
        <v>0</v>
      </c>
      <c r="H117" t="s">
        <v>14</v>
      </c>
      <c r="I117">
        <f t="shared" si="7"/>
        <v>1</v>
      </c>
      <c r="J117">
        <f t="shared" si="11"/>
        <v>41</v>
      </c>
      <c r="K117" t="s">
        <v>186</v>
      </c>
      <c r="L117" t="s">
        <v>190</v>
      </c>
      <c r="M117" t="s">
        <v>24</v>
      </c>
      <c r="N117">
        <v>1896</v>
      </c>
      <c r="O117" t="s">
        <v>188</v>
      </c>
      <c r="P117" t="s">
        <v>42</v>
      </c>
      <c r="Q117">
        <v>30</v>
      </c>
      <c r="R117">
        <f t="shared" si="8"/>
        <v>1</v>
      </c>
      <c r="S117">
        <f t="shared" si="9"/>
        <v>0</v>
      </c>
    </row>
    <row r="118" spans="1:19" x14ac:dyDescent="0.2">
      <c r="A118" t="s">
        <v>185</v>
      </c>
      <c r="B118" t="s">
        <v>12</v>
      </c>
      <c r="C118">
        <f t="shared" si="12"/>
        <v>0</v>
      </c>
      <c r="D118">
        <v>1855</v>
      </c>
      <c r="E118">
        <v>1918</v>
      </c>
      <c r="F118" t="s">
        <v>34</v>
      </c>
      <c r="G118">
        <f t="shared" si="10"/>
        <v>0</v>
      </c>
      <c r="H118" t="s">
        <v>14</v>
      </c>
      <c r="I118">
        <f t="shared" si="7"/>
        <v>1</v>
      </c>
      <c r="J118">
        <f t="shared" si="11"/>
        <v>41</v>
      </c>
      <c r="K118" t="s">
        <v>186</v>
      </c>
      <c r="L118" t="s">
        <v>191</v>
      </c>
      <c r="M118" t="s">
        <v>24</v>
      </c>
      <c r="N118">
        <v>1896</v>
      </c>
      <c r="O118" t="s">
        <v>188</v>
      </c>
      <c r="P118" t="s">
        <v>42</v>
      </c>
      <c r="Q118">
        <v>20</v>
      </c>
      <c r="R118">
        <f t="shared" si="8"/>
        <v>1</v>
      </c>
      <c r="S118">
        <f t="shared" si="9"/>
        <v>0</v>
      </c>
    </row>
    <row r="119" spans="1:19" x14ac:dyDescent="0.2">
      <c r="A119" t="s">
        <v>185</v>
      </c>
      <c r="B119" t="s">
        <v>12</v>
      </c>
      <c r="C119">
        <f t="shared" si="12"/>
        <v>0</v>
      </c>
      <c r="D119">
        <v>1855</v>
      </c>
      <c r="E119">
        <v>1918</v>
      </c>
      <c r="F119" t="s">
        <v>34</v>
      </c>
      <c r="G119">
        <f t="shared" si="10"/>
        <v>0</v>
      </c>
      <c r="H119" t="s">
        <v>14</v>
      </c>
      <c r="I119">
        <f t="shared" si="7"/>
        <v>1</v>
      </c>
      <c r="J119">
        <f t="shared" si="11"/>
        <v>41</v>
      </c>
      <c r="K119" t="s">
        <v>186</v>
      </c>
      <c r="L119" t="s">
        <v>192</v>
      </c>
      <c r="M119" t="s">
        <v>24</v>
      </c>
      <c r="N119">
        <v>1896</v>
      </c>
      <c r="O119" t="s">
        <v>12</v>
      </c>
      <c r="P119" t="s">
        <v>42</v>
      </c>
      <c r="Q119" t="s">
        <v>12</v>
      </c>
      <c r="R119">
        <f t="shared" si="8"/>
        <v>0</v>
      </c>
      <c r="S119">
        <f t="shared" si="9"/>
        <v>0</v>
      </c>
    </row>
    <row r="120" spans="1:19" x14ac:dyDescent="0.2">
      <c r="A120" t="s">
        <v>185</v>
      </c>
      <c r="B120" t="s">
        <v>12</v>
      </c>
      <c r="C120">
        <f t="shared" si="12"/>
        <v>0</v>
      </c>
      <c r="D120">
        <v>1855</v>
      </c>
      <c r="E120">
        <v>1918</v>
      </c>
      <c r="F120" t="s">
        <v>34</v>
      </c>
      <c r="G120">
        <f t="shared" si="10"/>
        <v>0</v>
      </c>
      <c r="H120" t="s">
        <v>14</v>
      </c>
      <c r="I120">
        <f t="shared" si="7"/>
        <v>1</v>
      </c>
      <c r="J120">
        <f t="shared" si="11"/>
        <v>41</v>
      </c>
      <c r="K120" t="s">
        <v>186</v>
      </c>
      <c r="L120" t="s">
        <v>193</v>
      </c>
      <c r="M120" t="s">
        <v>24</v>
      </c>
      <c r="N120">
        <v>1896</v>
      </c>
      <c r="O120" t="s">
        <v>188</v>
      </c>
      <c r="P120" t="s">
        <v>42</v>
      </c>
      <c r="Q120">
        <v>25</v>
      </c>
      <c r="R120">
        <f t="shared" si="8"/>
        <v>1</v>
      </c>
      <c r="S120">
        <f t="shared" si="9"/>
        <v>0</v>
      </c>
    </row>
    <row r="121" spans="1:19" x14ac:dyDescent="0.2">
      <c r="A121" t="s">
        <v>185</v>
      </c>
      <c r="B121" t="s">
        <v>12</v>
      </c>
      <c r="C121">
        <f t="shared" si="12"/>
        <v>0</v>
      </c>
      <c r="D121">
        <v>1855</v>
      </c>
      <c r="E121">
        <v>1918</v>
      </c>
      <c r="F121" t="s">
        <v>34</v>
      </c>
      <c r="G121">
        <f t="shared" si="10"/>
        <v>0</v>
      </c>
      <c r="H121" t="s">
        <v>14</v>
      </c>
      <c r="I121">
        <f t="shared" si="7"/>
        <v>1</v>
      </c>
      <c r="J121">
        <f t="shared" si="11"/>
        <v>41</v>
      </c>
      <c r="K121" t="s">
        <v>186</v>
      </c>
      <c r="L121" t="s">
        <v>194</v>
      </c>
      <c r="M121" t="s">
        <v>24</v>
      </c>
      <c r="N121">
        <v>1896</v>
      </c>
      <c r="O121" t="s">
        <v>188</v>
      </c>
      <c r="P121" t="s">
        <v>42</v>
      </c>
      <c r="Q121">
        <v>40</v>
      </c>
      <c r="R121">
        <f t="shared" si="8"/>
        <v>1</v>
      </c>
      <c r="S121">
        <f t="shared" si="9"/>
        <v>0</v>
      </c>
    </row>
    <row r="122" spans="1:19" x14ac:dyDescent="0.2">
      <c r="A122" t="s">
        <v>185</v>
      </c>
      <c r="B122" t="s">
        <v>12</v>
      </c>
      <c r="C122">
        <f t="shared" si="12"/>
        <v>0</v>
      </c>
      <c r="D122">
        <v>1855</v>
      </c>
      <c r="E122">
        <v>1918</v>
      </c>
      <c r="F122" t="s">
        <v>34</v>
      </c>
      <c r="G122">
        <f t="shared" si="10"/>
        <v>0</v>
      </c>
      <c r="H122" t="s">
        <v>14</v>
      </c>
      <c r="I122">
        <f t="shared" si="7"/>
        <v>1</v>
      </c>
      <c r="J122">
        <f t="shared" si="11"/>
        <v>41</v>
      </c>
      <c r="K122" t="s">
        <v>186</v>
      </c>
      <c r="L122" t="s">
        <v>195</v>
      </c>
      <c r="M122" t="s">
        <v>24</v>
      </c>
      <c r="N122">
        <v>1896</v>
      </c>
      <c r="O122" t="s">
        <v>188</v>
      </c>
      <c r="P122" t="s">
        <v>42</v>
      </c>
      <c r="Q122">
        <v>30</v>
      </c>
      <c r="R122">
        <f t="shared" si="8"/>
        <v>1</v>
      </c>
      <c r="S122">
        <f t="shared" si="9"/>
        <v>0</v>
      </c>
    </row>
    <row r="123" spans="1:19" x14ac:dyDescent="0.2">
      <c r="A123" t="s">
        <v>185</v>
      </c>
      <c r="B123" t="s">
        <v>12</v>
      </c>
      <c r="C123">
        <f t="shared" si="12"/>
        <v>0</v>
      </c>
      <c r="D123">
        <v>1855</v>
      </c>
      <c r="E123">
        <v>1918</v>
      </c>
      <c r="F123" t="s">
        <v>34</v>
      </c>
      <c r="G123">
        <f t="shared" si="10"/>
        <v>0</v>
      </c>
      <c r="H123" t="s">
        <v>14</v>
      </c>
      <c r="I123">
        <f t="shared" si="7"/>
        <v>1</v>
      </c>
      <c r="J123">
        <f t="shared" si="11"/>
        <v>41</v>
      </c>
      <c r="K123" t="s">
        <v>186</v>
      </c>
      <c r="L123" t="s">
        <v>196</v>
      </c>
      <c r="M123" t="s">
        <v>24</v>
      </c>
      <c r="N123">
        <v>1896</v>
      </c>
      <c r="O123" t="s">
        <v>188</v>
      </c>
      <c r="P123" t="s">
        <v>42</v>
      </c>
      <c r="Q123">
        <v>40</v>
      </c>
      <c r="R123">
        <f t="shared" si="8"/>
        <v>1</v>
      </c>
      <c r="S123">
        <f t="shared" si="9"/>
        <v>0</v>
      </c>
    </row>
    <row r="124" spans="1:19" x14ac:dyDescent="0.2">
      <c r="A124" t="s">
        <v>185</v>
      </c>
      <c r="B124" t="s">
        <v>12</v>
      </c>
      <c r="C124">
        <f t="shared" si="12"/>
        <v>0</v>
      </c>
      <c r="D124">
        <v>1855</v>
      </c>
      <c r="E124">
        <v>1918</v>
      </c>
      <c r="F124" t="s">
        <v>34</v>
      </c>
      <c r="G124">
        <f t="shared" si="10"/>
        <v>0</v>
      </c>
      <c r="H124" t="s">
        <v>14</v>
      </c>
      <c r="I124">
        <f t="shared" si="7"/>
        <v>1</v>
      </c>
      <c r="J124">
        <f t="shared" si="11"/>
        <v>41</v>
      </c>
      <c r="K124" t="s">
        <v>186</v>
      </c>
      <c r="L124" t="s">
        <v>197</v>
      </c>
      <c r="M124" t="s">
        <v>24</v>
      </c>
      <c r="N124">
        <v>1896</v>
      </c>
      <c r="O124" t="s">
        <v>188</v>
      </c>
      <c r="P124" t="s">
        <v>42</v>
      </c>
      <c r="Q124">
        <v>20</v>
      </c>
      <c r="R124">
        <f t="shared" si="8"/>
        <v>1</v>
      </c>
      <c r="S124">
        <f t="shared" si="9"/>
        <v>0</v>
      </c>
    </row>
    <row r="125" spans="1:19" x14ac:dyDescent="0.2">
      <c r="A125" t="s">
        <v>198</v>
      </c>
      <c r="B125" t="s">
        <v>12</v>
      </c>
      <c r="C125">
        <f t="shared" si="12"/>
        <v>0</v>
      </c>
      <c r="D125">
        <v>1601</v>
      </c>
      <c r="E125">
        <v>1663</v>
      </c>
      <c r="F125" t="s">
        <v>34</v>
      </c>
      <c r="G125">
        <f t="shared" si="10"/>
        <v>0</v>
      </c>
      <c r="H125" t="s">
        <v>30</v>
      </c>
      <c r="I125">
        <f t="shared" si="7"/>
        <v>0</v>
      </c>
      <c r="J125" t="str">
        <f t="shared" si="11"/>
        <v>.</v>
      </c>
      <c r="K125" t="s">
        <v>12</v>
      </c>
      <c r="L125" t="s">
        <v>199</v>
      </c>
      <c r="M125" t="s">
        <v>24</v>
      </c>
      <c r="N125">
        <v>1865</v>
      </c>
      <c r="O125" t="s">
        <v>200</v>
      </c>
      <c r="P125" t="s">
        <v>42</v>
      </c>
      <c r="Q125" t="s">
        <v>12</v>
      </c>
      <c r="R125">
        <f t="shared" si="8"/>
        <v>0</v>
      </c>
      <c r="S125">
        <f t="shared" si="9"/>
        <v>0</v>
      </c>
    </row>
    <row r="126" spans="1:19" x14ac:dyDescent="0.2">
      <c r="A126" t="s">
        <v>198</v>
      </c>
      <c r="B126" t="s">
        <v>12</v>
      </c>
      <c r="C126">
        <f t="shared" si="12"/>
        <v>0</v>
      </c>
      <c r="D126">
        <v>1601</v>
      </c>
      <c r="E126">
        <v>1663</v>
      </c>
      <c r="F126" t="s">
        <v>34</v>
      </c>
      <c r="G126">
        <f t="shared" si="10"/>
        <v>0</v>
      </c>
      <c r="H126" t="s">
        <v>30</v>
      </c>
      <c r="I126">
        <f t="shared" si="7"/>
        <v>0</v>
      </c>
      <c r="J126" t="str">
        <f t="shared" si="11"/>
        <v>.</v>
      </c>
      <c r="K126" t="s">
        <v>12</v>
      </c>
      <c r="L126" t="s">
        <v>199</v>
      </c>
      <c r="M126" t="s">
        <v>24</v>
      </c>
      <c r="N126">
        <v>1865</v>
      </c>
      <c r="O126" t="s">
        <v>200</v>
      </c>
      <c r="P126" t="s">
        <v>42</v>
      </c>
      <c r="Q126" t="s">
        <v>12</v>
      </c>
      <c r="R126">
        <f t="shared" si="8"/>
        <v>0</v>
      </c>
      <c r="S126">
        <f t="shared" si="9"/>
        <v>0</v>
      </c>
    </row>
    <row r="127" spans="1:19" x14ac:dyDescent="0.2">
      <c r="A127" t="s">
        <v>201</v>
      </c>
      <c r="B127" t="s">
        <v>12</v>
      </c>
      <c r="C127">
        <f t="shared" si="12"/>
        <v>0</v>
      </c>
      <c r="D127">
        <v>1836</v>
      </c>
      <c r="E127">
        <v>1907</v>
      </c>
      <c r="F127" t="s">
        <v>34</v>
      </c>
      <c r="G127">
        <f t="shared" si="10"/>
        <v>0</v>
      </c>
      <c r="H127" t="s">
        <v>14</v>
      </c>
      <c r="I127">
        <f t="shared" si="7"/>
        <v>1</v>
      </c>
      <c r="J127">
        <f t="shared" si="11"/>
        <v>54</v>
      </c>
      <c r="K127" t="s">
        <v>12</v>
      </c>
      <c r="L127" t="s">
        <v>202</v>
      </c>
      <c r="M127" t="s">
        <v>24</v>
      </c>
      <c r="N127">
        <v>1890</v>
      </c>
      <c r="O127" t="s">
        <v>12</v>
      </c>
      <c r="P127" t="s">
        <v>25</v>
      </c>
      <c r="Q127" t="s">
        <v>12</v>
      </c>
      <c r="R127">
        <f t="shared" si="8"/>
        <v>0</v>
      </c>
      <c r="S127">
        <f t="shared" si="9"/>
        <v>0</v>
      </c>
    </row>
    <row r="128" spans="1:19" x14ac:dyDescent="0.2">
      <c r="A128" t="s">
        <v>201</v>
      </c>
      <c r="B128" t="s">
        <v>12</v>
      </c>
      <c r="C128">
        <f t="shared" si="12"/>
        <v>0</v>
      </c>
      <c r="D128">
        <v>1836</v>
      </c>
      <c r="E128">
        <v>1907</v>
      </c>
      <c r="F128" t="s">
        <v>34</v>
      </c>
      <c r="G128">
        <f t="shared" si="10"/>
        <v>0</v>
      </c>
      <c r="H128" t="s">
        <v>14</v>
      </c>
      <c r="I128">
        <f t="shared" si="7"/>
        <v>1</v>
      </c>
      <c r="J128">
        <f t="shared" si="11"/>
        <v>57</v>
      </c>
      <c r="K128" t="s">
        <v>12</v>
      </c>
      <c r="L128" t="s">
        <v>202</v>
      </c>
      <c r="M128" t="s">
        <v>24</v>
      </c>
      <c r="N128">
        <v>1893</v>
      </c>
      <c r="O128" t="s">
        <v>12</v>
      </c>
      <c r="P128" t="s">
        <v>25</v>
      </c>
      <c r="Q128" t="s">
        <v>12</v>
      </c>
      <c r="R128">
        <f t="shared" si="8"/>
        <v>0</v>
      </c>
      <c r="S128">
        <f t="shared" si="9"/>
        <v>0</v>
      </c>
    </row>
    <row r="129" spans="1:19" x14ac:dyDescent="0.2">
      <c r="A129" t="s">
        <v>201</v>
      </c>
      <c r="B129" t="s">
        <v>12</v>
      </c>
      <c r="C129">
        <f t="shared" si="12"/>
        <v>0</v>
      </c>
      <c r="D129">
        <v>1836</v>
      </c>
      <c r="E129">
        <v>1907</v>
      </c>
      <c r="F129" t="s">
        <v>34</v>
      </c>
      <c r="G129">
        <f t="shared" si="10"/>
        <v>0</v>
      </c>
      <c r="H129" t="s">
        <v>14</v>
      </c>
      <c r="I129">
        <f t="shared" si="7"/>
        <v>1</v>
      </c>
      <c r="J129">
        <f t="shared" si="11"/>
        <v>59</v>
      </c>
      <c r="K129" t="s">
        <v>12</v>
      </c>
      <c r="L129" t="s">
        <v>202</v>
      </c>
      <c r="M129" t="s">
        <v>24</v>
      </c>
      <c r="N129">
        <v>1895</v>
      </c>
      <c r="O129" t="s">
        <v>12</v>
      </c>
      <c r="P129" t="s">
        <v>25</v>
      </c>
      <c r="Q129" t="s">
        <v>12</v>
      </c>
      <c r="R129">
        <f t="shared" si="8"/>
        <v>0</v>
      </c>
      <c r="S129">
        <f t="shared" si="9"/>
        <v>0</v>
      </c>
    </row>
    <row r="130" spans="1:19" x14ac:dyDescent="0.2">
      <c r="A130" t="s">
        <v>201</v>
      </c>
      <c r="B130" t="s">
        <v>12</v>
      </c>
      <c r="C130">
        <f t="shared" si="12"/>
        <v>0</v>
      </c>
      <c r="D130">
        <v>1836</v>
      </c>
      <c r="E130">
        <v>1907</v>
      </c>
      <c r="F130" t="s">
        <v>34</v>
      </c>
      <c r="G130">
        <f t="shared" si="10"/>
        <v>0</v>
      </c>
      <c r="H130" t="s">
        <v>14</v>
      </c>
      <c r="I130">
        <f t="shared" ref="I130:I193" si="13">IF(H130="Dead",0,IF(H130="Alive",1,"."))</f>
        <v>1</v>
      </c>
      <c r="J130" t="s">
        <v>12</v>
      </c>
      <c r="K130" t="s">
        <v>69</v>
      </c>
      <c r="L130" t="s">
        <v>203</v>
      </c>
      <c r="M130" t="s">
        <v>24</v>
      </c>
      <c r="N130" t="s">
        <v>12</v>
      </c>
      <c r="O130" t="s">
        <v>12</v>
      </c>
      <c r="P130" t="s">
        <v>25</v>
      </c>
      <c r="Q130" t="s">
        <v>12</v>
      </c>
      <c r="R130">
        <f t="shared" ref="R130:R193" si="14">IF(ISNUMBER(SEARCH("sale",O130)),1,0)</f>
        <v>0</v>
      </c>
      <c r="S130">
        <f t="shared" ref="S130:S193" si="15">IF(ISNUMBER(SEARCH("Mrs",O130)),1,0)</f>
        <v>0</v>
      </c>
    </row>
    <row r="131" spans="1:19" x14ac:dyDescent="0.2">
      <c r="A131" t="s">
        <v>201</v>
      </c>
      <c r="B131" t="s">
        <v>12</v>
      </c>
      <c r="C131">
        <f t="shared" si="12"/>
        <v>0</v>
      </c>
      <c r="D131">
        <v>1836</v>
      </c>
      <c r="E131">
        <v>1907</v>
      </c>
      <c r="F131" t="s">
        <v>34</v>
      </c>
      <c r="G131">
        <f t="shared" ref="G131:G194" si="16">IF(F131="Male",0,IF(F131="Female",1,"."))</f>
        <v>0</v>
      </c>
      <c r="H131" t="s">
        <v>14</v>
      </c>
      <c r="I131">
        <f t="shared" si="13"/>
        <v>1</v>
      </c>
      <c r="J131" t="s">
        <v>12</v>
      </c>
      <c r="K131" t="s">
        <v>69</v>
      </c>
      <c r="L131" t="s">
        <v>205</v>
      </c>
      <c r="M131" t="s">
        <v>24</v>
      </c>
      <c r="N131" t="s">
        <v>12</v>
      </c>
      <c r="O131" t="s">
        <v>12</v>
      </c>
      <c r="P131" t="s">
        <v>25</v>
      </c>
      <c r="Q131" t="s">
        <v>12</v>
      </c>
      <c r="R131">
        <f t="shared" si="14"/>
        <v>0</v>
      </c>
      <c r="S131">
        <f t="shared" si="15"/>
        <v>0</v>
      </c>
    </row>
    <row r="132" spans="1:19" x14ac:dyDescent="0.2">
      <c r="A132" t="s">
        <v>206</v>
      </c>
      <c r="B132" t="s">
        <v>12</v>
      </c>
      <c r="C132">
        <f t="shared" si="12"/>
        <v>0</v>
      </c>
      <c r="D132" t="s">
        <v>12</v>
      </c>
      <c r="E132" t="s">
        <v>12</v>
      </c>
      <c r="F132" t="s">
        <v>12</v>
      </c>
      <c r="G132" t="str">
        <f t="shared" si="16"/>
        <v>.</v>
      </c>
      <c r="H132" t="s">
        <v>12</v>
      </c>
      <c r="I132" t="str">
        <f t="shared" si="13"/>
        <v>.</v>
      </c>
      <c r="J132" t="str">
        <f t="shared" ref="J132:J194" si="17">IF(I132=1, (N132-D132), ".")</f>
        <v>.</v>
      </c>
      <c r="K132" t="s">
        <v>12</v>
      </c>
      <c r="L132" t="s">
        <v>85</v>
      </c>
      <c r="M132" t="s">
        <v>24</v>
      </c>
      <c r="N132">
        <v>1865</v>
      </c>
      <c r="O132" t="s">
        <v>12</v>
      </c>
      <c r="P132" t="s">
        <v>42</v>
      </c>
      <c r="Q132" t="s">
        <v>12</v>
      </c>
      <c r="R132">
        <f t="shared" si="14"/>
        <v>0</v>
      </c>
      <c r="S132">
        <f t="shared" si="15"/>
        <v>0</v>
      </c>
    </row>
    <row r="133" spans="1:19" x14ac:dyDescent="0.2">
      <c r="A133" t="s">
        <v>207</v>
      </c>
      <c r="B133" t="s">
        <v>12</v>
      </c>
      <c r="D133">
        <v>1871</v>
      </c>
      <c r="E133" t="s">
        <v>12</v>
      </c>
      <c r="F133" t="s">
        <v>13</v>
      </c>
      <c r="G133">
        <f t="shared" si="16"/>
        <v>1</v>
      </c>
      <c r="H133" t="s">
        <v>12</v>
      </c>
      <c r="I133" t="str">
        <f t="shared" si="13"/>
        <v>.</v>
      </c>
      <c r="J133" t="str">
        <f t="shared" si="17"/>
        <v>.</v>
      </c>
      <c r="K133" t="s">
        <v>12</v>
      </c>
      <c r="L133" t="s">
        <v>28</v>
      </c>
      <c r="M133" t="s">
        <v>24</v>
      </c>
      <c r="N133">
        <v>1894</v>
      </c>
      <c r="O133" t="s">
        <v>12</v>
      </c>
      <c r="P133" t="s">
        <v>42</v>
      </c>
      <c r="Q133" t="s">
        <v>12</v>
      </c>
      <c r="R133">
        <f t="shared" si="14"/>
        <v>0</v>
      </c>
      <c r="S133">
        <f t="shared" si="15"/>
        <v>0</v>
      </c>
    </row>
    <row r="134" spans="1:19" x14ac:dyDescent="0.2">
      <c r="A134" t="s">
        <v>207</v>
      </c>
      <c r="B134" t="s">
        <v>12</v>
      </c>
      <c r="D134">
        <v>1871</v>
      </c>
      <c r="E134" t="s">
        <v>12</v>
      </c>
      <c r="F134" t="s">
        <v>13</v>
      </c>
      <c r="G134">
        <f t="shared" si="16"/>
        <v>1</v>
      </c>
      <c r="H134" t="s">
        <v>12</v>
      </c>
      <c r="I134" t="str">
        <f t="shared" si="13"/>
        <v>.</v>
      </c>
      <c r="J134" t="str">
        <f t="shared" si="17"/>
        <v>.</v>
      </c>
      <c r="K134" t="s">
        <v>12</v>
      </c>
      <c r="L134" t="s">
        <v>208</v>
      </c>
      <c r="M134" t="s">
        <v>24</v>
      </c>
      <c r="N134">
        <v>1894</v>
      </c>
      <c r="O134" t="s">
        <v>12</v>
      </c>
      <c r="P134" t="s">
        <v>42</v>
      </c>
      <c r="Q134" t="s">
        <v>12</v>
      </c>
      <c r="R134">
        <f t="shared" si="14"/>
        <v>0</v>
      </c>
      <c r="S134">
        <f t="shared" si="15"/>
        <v>0</v>
      </c>
    </row>
    <row r="135" spans="1:19" x14ac:dyDescent="0.2">
      <c r="A135" t="s">
        <v>207</v>
      </c>
      <c r="B135" t="s">
        <v>12</v>
      </c>
      <c r="C135">
        <f>IF(B135="American",1,0)</f>
        <v>0</v>
      </c>
      <c r="D135">
        <v>1871</v>
      </c>
      <c r="E135" t="s">
        <v>12</v>
      </c>
      <c r="F135" t="s">
        <v>13</v>
      </c>
      <c r="G135">
        <f t="shared" si="16"/>
        <v>1</v>
      </c>
      <c r="H135" t="s">
        <v>12</v>
      </c>
      <c r="I135" t="str">
        <f t="shared" si="13"/>
        <v>.</v>
      </c>
      <c r="J135" t="str">
        <f t="shared" si="17"/>
        <v>.</v>
      </c>
      <c r="K135" t="s">
        <v>12</v>
      </c>
      <c r="L135" t="s">
        <v>209</v>
      </c>
      <c r="M135" t="s">
        <v>210</v>
      </c>
      <c r="N135">
        <v>1894</v>
      </c>
      <c r="O135" t="s">
        <v>12</v>
      </c>
      <c r="P135" t="s">
        <v>42</v>
      </c>
      <c r="Q135" t="s">
        <v>12</v>
      </c>
      <c r="R135">
        <f t="shared" si="14"/>
        <v>0</v>
      </c>
      <c r="S135">
        <f t="shared" si="15"/>
        <v>0</v>
      </c>
    </row>
    <row r="136" spans="1:19" x14ac:dyDescent="0.2">
      <c r="A136" t="s">
        <v>207</v>
      </c>
      <c r="B136" t="s">
        <v>12</v>
      </c>
      <c r="D136">
        <v>1871</v>
      </c>
      <c r="E136" t="s">
        <v>12</v>
      </c>
      <c r="F136" t="s">
        <v>13</v>
      </c>
      <c r="G136">
        <f t="shared" si="16"/>
        <v>1</v>
      </c>
      <c r="H136" t="s">
        <v>12</v>
      </c>
      <c r="I136" t="str">
        <f t="shared" si="13"/>
        <v>.</v>
      </c>
      <c r="J136" t="str">
        <f t="shared" si="17"/>
        <v>.</v>
      </c>
      <c r="K136" t="s">
        <v>12</v>
      </c>
      <c r="L136" t="s">
        <v>211</v>
      </c>
      <c r="M136" t="s">
        <v>210</v>
      </c>
      <c r="N136">
        <v>1894</v>
      </c>
      <c r="O136" t="s">
        <v>12</v>
      </c>
      <c r="P136" t="s">
        <v>42</v>
      </c>
      <c r="Q136" t="s">
        <v>12</v>
      </c>
      <c r="R136">
        <f t="shared" si="14"/>
        <v>0</v>
      </c>
      <c r="S136">
        <f t="shared" si="15"/>
        <v>0</v>
      </c>
    </row>
    <row r="137" spans="1:19" x14ac:dyDescent="0.2">
      <c r="A137" t="s">
        <v>207</v>
      </c>
      <c r="B137" t="s">
        <v>12</v>
      </c>
      <c r="D137">
        <v>1871</v>
      </c>
      <c r="E137" t="s">
        <v>12</v>
      </c>
      <c r="F137" t="s">
        <v>13</v>
      </c>
      <c r="G137">
        <f t="shared" si="16"/>
        <v>1</v>
      </c>
      <c r="H137" t="s">
        <v>12</v>
      </c>
      <c r="I137" t="str">
        <f t="shared" si="13"/>
        <v>.</v>
      </c>
      <c r="J137" t="str">
        <f t="shared" si="17"/>
        <v>.</v>
      </c>
      <c r="K137" t="s">
        <v>12</v>
      </c>
      <c r="L137" t="s">
        <v>212</v>
      </c>
      <c r="M137" t="s">
        <v>155</v>
      </c>
      <c r="N137">
        <v>1894</v>
      </c>
      <c r="O137" t="s">
        <v>12</v>
      </c>
      <c r="P137" t="s">
        <v>42</v>
      </c>
      <c r="Q137" t="s">
        <v>12</v>
      </c>
      <c r="R137">
        <f t="shared" si="14"/>
        <v>0</v>
      </c>
      <c r="S137">
        <f t="shared" si="15"/>
        <v>0</v>
      </c>
    </row>
    <row r="138" spans="1:19" x14ac:dyDescent="0.2">
      <c r="A138" t="s">
        <v>207</v>
      </c>
      <c r="B138" t="s">
        <v>12</v>
      </c>
      <c r="D138">
        <v>1871</v>
      </c>
      <c r="E138" t="s">
        <v>12</v>
      </c>
      <c r="F138" t="s">
        <v>13</v>
      </c>
      <c r="G138">
        <f t="shared" si="16"/>
        <v>1</v>
      </c>
      <c r="H138" t="s">
        <v>12</v>
      </c>
      <c r="I138" t="str">
        <f t="shared" si="13"/>
        <v>.</v>
      </c>
      <c r="J138" t="str">
        <f t="shared" si="17"/>
        <v>.</v>
      </c>
      <c r="K138" t="s">
        <v>12</v>
      </c>
      <c r="L138" t="s">
        <v>212</v>
      </c>
      <c r="M138" t="s">
        <v>155</v>
      </c>
      <c r="N138">
        <v>1894</v>
      </c>
      <c r="O138" t="s">
        <v>12</v>
      </c>
      <c r="P138" t="s">
        <v>42</v>
      </c>
      <c r="Q138" t="s">
        <v>12</v>
      </c>
      <c r="R138">
        <f t="shared" si="14"/>
        <v>0</v>
      </c>
      <c r="S138">
        <f t="shared" si="15"/>
        <v>0</v>
      </c>
    </row>
    <row r="139" spans="1:19" x14ac:dyDescent="0.2">
      <c r="A139" t="s">
        <v>207</v>
      </c>
      <c r="B139" t="s">
        <v>12</v>
      </c>
      <c r="D139">
        <v>1871</v>
      </c>
      <c r="E139" t="s">
        <v>12</v>
      </c>
      <c r="F139" t="s">
        <v>13</v>
      </c>
      <c r="G139">
        <f t="shared" si="16"/>
        <v>1</v>
      </c>
      <c r="H139" t="s">
        <v>12</v>
      </c>
      <c r="I139" t="str">
        <f t="shared" si="13"/>
        <v>.</v>
      </c>
      <c r="J139" t="str">
        <f t="shared" si="17"/>
        <v>.</v>
      </c>
      <c r="K139" t="s">
        <v>12</v>
      </c>
      <c r="L139" t="s">
        <v>155</v>
      </c>
      <c r="M139" t="s">
        <v>210</v>
      </c>
      <c r="N139">
        <v>1895</v>
      </c>
      <c r="O139" t="s">
        <v>12</v>
      </c>
      <c r="P139" t="s">
        <v>42</v>
      </c>
      <c r="Q139" t="s">
        <v>12</v>
      </c>
      <c r="R139">
        <f t="shared" si="14"/>
        <v>0</v>
      </c>
      <c r="S139">
        <f t="shared" si="15"/>
        <v>0</v>
      </c>
    </row>
    <row r="140" spans="1:19" x14ac:dyDescent="0.2">
      <c r="A140" t="s">
        <v>207</v>
      </c>
      <c r="B140" t="s">
        <v>12</v>
      </c>
      <c r="C140">
        <f>IF(B140="American",1,0)</f>
        <v>0</v>
      </c>
      <c r="D140">
        <v>1871</v>
      </c>
      <c r="E140" t="s">
        <v>12</v>
      </c>
      <c r="F140" t="s">
        <v>13</v>
      </c>
      <c r="G140">
        <f t="shared" si="16"/>
        <v>1</v>
      </c>
      <c r="H140" t="s">
        <v>12</v>
      </c>
      <c r="I140" t="str">
        <f t="shared" si="13"/>
        <v>.</v>
      </c>
      <c r="J140" t="str">
        <f t="shared" si="17"/>
        <v>.</v>
      </c>
      <c r="K140" t="s">
        <v>12</v>
      </c>
      <c r="L140" t="s">
        <v>138</v>
      </c>
      <c r="M140" t="s">
        <v>210</v>
      </c>
      <c r="N140">
        <v>1895</v>
      </c>
      <c r="O140" t="s">
        <v>12</v>
      </c>
      <c r="P140" t="s">
        <v>42</v>
      </c>
      <c r="Q140" t="s">
        <v>12</v>
      </c>
      <c r="R140">
        <f t="shared" si="14"/>
        <v>0</v>
      </c>
      <c r="S140">
        <f t="shared" si="15"/>
        <v>0</v>
      </c>
    </row>
    <row r="141" spans="1:19" x14ac:dyDescent="0.2">
      <c r="A141" t="s">
        <v>207</v>
      </c>
      <c r="B141" t="s">
        <v>12</v>
      </c>
      <c r="D141">
        <v>1871</v>
      </c>
      <c r="E141" t="s">
        <v>12</v>
      </c>
      <c r="F141" t="s">
        <v>13</v>
      </c>
      <c r="G141">
        <f t="shared" si="16"/>
        <v>1</v>
      </c>
      <c r="H141" t="s">
        <v>12</v>
      </c>
      <c r="I141" t="str">
        <f t="shared" si="13"/>
        <v>.</v>
      </c>
      <c r="J141" t="str">
        <f t="shared" si="17"/>
        <v>.</v>
      </c>
      <c r="K141" t="s">
        <v>12</v>
      </c>
      <c r="L141" t="s">
        <v>155</v>
      </c>
      <c r="M141" t="s">
        <v>210</v>
      </c>
      <c r="N141">
        <v>1895</v>
      </c>
      <c r="O141" t="s">
        <v>12</v>
      </c>
      <c r="P141" t="s">
        <v>42</v>
      </c>
      <c r="Q141" t="s">
        <v>12</v>
      </c>
      <c r="R141">
        <f t="shared" si="14"/>
        <v>0</v>
      </c>
      <c r="S141">
        <f t="shared" si="15"/>
        <v>0</v>
      </c>
    </row>
    <row r="142" spans="1:19" x14ac:dyDescent="0.2">
      <c r="A142" t="s">
        <v>207</v>
      </c>
      <c r="B142" t="s">
        <v>12</v>
      </c>
      <c r="D142">
        <v>1871</v>
      </c>
      <c r="E142" t="s">
        <v>12</v>
      </c>
      <c r="F142" t="s">
        <v>13</v>
      </c>
      <c r="G142">
        <f t="shared" si="16"/>
        <v>1</v>
      </c>
      <c r="H142" t="s">
        <v>12</v>
      </c>
      <c r="I142" t="str">
        <f t="shared" si="13"/>
        <v>.</v>
      </c>
      <c r="J142" t="str">
        <f t="shared" si="17"/>
        <v>.</v>
      </c>
      <c r="K142" t="s">
        <v>12</v>
      </c>
      <c r="L142" t="s">
        <v>138</v>
      </c>
      <c r="M142" t="s">
        <v>210</v>
      </c>
      <c r="N142">
        <v>1895</v>
      </c>
      <c r="O142" t="s">
        <v>12</v>
      </c>
      <c r="P142" t="s">
        <v>42</v>
      </c>
      <c r="Q142" t="s">
        <v>12</v>
      </c>
      <c r="R142">
        <f t="shared" si="14"/>
        <v>0</v>
      </c>
      <c r="S142">
        <f t="shared" si="15"/>
        <v>0</v>
      </c>
    </row>
    <row r="143" spans="1:19" x14ac:dyDescent="0.2">
      <c r="A143" t="s">
        <v>207</v>
      </c>
      <c r="B143" t="s">
        <v>12</v>
      </c>
      <c r="C143">
        <f>IF(B143="American",1,0)</f>
        <v>0</v>
      </c>
      <c r="D143">
        <v>1871</v>
      </c>
      <c r="E143" t="s">
        <v>12</v>
      </c>
      <c r="F143" t="s">
        <v>13</v>
      </c>
      <c r="G143">
        <f t="shared" si="16"/>
        <v>1</v>
      </c>
      <c r="H143" t="s">
        <v>12</v>
      </c>
      <c r="I143" t="str">
        <f t="shared" si="13"/>
        <v>.</v>
      </c>
      <c r="J143" t="str">
        <f t="shared" si="17"/>
        <v>.</v>
      </c>
      <c r="K143" t="s">
        <v>12</v>
      </c>
      <c r="L143" t="s">
        <v>213</v>
      </c>
      <c r="M143" t="s">
        <v>24</v>
      </c>
      <c r="N143">
        <v>1898</v>
      </c>
      <c r="O143" t="s">
        <v>12</v>
      </c>
      <c r="P143" t="s">
        <v>42</v>
      </c>
      <c r="Q143" t="s">
        <v>12</v>
      </c>
      <c r="R143">
        <f t="shared" si="14"/>
        <v>0</v>
      </c>
      <c r="S143">
        <f t="shared" si="15"/>
        <v>0</v>
      </c>
    </row>
    <row r="144" spans="1:19" x14ac:dyDescent="0.2">
      <c r="A144" t="s">
        <v>207</v>
      </c>
      <c r="B144" t="s">
        <v>12</v>
      </c>
      <c r="C144">
        <f>IF(B144="American",1,0)</f>
        <v>0</v>
      </c>
      <c r="D144">
        <v>1871</v>
      </c>
      <c r="E144" t="s">
        <v>12</v>
      </c>
      <c r="F144" t="s">
        <v>13</v>
      </c>
      <c r="G144">
        <f t="shared" si="16"/>
        <v>1</v>
      </c>
      <c r="H144" t="s">
        <v>12</v>
      </c>
      <c r="I144" t="str">
        <f t="shared" si="13"/>
        <v>.</v>
      </c>
      <c r="J144" t="str">
        <f t="shared" si="17"/>
        <v>.</v>
      </c>
      <c r="K144" t="s">
        <v>12</v>
      </c>
      <c r="L144" t="s">
        <v>214</v>
      </c>
      <c r="M144" t="s">
        <v>24</v>
      </c>
      <c r="N144">
        <v>1898</v>
      </c>
      <c r="O144" t="s">
        <v>12</v>
      </c>
      <c r="P144" t="s">
        <v>42</v>
      </c>
      <c r="Q144" t="s">
        <v>12</v>
      </c>
      <c r="R144">
        <f t="shared" si="14"/>
        <v>0</v>
      </c>
      <c r="S144">
        <f t="shared" si="15"/>
        <v>0</v>
      </c>
    </row>
    <row r="145" spans="1:19" x14ac:dyDescent="0.2">
      <c r="A145" t="s">
        <v>207</v>
      </c>
      <c r="B145" t="s">
        <v>12</v>
      </c>
      <c r="D145">
        <v>1871</v>
      </c>
      <c r="E145" t="s">
        <v>12</v>
      </c>
      <c r="F145" t="s">
        <v>13</v>
      </c>
      <c r="G145">
        <f t="shared" si="16"/>
        <v>1</v>
      </c>
      <c r="H145" t="s">
        <v>12</v>
      </c>
      <c r="I145" t="str">
        <f t="shared" si="13"/>
        <v>.</v>
      </c>
      <c r="J145" t="str">
        <f t="shared" si="17"/>
        <v>.</v>
      </c>
      <c r="K145" t="s">
        <v>12</v>
      </c>
      <c r="L145" t="s">
        <v>215</v>
      </c>
      <c r="M145" t="s">
        <v>24</v>
      </c>
      <c r="N145">
        <v>1898</v>
      </c>
      <c r="O145" t="s">
        <v>12</v>
      </c>
      <c r="P145" t="s">
        <v>42</v>
      </c>
      <c r="Q145" t="s">
        <v>12</v>
      </c>
      <c r="R145">
        <f t="shared" si="14"/>
        <v>0</v>
      </c>
      <c r="S145">
        <f t="shared" si="15"/>
        <v>0</v>
      </c>
    </row>
    <row r="146" spans="1:19" x14ac:dyDescent="0.2">
      <c r="A146" t="s">
        <v>207</v>
      </c>
      <c r="B146" t="s">
        <v>12</v>
      </c>
      <c r="D146">
        <v>1871</v>
      </c>
      <c r="E146" t="s">
        <v>12</v>
      </c>
      <c r="F146" t="s">
        <v>13</v>
      </c>
      <c r="G146">
        <f t="shared" si="16"/>
        <v>1</v>
      </c>
      <c r="H146" t="s">
        <v>12</v>
      </c>
      <c r="I146" t="str">
        <f t="shared" si="13"/>
        <v>.</v>
      </c>
      <c r="J146" t="str">
        <f t="shared" si="17"/>
        <v>.</v>
      </c>
      <c r="K146" t="s">
        <v>12</v>
      </c>
      <c r="L146" t="s">
        <v>216</v>
      </c>
      <c r="M146" t="s">
        <v>24</v>
      </c>
      <c r="N146">
        <v>1898</v>
      </c>
      <c r="O146" t="s">
        <v>12</v>
      </c>
      <c r="P146" t="s">
        <v>42</v>
      </c>
      <c r="Q146" t="s">
        <v>12</v>
      </c>
      <c r="R146">
        <f t="shared" si="14"/>
        <v>0</v>
      </c>
      <c r="S146">
        <f t="shared" si="15"/>
        <v>0</v>
      </c>
    </row>
    <row r="147" spans="1:19" x14ac:dyDescent="0.2">
      <c r="A147" t="s">
        <v>207</v>
      </c>
      <c r="B147" t="s">
        <v>12</v>
      </c>
      <c r="C147">
        <f t="shared" ref="C147:C210" si="18">IF(B147="American",1,0)</f>
        <v>0</v>
      </c>
      <c r="D147">
        <v>1871</v>
      </c>
      <c r="E147" t="s">
        <v>12</v>
      </c>
      <c r="F147" t="s">
        <v>13</v>
      </c>
      <c r="G147">
        <f t="shared" si="16"/>
        <v>1</v>
      </c>
      <c r="H147" t="s">
        <v>12</v>
      </c>
      <c r="I147" t="str">
        <f t="shared" si="13"/>
        <v>.</v>
      </c>
      <c r="J147" t="str">
        <f t="shared" si="17"/>
        <v>.</v>
      </c>
      <c r="K147" t="s">
        <v>12</v>
      </c>
      <c r="L147" t="s">
        <v>217</v>
      </c>
      <c r="M147" t="s">
        <v>24</v>
      </c>
      <c r="N147">
        <v>1898</v>
      </c>
      <c r="O147" t="s">
        <v>12</v>
      </c>
      <c r="P147" t="s">
        <v>42</v>
      </c>
      <c r="Q147" t="s">
        <v>12</v>
      </c>
      <c r="R147">
        <f t="shared" si="14"/>
        <v>0</v>
      </c>
      <c r="S147">
        <f t="shared" si="15"/>
        <v>0</v>
      </c>
    </row>
    <row r="148" spans="1:19" x14ac:dyDescent="0.2">
      <c r="A148" t="s">
        <v>207</v>
      </c>
      <c r="B148" t="s">
        <v>12</v>
      </c>
      <c r="C148">
        <f t="shared" si="18"/>
        <v>0</v>
      </c>
      <c r="D148">
        <v>1871</v>
      </c>
      <c r="E148" t="s">
        <v>12</v>
      </c>
      <c r="F148" t="s">
        <v>13</v>
      </c>
      <c r="G148">
        <f t="shared" si="16"/>
        <v>1</v>
      </c>
      <c r="H148" t="s">
        <v>12</v>
      </c>
      <c r="I148" t="str">
        <f t="shared" si="13"/>
        <v>.</v>
      </c>
      <c r="J148" t="str">
        <f t="shared" si="17"/>
        <v>.</v>
      </c>
      <c r="K148" t="s">
        <v>12</v>
      </c>
      <c r="L148" t="s">
        <v>218</v>
      </c>
      <c r="M148" t="s">
        <v>24</v>
      </c>
      <c r="N148">
        <v>1898</v>
      </c>
      <c r="O148" t="s">
        <v>12</v>
      </c>
      <c r="P148" t="s">
        <v>42</v>
      </c>
      <c r="Q148" t="s">
        <v>12</v>
      </c>
      <c r="R148">
        <f t="shared" si="14"/>
        <v>0</v>
      </c>
      <c r="S148">
        <f t="shared" si="15"/>
        <v>0</v>
      </c>
    </row>
    <row r="149" spans="1:19" x14ac:dyDescent="0.2">
      <c r="A149" t="s">
        <v>207</v>
      </c>
      <c r="B149" t="s">
        <v>12</v>
      </c>
      <c r="C149">
        <f t="shared" si="18"/>
        <v>0</v>
      </c>
      <c r="D149">
        <v>1871</v>
      </c>
      <c r="E149" t="s">
        <v>12</v>
      </c>
      <c r="F149" t="s">
        <v>13</v>
      </c>
      <c r="G149">
        <f t="shared" si="16"/>
        <v>1</v>
      </c>
      <c r="H149" t="s">
        <v>12</v>
      </c>
      <c r="I149" t="str">
        <f t="shared" si="13"/>
        <v>.</v>
      </c>
      <c r="J149" t="str">
        <f t="shared" si="17"/>
        <v>.</v>
      </c>
      <c r="K149" t="s">
        <v>12</v>
      </c>
      <c r="L149" t="s">
        <v>219</v>
      </c>
      <c r="M149" t="s">
        <v>24</v>
      </c>
      <c r="N149">
        <v>1898</v>
      </c>
      <c r="O149" t="s">
        <v>12</v>
      </c>
      <c r="P149" t="s">
        <v>42</v>
      </c>
      <c r="Q149" t="s">
        <v>12</v>
      </c>
      <c r="R149">
        <f t="shared" si="14"/>
        <v>0</v>
      </c>
      <c r="S149">
        <f t="shared" si="15"/>
        <v>0</v>
      </c>
    </row>
    <row r="150" spans="1:19" x14ac:dyDescent="0.2">
      <c r="A150" t="s">
        <v>207</v>
      </c>
      <c r="B150" t="s">
        <v>12</v>
      </c>
      <c r="C150">
        <f t="shared" si="18"/>
        <v>0</v>
      </c>
      <c r="D150">
        <v>1871</v>
      </c>
      <c r="E150" t="s">
        <v>12</v>
      </c>
      <c r="F150" t="s">
        <v>13</v>
      </c>
      <c r="G150">
        <f t="shared" si="16"/>
        <v>1</v>
      </c>
      <c r="H150" t="s">
        <v>12</v>
      </c>
      <c r="I150" t="str">
        <f t="shared" si="13"/>
        <v>.</v>
      </c>
      <c r="J150" t="str">
        <f t="shared" si="17"/>
        <v>.</v>
      </c>
      <c r="K150" t="s">
        <v>12</v>
      </c>
      <c r="L150" t="s">
        <v>155</v>
      </c>
      <c r="M150" t="s">
        <v>24</v>
      </c>
      <c r="N150">
        <v>1898</v>
      </c>
      <c r="O150" t="s">
        <v>12</v>
      </c>
      <c r="P150" t="s">
        <v>42</v>
      </c>
      <c r="Q150" t="s">
        <v>12</v>
      </c>
      <c r="R150">
        <f t="shared" si="14"/>
        <v>0</v>
      </c>
      <c r="S150">
        <f t="shared" si="15"/>
        <v>0</v>
      </c>
    </row>
    <row r="151" spans="1:19" x14ac:dyDescent="0.2">
      <c r="A151" t="s">
        <v>207</v>
      </c>
      <c r="B151" t="s">
        <v>12</v>
      </c>
      <c r="C151">
        <f t="shared" si="18"/>
        <v>0</v>
      </c>
      <c r="D151">
        <v>1871</v>
      </c>
      <c r="E151" t="s">
        <v>12</v>
      </c>
      <c r="F151" t="s">
        <v>13</v>
      </c>
      <c r="G151">
        <f t="shared" si="16"/>
        <v>1</v>
      </c>
      <c r="H151" t="s">
        <v>12</v>
      </c>
      <c r="I151" t="str">
        <f t="shared" si="13"/>
        <v>.</v>
      </c>
      <c r="J151" t="str">
        <f t="shared" si="17"/>
        <v>.</v>
      </c>
      <c r="K151" t="s">
        <v>12</v>
      </c>
      <c r="L151" t="s">
        <v>220</v>
      </c>
      <c r="M151" t="s">
        <v>24</v>
      </c>
      <c r="N151">
        <v>1898</v>
      </c>
      <c r="O151" t="s">
        <v>12</v>
      </c>
      <c r="P151" t="s">
        <v>42</v>
      </c>
      <c r="Q151" t="s">
        <v>12</v>
      </c>
      <c r="R151">
        <f t="shared" si="14"/>
        <v>0</v>
      </c>
      <c r="S151">
        <f t="shared" si="15"/>
        <v>0</v>
      </c>
    </row>
    <row r="152" spans="1:19" x14ac:dyDescent="0.2">
      <c r="A152" t="s">
        <v>207</v>
      </c>
      <c r="B152" t="s">
        <v>12</v>
      </c>
      <c r="C152">
        <f t="shared" si="18"/>
        <v>0</v>
      </c>
      <c r="D152">
        <v>1871</v>
      </c>
      <c r="E152" t="s">
        <v>12</v>
      </c>
      <c r="F152" t="s">
        <v>13</v>
      </c>
      <c r="G152">
        <f t="shared" si="16"/>
        <v>1</v>
      </c>
      <c r="H152" t="s">
        <v>12</v>
      </c>
      <c r="I152" t="str">
        <f t="shared" si="13"/>
        <v>.</v>
      </c>
      <c r="J152" t="str">
        <f t="shared" si="17"/>
        <v>.</v>
      </c>
      <c r="K152" t="s">
        <v>12</v>
      </c>
      <c r="L152" t="s">
        <v>221</v>
      </c>
      <c r="M152" t="s">
        <v>210</v>
      </c>
      <c r="N152">
        <v>1898</v>
      </c>
      <c r="O152" t="s">
        <v>12</v>
      </c>
      <c r="P152" t="s">
        <v>42</v>
      </c>
      <c r="Q152" t="s">
        <v>12</v>
      </c>
      <c r="R152">
        <f t="shared" si="14"/>
        <v>0</v>
      </c>
      <c r="S152">
        <f t="shared" si="15"/>
        <v>0</v>
      </c>
    </row>
    <row r="153" spans="1:19" x14ac:dyDescent="0.2">
      <c r="A153" t="s">
        <v>207</v>
      </c>
      <c r="B153" t="s">
        <v>12</v>
      </c>
      <c r="C153">
        <f t="shared" si="18"/>
        <v>0</v>
      </c>
      <c r="D153">
        <v>1871</v>
      </c>
      <c r="E153" t="s">
        <v>12</v>
      </c>
      <c r="F153" t="s">
        <v>13</v>
      </c>
      <c r="G153">
        <f t="shared" si="16"/>
        <v>1</v>
      </c>
      <c r="H153" t="s">
        <v>12</v>
      </c>
      <c r="I153" t="str">
        <f t="shared" si="13"/>
        <v>.</v>
      </c>
      <c r="J153" t="str">
        <f t="shared" si="17"/>
        <v>.</v>
      </c>
      <c r="K153" t="s">
        <v>12</v>
      </c>
      <c r="L153" t="s">
        <v>222</v>
      </c>
      <c r="M153" t="s">
        <v>210</v>
      </c>
      <c r="N153">
        <v>1898</v>
      </c>
      <c r="O153" t="s">
        <v>12</v>
      </c>
      <c r="P153" t="s">
        <v>42</v>
      </c>
      <c r="Q153" t="s">
        <v>12</v>
      </c>
      <c r="R153">
        <f t="shared" si="14"/>
        <v>0</v>
      </c>
      <c r="S153">
        <f t="shared" si="15"/>
        <v>0</v>
      </c>
    </row>
    <row r="154" spans="1:19" x14ac:dyDescent="0.2">
      <c r="A154" t="s">
        <v>207</v>
      </c>
      <c r="B154" t="s">
        <v>12</v>
      </c>
      <c r="C154">
        <f t="shared" si="18"/>
        <v>0</v>
      </c>
      <c r="D154">
        <v>1871</v>
      </c>
      <c r="E154" t="s">
        <v>12</v>
      </c>
      <c r="F154" t="s">
        <v>13</v>
      </c>
      <c r="G154">
        <f t="shared" si="16"/>
        <v>1</v>
      </c>
      <c r="H154" t="s">
        <v>12</v>
      </c>
      <c r="I154" t="str">
        <f t="shared" si="13"/>
        <v>.</v>
      </c>
      <c r="J154" t="str">
        <f t="shared" si="17"/>
        <v>.</v>
      </c>
      <c r="K154" t="s">
        <v>12</v>
      </c>
      <c r="L154" t="s">
        <v>223</v>
      </c>
      <c r="M154" t="s">
        <v>210</v>
      </c>
      <c r="N154">
        <v>1898</v>
      </c>
      <c r="O154" t="s">
        <v>188</v>
      </c>
      <c r="P154" t="s">
        <v>42</v>
      </c>
      <c r="Q154">
        <v>15</v>
      </c>
      <c r="R154">
        <f t="shared" si="14"/>
        <v>1</v>
      </c>
      <c r="S154">
        <f t="shared" si="15"/>
        <v>0</v>
      </c>
    </row>
    <row r="155" spans="1:19" x14ac:dyDescent="0.2">
      <c r="A155" t="s">
        <v>207</v>
      </c>
      <c r="B155" t="s">
        <v>12</v>
      </c>
      <c r="C155">
        <f t="shared" si="18"/>
        <v>0</v>
      </c>
      <c r="D155">
        <v>1871</v>
      </c>
      <c r="E155" t="s">
        <v>12</v>
      </c>
      <c r="F155" t="s">
        <v>13</v>
      </c>
      <c r="G155">
        <f t="shared" si="16"/>
        <v>1</v>
      </c>
      <c r="H155" t="s">
        <v>12</v>
      </c>
      <c r="I155" t="str">
        <f t="shared" si="13"/>
        <v>.</v>
      </c>
      <c r="J155" t="str">
        <f t="shared" si="17"/>
        <v>.</v>
      </c>
      <c r="K155" t="s">
        <v>12</v>
      </c>
      <c r="L155" t="s">
        <v>224</v>
      </c>
      <c r="M155" t="s">
        <v>210</v>
      </c>
      <c r="N155">
        <v>1898</v>
      </c>
      <c r="O155" t="s">
        <v>12</v>
      </c>
      <c r="P155" t="s">
        <v>42</v>
      </c>
      <c r="Q155" t="s">
        <v>12</v>
      </c>
      <c r="R155">
        <f t="shared" si="14"/>
        <v>0</v>
      </c>
      <c r="S155">
        <f t="shared" si="15"/>
        <v>0</v>
      </c>
    </row>
    <row r="156" spans="1:19" x14ac:dyDescent="0.2">
      <c r="A156" t="s">
        <v>207</v>
      </c>
      <c r="B156" t="s">
        <v>12</v>
      </c>
      <c r="C156">
        <f t="shared" si="18"/>
        <v>0</v>
      </c>
      <c r="D156">
        <v>1871</v>
      </c>
      <c r="E156" t="s">
        <v>12</v>
      </c>
      <c r="F156" t="s">
        <v>13</v>
      </c>
      <c r="G156">
        <f t="shared" si="16"/>
        <v>1</v>
      </c>
      <c r="H156" t="s">
        <v>12</v>
      </c>
      <c r="I156" t="str">
        <f t="shared" si="13"/>
        <v>.</v>
      </c>
      <c r="J156" t="str">
        <f t="shared" si="17"/>
        <v>.</v>
      </c>
      <c r="K156" t="s">
        <v>12</v>
      </c>
      <c r="L156" t="s">
        <v>215</v>
      </c>
      <c r="M156" t="s">
        <v>210</v>
      </c>
      <c r="N156">
        <v>1898</v>
      </c>
      <c r="O156" t="s">
        <v>12</v>
      </c>
      <c r="P156" t="s">
        <v>42</v>
      </c>
      <c r="Q156" t="s">
        <v>12</v>
      </c>
      <c r="R156">
        <f t="shared" si="14"/>
        <v>0</v>
      </c>
      <c r="S156">
        <f t="shared" si="15"/>
        <v>0</v>
      </c>
    </row>
    <row r="157" spans="1:19" x14ac:dyDescent="0.2">
      <c r="A157" t="s">
        <v>207</v>
      </c>
      <c r="B157" t="s">
        <v>12</v>
      </c>
      <c r="C157">
        <f t="shared" si="18"/>
        <v>0</v>
      </c>
      <c r="D157">
        <v>1871</v>
      </c>
      <c r="E157" t="s">
        <v>12</v>
      </c>
      <c r="F157" t="s">
        <v>13</v>
      </c>
      <c r="G157">
        <f t="shared" si="16"/>
        <v>1</v>
      </c>
      <c r="H157" t="s">
        <v>12</v>
      </c>
      <c r="I157" t="str">
        <f t="shared" si="13"/>
        <v>.</v>
      </c>
      <c r="J157" t="str">
        <f t="shared" si="17"/>
        <v>.</v>
      </c>
      <c r="K157" t="s">
        <v>12</v>
      </c>
      <c r="L157" t="s">
        <v>225</v>
      </c>
      <c r="M157" t="s">
        <v>210</v>
      </c>
      <c r="N157">
        <v>1898</v>
      </c>
      <c r="O157" t="s">
        <v>12</v>
      </c>
      <c r="P157" t="s">
        <v>42</v>
      </c>
      <c r="Q157" t="s">
        <v>12</v>
      </c>
      <c r="R157">
        <f t="shared" si="14"/>
        <v>0</v>
      </c>
      <c r="S157">
        <f t="shared" si="15"/>
        <v>0</v>
      </c>
    </row>
    <row r="158" spans="1:19" x14ac:dyDescent="0.2">
      <c r="A158" t="s">
        <v>207</v>
      </c>
      <c r="B158" t="s">
        <v>12</v>
      </c>
      <c r="C158">
        <f t="shared" si="18"/>
        <v>0</v>
      </c>
      <c r="D158">
        <v>1871</v>
      </c>
      <c r="E158" t="s">
        <v>12</v>
      </c>
      <c r="F158" t="s">
        <v>13</v>
      </c>
      <c r="G158">
        <f t="shared" si="16"/>
        <v>1</v>
      </c>
      <c r="H158" t="s">
        <v>12</v>
      </c>
      <c r="I158" t="str">
        <f t="shared" si="13"/>
        <v>.</v>
      </c>
      <c r="J158" t="str">
        <f t="shared" si="17"/>
        <v>.</v>
      </c>
      <c r="K158" t="s">
        <v>12</v>
      </c>
      <c r="L158" t="s">
        <v>226</v>
      </c>
      <c r="M158" t="s">
        <v>210</v>
      </c>
      <c r="N158">
        <v>1898</v>
      </c>
      <c r="O158" t="s">
        <v>12</v>
      </c>
      <c r="P158" t="s">
        <v>42</v>
      </c>
      <c r="Q158" t="s">
        <v>12</v>
      </c>
      <c r="R158">
        <f t="shared" si="14"/>
        <v>0</v>
      </c>
      <c r="S158">
        <f t="shared" si="15"/>
        <v>0</v>
      </c>
    </row>
    <row r="159" spans="1:19" x14ac:dyDescent="0.2">
      <c r="A159" t="s">
        <v>207</v>
      </c>
      <c r="B159" t="s">
        <v>12</v>
      </c>
      <c r="C159">
        <f t="shared" si="18"/>
        <v>0</v>
      </c>
      <c r="D159">
        <v>1871</v>
      </c>
      <c r="E159" t="s">
        <v>12</v>
      </c>
      <c r="F159" t="s">
        <v>13</v>
      </c>
      <c r="G159">
        <f t="shared" si="16"/>
        <v>1</v>
      </c>
      <c r="H159" t="s">
        <v>12</v>
      </c>
      <c r="I159" t="str">
        <f t="shared" si="13"/>
        <v>.</v>
      </c>
      <c r="J159" t="str">
        <f t="shared" si="17"/>
        <v>.</v>
      </c>
      <c r="K159" t="s">
        <v>12</v>
      </c>
      <c r="L159" t="s">
        <v>227</v>
      </c>
      <c r="M159" t="s">
        <v>210</v>
      </c>
      <c r="N159">
        <v>1898</v>
      </c>
      <c r="O159" t="s">
        <v>12</v>
      </c>
      <c r="P159" t="s">
        <v>42</v>
      </c>
      <c r="Q159" t="s">
        <v>12</v>
      </c>
      <c r="R159">
        <f t="shared" si="14"/>
        <v>0</v>
      </c>
      <c r="S159">
        <f t="shared" si="15"/>
        <v>0</v>
      </c>
    </row>
    <row r="160" spans="1:19" x14ac:dyDescent="0.2">
      <c r="A160" t="s">
        <v>207</v>
      </c>
      <c r="B160" t="s">
        <v>12</v>
      </c>
      <c r="C160">
        <f t="shared" si="18"/>
        <v>0</v>
      </c>
      <c r="D160">
        <v>1871</v>
      </c>
      <c r="E160" t="s">
        <v>12</v>
      </c>
      <c r="F160" t="s">
        <v>13</v>
      </c>
      <c r="G160">
        <f t="shared" si="16"/>
        <v>1</v>
      </c>
      <c r="H160" t="s">
        <v>12</v>
      </c>
      <c r="I160" t="str">
        <f t="shared" si="13"/>
        <v>.</v>
      </c>
      <c r="J160" t="str">
        <f t="shared" si="17"/>
        <v>.</v>
      </c>
      <c r="K160" t="s">
        <v>12</v>
      </c>
      <c r="L160" t="s">
        <v>228</v>
      </c>
      <c r="M160" t="s">
        <v>229</v>
      </c>
      <c r="N160">
        <v>1898</v>
      </c>
      <c r="O160" t="s">
        <v>12</v>
      </c>
      <c r="P160" t="s">
        <v>42</v>
      </c>
      <c r="Q160" t="s">
        <v>12</v>
      </c>
      <c r="R160">
        <f t="shared" si="14"/>
        <v>0</v>
      </c>
      <c r="S160">
        <f t="shared" si="15"/>
        <v>0</v>
      </c>
    </row>
    <row r="161" spans="1:19" x14ac:dyDescent="0.2">
      <c r="A161" t="s">
        <v>230</v>
      </c>
      <c r="B161" t="s">
        <v>12</v>
      </c>
      <c r="C161">
        <f t="shared" si="18"/>
        <v>0</v>
      </c>
      <c r="D161" t="s">
        <v>12</v>
      </c>
      <c r="E161" t="s">
        <v>12</v>
      </c>
      <c r="F161" t="s">
        <v>12</v>
      </c>
      <c r="G161" t="str">
        <f t="shared" si="16"/>
        <v>.</v>
      </c>
      <c r="H161" t="s">
        <v>12</v>
      </c>
      <c r="I161" t="str">
        <f t="shared" si="13"/>
        <v>.</v>
      </c>
      <c r="J161" t="str">
        <f t="shared" si="17"/>
        <v>.</v>
      </c>
      <c r="K161" t="s">
        <v>12</v>
      </c>
      <c r="L161" t="s">
        <v>231</v>
      </c>
      <c r="M161" t="s">
        <v>24</v>
      </c>
      <c r="N161">
        <v>1886</v>
      </c>
      <c r="O161" t="s">
        <v>91</v>
      </c>
      <c r="P161" t="s">
        <v>42</v>
      </c>
      <c r="Q161" t="s">
        <v>12</v>
      </c>
      <c r="R161">
        <f t="shared" si="14"/>
        <v>0</v>
      </c>
      <c r="S161">
        <f t="shared" si="15"/>
        <v>0</v>
      </c>
    </row>
    <row r="162" spans="1:19" x14ac:dyDescent="0.2">
      <c r="A162" t="s">
        <v>232</v>
      </c>
      <c r="B162" t="s">
        <v>12</v>
      </c>
      <c r="C162">
        <f t="shared" si="18"/>
        <v>0</v>
      </c>
      <c r="D162" t="s">
        <v>12</v>
      </c>
      <c r="E162" t="s">
        <v>12</v>
      </c>
      <c r="F162" t="s">
        <v>12</v>
      </c>
      <c r="G162" t="str">
        <f t="shared" si="16"/>
        <v>.</v>
      </c>
      <c r="H162" t="s">
        <v>12</v>
      </c>
      <c r="I162" t="str">
        <f t="shared" si="13"/>
        <v>.</v>
      </c>
      <c r="J162" t="str">
        <f t="shared" si="17"/>
        <v>.</v>
      </c>
      <c r="K162" t="s">
        <v>12</v>
      </c>
      <c r="L162" t="s">
        <v>233</v>
      </c>
      <c r="M162" t="s">
        <v>24</v>
      </c>
      <c r="N162">
        <v>1865</v>
      </c>
      <c r="O162" t="s">
        <v>12</v>
      </c>
      <c r="P162" t="s">
        <v>42</v>
      </c>
      <c r="Q162" t="s">
        <v>12</v>
      </c>
      <c r="R162">
        <f t="shared" si="14"/>
        <v>0</v>
      </c>
      <c r="S162">
        <f t="shared" si="15"/>
        <v>0</v>
      </c>
    </row>
    <row r="163" spans="1:19" x14ac:dyDescent="0.2">
      <c r="A163" t="s">
        <v>234</v>
      </c>
      <c r="B163" t="s">
        <v>12</v>
      </c>
      <c r="C163">
        <f t="shared" si="18"/>
        <v>0</v>
      </c>
      <c r="D163" t="s">
        <v>12</v>
      </c>
      <c r="E163" t="s">
        <v>12</v>
      </c>
      <c r="F163" t="s">
        <v>12</v>
      </c>
      <c r="G163" t="str">
        <f t="shared" si="16"/>
        <v>.</v>
      </c>
      <c r="H163" t="s">
        <v>12</v>
      </c>
      <c r="I163" t="str">
        <f t="shared" si="13"/>
        <v>.</v>
      </c>
      <c r="J163" t="str">
        <f t="shared" si="17"/>
        <v>.</v>
      </c>
      <c r="K163" t="s">
        <v>12</v>
      </c>
      <c r="L163" t="s">
        <v>208</v>
      </c>
      <c r="M163" t="s">
        <v>24</v>
      </c>
      <c r="N163">
        <v>1872</v>
      </c>
      <c r="O163" t="s">
        <v>59</v>
      </c>
      <c r="P163" t="s">
        <v>42</v>
      </c>
      <c r="Q163" t="s">
        <v>12</v>
      </c>
      <c r="R163">
        <f t="shared" si="14"/>
        <v>0</v>
      </c>
      <c r="S163">
        <f t="shared" si="15"/>
        <v>0</v>
      </c>
    </row>
    <row r="164" spans="1:19" x14ac:dyDescent="0.2">
      <c r="A164" t="s">
        <v>234</v>
      </c>
      <c r="B164" t="s">
        <v>12</v>
      </c>
      <c r="C164">
        <f t="shared" si="18"/>
        <v>0</v>
      </c>
      <c r="D164" t="s">
        <v>12</v>
      </c>
      <c r="E164" t="s">
        <v>12</v>
      </c>
      <c r="F164" t="s">
        <v>12</v>
      </c>
      <c r="G164" t="str">
        <f t="shared" si="16"/>
        <v>.</v>
      </c>
      <c r="H164" t="s">
        <v>12</v>
      </c>
      <c r="I164" t="str">
        <f t="shared" si="13"/>
        <v>.</v>
      </c>
      <c r="J164" t="str">
        <f t="shared" si="17"/>
        <v>.</v>
      </c>
      <c r="K164" t="s">
        <v>12</v>
      </c>
      <c r="L164" t="s">
        <v>208</v>
      </c>
      <c r="M164" t="s">
        <v>24</v>
      </c>
      <c r="N164">
        <v>1872</v>
      </c>
      <c r="O164" t="s">
        <v>59</v>
      </c>
      <c r="P164" t="s">
        <v>42</v>
      </c>
      <c r="Q164" t="s">
        <v>12</v>
      </c>
      <c r="R164">
        <f t="shared" si="14"/>
        <v>0</v>
      </c>
      <c r="S164">
        <f t="shared" si="15"/>
        <v>0</v>
      </c>
    </row>
    <row r="165" spans="1:19" x14ac:dyDescent="0.2">
      <c r="A165" t="s">
        <v>235</v>
      </c>
      <c r="B165" t="s">
        <v>12</v>
      </c>
      <c r="C165">
        <f t="shared" si="18"/>
        <v>0</v>
      </c>
      <c r="D165">
        <v>1697</v>
      </c>
      <c r="E165">
        <v>1768</v>
      </c>
      <c r="F165" t="s">
        <v>34</v>
      </c>
      <c r="G165">
        <f t="shared" si="16"/>
        <v>0</v>
      </c>
      <c r="H165" t="s">
        <v>30</v>
      </c>
      <c r="I165">
        <f t="shared" si="13"/>
        <v>0</v>
      </c>
      <c r="J165" t="str">
        <f t="shared" si="17"/>
        <v>.</v>
      </c>
      <c r="K165" t="s">
        <v>12</v>
      </c>
      <c r="L165" t="s">
        <v>236</v>
      </c>
      <c r="M165" t="s">
        <v>24</v>
      </c>
      <c r="N165">
        <v>1865</v>
      </c>
      <c r="P165" t="s">
        <v>42</v>
      </c>
      <c r="Q165" t="s">
        <v>12</v>
      </c>
      <c r="R165">
        <f t="shared" si="14"/>
        <v>0</v>
      </c>
      <c r="S165">
        <f t="shared" si="15"/>
        <v>0</v>
      </c>
    </row>
    <row r="166" spans="1:19" x14ac:dyDescent="0.2">
      <c r="A166" t="s">
        <v>235</v>
      </c>
      <c r="B166" t="s">
        <v>12</v>
      </c>
      <c r="C166">
        <f t="shared" si="18"/>
        <v>0</v>
      </c>
      <c r="D166">
        <v>1697</v>
      </c>
      <c r="E166">
        <v>1768</v>
      </c>
      <c r="F166" t="s">
        <v>34</v>
      </c>
      <c r="G166">
        <f t="shared" si="16"/>
        <v>0</v>
      </c>
      <c r="H166" t="s">
        <v>30</v>
      </c>
      <c r="I166">
        <f t="shared" si="13"/>
        <v>0</v>
      </c>
      <c r="J166" t="str">
        <f t="shared" si="17"/>
        <v>.</v>
      </c>
      <c r="K166" t="s">
        <v>12</v>
      </c>
      <c r="L166" t="s">
        <v>237</v>
      </c>
      <c r="M166" t="s">
        <v>24</v>
      </c>
      <c r="N166">
        <v>1865</v>
      </c>
      <c r="P166" t="s">
        <v>42</v>
      </c>
      <c r="Q166" t="s">
        <v>12</v>
      </c>
      <c r="R166">
        <f t="shared" si="14"/>
        <v>0</v>
      </c>
      <c r="S166">
        <f t="shared" si="15"/>
        <v>0</v>
      </c>
    </row>
    <row r="167" spans="1:19" x14ac:dyDescent="0.2">
      <c r="A167" t="s">
        <v>235</v>
      </c>
      <c r="B167" t="s">
        <v>12</v>
      </c>
      <c r="C167">
        <f t="shared" si="18"/>
        <v>0</v>
      </c>
      <c r="D167">
        <v>1697</v>
      </c>
      <c r="E167">
        <v>1768</v>
      </c>
      <c r="F167" t="s">
        <v>34</v>
      </c>
      <c r="G167">
        <f t="shared" si="16"/>
        <v>0</v>
      </c>
      <c r="H167" t="s">
        <v>30</v>
      </c>
      <c r="I167">
        <f t="shared" si="13"/>
        <v>0</v>
      </c>
      <c r="J167" t="str">
        <f t="shared" si="17"/>
        <v>.</v>
      </c>
      <c r="K167" t="s">
        <v>12</v>
      </c>
      <c r="L167" t="s">
        <v>238</v>
      </c>
      <c r="M167" t="s">
        <v>24</v>
      </c>
      <c r="N167">
        <v>1865</v>
      </c>
      <c r="P167" t="s">
        <v>42</v>
      </c>
      <c r="Q167" t="s">
        <v>12</v>
      </c>
      <c r="R167">
        <f t="shared" si="14"/>
        <v>0</v>
      </c>
      <c r="S167">
        <f t="shared" si="15"/>
        <v>0</v>
      </c>
    </row>
    <row r="168" spans="1:19" x14ac:dyDescent="0.2">
      <c r="A168" t="s">
        <v>235</v>
      </c>
      <c r="B168" t="s">
        <v>12</v>
      </c>
      <c r="C168">
        <f t="shared" si="18"/>
        <v>0</v>
      </c>
      <c r="D168">
        <v>1697</v>
      </c>
      <c r="E168">
        <v>1768</v>
      </c>
      <c r="F168" t="s">
        <v>34</v>
      </c>
      <c r="G168">
        <f t="shared" si="16"/>
        <v>0</v>
      </c>
      <c r="H168" t="s">
        <v>30</v>
      </c>
      <c r="I168">
        <f t="shared" si="13"/>
        <v>0</v>
      </c>
      <c r="J168" t="str">
        <f t="shared" si="17"/>
        <v>.</v>
      </c>
      <c r="K168" t="s">
        <v>12</v>
      </c>
      <c r="L168" t="s">
        <v>239</v>
      </c>
      <c r="M168" t="s">
        <v>24</v>
      </c>
      <c r="N168">
        <v>1865</v>
      </c>
      <c r="P168" t="s">
        <v>42</v>
      </c>
      <c r="Q168" t="s">
        <v>12</v>
      </c>
      <c r="R168">
        <f t="shared" si="14"/>
        <v>0</v>
      </c>
      <c r="S168">
        <f t="shared" si="15"/>
        <v>0</v>
      </c>
    </row>
    <row r="169" spans="1:19" x14ac:dyDescent="0.2">
      <c r="A169" t="s">
        <v>235</v>
      </c>
      <c r="B169" t="s">
        <v>12</v>
      </c>
      <c r="C169">
        <f t="shared" si="18"/>
        <v>0</v>
      </c>
      <c r="D169">
        <v>1697</v>
      </c>
      <c r="E169">
        <v>1768</v>
      </c>
      <c r="F169" t="s">
        <v>34</v>
      </c>
      <c r="G169">
        <f t="shared" si="16"/>
        <v>0</v>
      </c>
      <c r="H169" t="s">
        <v>30</v>
      </c>
      <c r="I169">
        <f t="shared" si="13"/>
        <v>0</v>
      </c>
      <c r="J169" t="str">
        <f t="shared" si="17"/>
        <v>.</v>
      </c>
      <c r="K169" t="s">
        <v>12</v>
      </c>
      <c r="L169" t="s">
        <v>240</v>
      </c>
      <c r="M169" t="s">
        <v>24</v>
      </c>
      <c r="N169">
        <v>1885</v>
      </c>
      <c r="O169" t="s">
        <v>107</v>
      </c>
      <c r="P169" t="s">
        <v>42</v>
      </c>
      <c r="Q169" t="s">
        <v>12</v>
      </c>
      <c r="R169">
        <f t="shared" si="14"/>
        <v>0</v>
      </c>
      <c r="S169">
        <f t="shared" si="15"/>
        <v>0</v>
      </c>
    </row>
    <row r="170" spans="1:19" x14ac:dyDescent="0.2">
      <c r="A170" t="s">
        <v>235</v>
      </c>
      <c r="B170" t="s">
        <v>12</v>
      </c>
      <c r="C170">
        <f t="shared" si="18"/>
        <v>0</v>
      </c>
      <c r="D170">
        <v>1697</v>
      </c>
      <c r="E170">
        <v>1768</v>
      </c>
      <c r="F170" t="s">
        <v>34</v>
      </c>
      <c r="G170">
        <f t="shared" si="16"/>
        <v>0</v>
      </c>
      <c r="H170" t="s">
        <v>30</v>
      </c>
      <c r="I170">
        <f t="shared" si="13"/>
        <v>0</v>
      </c>
      <c r="J170" t="str">
        <f t="shared" si="17"/>
        <v>.</v>
      </c>
      <c r="K170" t="s">
        <v>12</v>
      </c>
      <c r="L170" t="s">
        <v>241</v>
      </c>
      <c r="M170" t="s">
        <v>24</v>
      </c>
      <c r="N170">
        <v>1885</v>
      </c>
      <c r="O170" t="s">
        <v>107</v>
      </c>
      <c r="P170" t="s">
        <v>25</v>
      </c>
      <c r="Q170" t="s">
        <v>12</v>
      </c>
      <c r="R170">
        <f t="shared" si="14"/>
        <v>0</v>
      </c>
      <c r="S170">
        <f t="shared" si="15"/>
        <v>0</v>
      </c>
    </row>
    <row r="171" spans="1:19" x14ac:dyDescent="0.2">
      <c r="A171" t="s">
        <v>242</v>
      </c>
      <c r="B171" t="s">
        <v>12</v>
      </c>
      <c r="C171">
        <f t="shared" si="18"/>
        <v>0</v>
      </c>
      <c r="D171">
        <v>1757</v>
      </c>
      <c r="E171">
        <v>1822</v>
      </c>
      <c r="F171" t="s">
        <v>34</v>
      </c>
      <c r="G171">
        <f t="shared" si="16"/>
        <v>0</v>
      </c>
      <c r="H171" t="s">
        <v>30</v>
      </c>
      <c r="I171">
        <f t="shared" si="13"/>
        <v>0</v>
      </c>
      <c r="J171" t="str">
        <f t="shared" si="17"/>
        <v>.</v>
      </c>
      <c r="K171" t="s">
        <v>12</v>
      </c>
      <c r="L171" t="s">
        <v>243</v>
      </c>
      <c r="M171" t="s">
        <v>24</v>
      </c>
      <c r="N171">
        <v>1877</v>
      </c>
      <c r="O171" t="s">
        <v>12</v>
      </c>
      <c r="P171" t="s">
        <v>25</v>
      </c>
      <c r="Q171" t="s">
        <v>12</v>
      </c>
      <c r="R171">
        <f t="shared" si="14"/>
        <v>0</v>
      </c>
      <c r="S171">
        <f t="shared" si="15"/>
        <v>0</v>
      </c>
    </row>
    <row r="172" spans="1:19" x14ac:dyDescent="0.2">
      <c r="A172" t="s">
        <v>244</v>
      </c>
      <c r="B172" t="s">
        <v>12</v>
      </c>
      <c r="C172">
        <f t="shared" si="18"/>
        <v>0</v>
      </c>
      <c r="D172">
        <v>1612</v>
      </c>
      <c r="E172">
        <v>1648</v>
      </c>
      <c r="F172" t="s">
        <v>34</v>
      </c>
      <c r="G172">
        <f t="shared" si="16"/>
        <v>0</v>
      </c>
      <c r="H172" t="s">
        <v>30</v>
      </c>
      <c r="I172">
        <f t="shared" si="13"/>
        <v>0</v>
      </c>
      <c r="J172" t="str">
        <f t="shared" si="17"/>
        <v>.</v>
      </c>
      <c r="K172" t="s">
        <v>12</v>
      </c>
      <c r="L172" t="s">
        <v>245</v>
      </c>
      <c r="M172" t="s">
        <v>24</v>
      </c>
      <c r="N172">
        <v>1882</v>
      </c>
      <c r="O172" t="s">
        <v>246</v>
      </c>
      <c r="P172" t="s">
        <v>25</v>
      </c>
      <c r="Q172" t="s">
        <v>12</v>
      </c>
      <c r="R172">
        <f t="shared" si="14"/>
        <v>0</v>
      </c>
      <c r="S172">
        <f t="shared" si="15"/>
        <v>0</v>
      </c>
    </row>
    <row r="173" spans="1:19" x14ac:dyDescent="0.2">
      <c r="A173" t="s">
        <v>247</v>
      </c>
      <c r="B173" t="s">
        <v>12</v>
      </c>
      <c r="C173">
        <f t="shared" si="18"/>
        <v>0</v>
      </c>
      <c r="D173">
        <v>1845</v>
      </c>
      <c r="E173">
        <v>1924</v>
      </c>
      <c r="F173" t="s">
        <v>34</v>
      </c>
      <c r="G173">
        <f t="shared" si="16"/>
        <v>0</v>
      </c>
      <c r="H173" t="s">
        <v>14</v>
      </c>
      <c r="I173">
        <f t="shared" si="13"/>
        <v>1</v>
      </c>
      <c r="J173">
        <f t="shared" si="17"/>
        <v>48</v>
      </c>
      <c r="K173" t="s">
        <v>248</v>
      </c>
      <c r="L173" t="s">
        <v>249</v>
      </c>
      <c r="M173" t="s">
        <v>24</v>
      </c>
      <c r="N173">
        <v>1893</v>
      </c>
      <c r="O173" t="s">
        <v>12</v>
      </c>
      <c r="P173" t="s">
        <v>25</v>
      </c>
      <c r="Q173" t="s">
        <v>12</v>
      </c>
      <c r="R173">
        <f t="shared" si="14"/>
        <v>0</v>
      </c>
      <c r="S173">
        <f t="shared" si="15"/>
        <v>0</v>
      </c>
    </row>
    <row r="174" spans="1:19" x14ac:dyDescent="0.2">
      <c r="A174" t="s">
        <v>247</v>
      </c>
      <c r="B174" t="s">
        <v>12</v>
      </c>
      <c r="C174">
        <f t="shared" si="18"/>
        <v>0</v>
      </c>
      <c r="D174">
        <v>1845</v>
      </c>
      <c r="E174">
        <v>1924</v>
      </c>
      <c r="F174" t="s">
        <v>34</v>
      </c>
      <c r="G174">
        <f t="shared" si="16"/>
        <v>0</v>
      </c>
      <c r="H174" t="s">
        <v>14</v>
      </c>
      <c r="I174">
        <f t="shared" si="13"/>
        <v>1</v>
      </c>
      <c r="J174">
        <f t="shared" si="17"/>
        <v>50</v>
      </c>
      <c r="K174" t="s">
        <v>248</v>
      </c>
      <c r="L174" t="s">
        <v>249</v>
      </c>
      <c r="M174" t="s">
        <v>24</v>
      </c>
      <c r="N174">
        <v>1895</v>
      </c>
      <c r="O174" t="s">
        <v>12</v>
      </c>
      <c r="P174" t="s">
        <v>25</v>
      </c>
      <c r="Q174" t="s">
        <v>12</v>
      </c>
      <c r="R174">
        <f t="shared" si="14"/>
        <v>0</v>
      </c>
      <c r="S174">
        <f t="shared" si="15"/>
        <v>0</v>
      </c>
    </row>
    <row r="175" spans="1:19" x14ac:dyDescent="0.2">
      <c r="A175" t="s">
        <v>250</v>
      </c>
      <c r="B175" t="s">
        <v>12</v>
      </c>
      <c r="C175">
        <f t="shared" si="18"/>
        <v>0</v>
      </c>
      <c r="D175" t="s">
        <v>12</v>
      </c>
      <c r="E175" t="s">
        <v>12</v>
      </c>
      <c r="F175" t="s">
        <v>12</v>
      </c>
      <c r="G175" t="str">
        <f t="shared" si="16"/>
        <v>.</v>
      </c>
      <c r="H175" t="s">
        <v>12</v>
      </c>
      <c r="I175" t="str">
        <f t="shared" si="13"/>
        <v>.</v>
      </c>
      <c r="J175" t="str">
        <f t="shared" si="17"/>
        <v>.</v>
      </c>
      <c r="K175" t="s">
        <v>12</v>
      </c>
      <c r="L175" t="s">
        <v>251</v>
      </c>
      <c r="M175" t="s">
        <v>24</v>
      </c>
      <c r="N175">
        <v>1890</v>
      </c>
      <c r="O175" t="s">
        <v>12</v>
      </c>
      <c r="P175" t="s">
        <v>25</v>
      </c>
      <c r="Q175" t="s">
        <v>12</v>
      </c>
      <c r="R175">
        <f t="shared" si="14"/>
        <v>0</v>
      </c>
      <c r="S175">
        <f t="shared" si="15"/>
        <v>0</v>
      </c>
    </row>
    <row r="176" spans="1:19" x14ac:dyDescent="0.2">
      <c r="A176" t="s">
        <v>252</v>
      </c>
      <c r="B176" t="s">
        <v>12</v>
      </c>
      <c r="C176">
        <f t="shared" si="18"/>
        <v>0</v>
      </c>
      <c r="D176" t="s">
        <v>12</v>
      </c>
      <c r="E176" t="s">
        <v>12</v>
      </c>
      <c r="F176" t="s">
        <v>34</v>
      </c>
      <c r="G176">
        <f t="shared" si="16"/>
        <v>0</v>
      </c>
      <c r="H176" t="s">
        <v>12</v>
      </c>
      <c r="I176" t="str">
        <f t="shared" si="13"/>
        <v>.</v>
      </c>
      <c r="J176" t="str">
        <f t="shared" si="17"/>
        <v>.</v>
      </c>
      <c r="K176" t="s">
        <v>12</v>
      </c>
      <c r="L176" t="s">
        <v>253</v>
      </c>
      <c r="M176" t="s">
        <v>24</v>
      </c>
      <c r="N176">
        <v>1865</v>
      </c>
      <c r="O176" t="s">
        <v>12</v>
      </c>
      <c r="P176" t="s">
        <v>25</v>
      </c>
      <c r="Q176" t="s">
        <v>12</v>
      </c>
      <c r="R176">
        <f t="shared" si="14"/>
        <v>0</v>
      </c>
      <c r="S176">
        <f t="shared" si="15"/>
        <v>0</v>
      </c>
    </row>
    <row r="177" spans="1:19" x14ac:dyDescent="0.2">
      <c r="A177" t="s">
        <v>254</v>
      </c>
      <c r="B177" t="s">
        <v>12</v>
      </c>
      <c r="C177">
        <f t="shared" si="18"/>
        <v>0</v>
      </c>
      <c r="D177" t="s">
        <v>12</v>
      </c>
      <c r="E177" t="s">
        <v>12</v>
      </c>
      <c r="F177" t="s">
        <v>12</v>
      </c>
      <c r="G177" t="str">
        <f t="shared" si="16"/>
        <v>.</v>
      </c>
      <c r="H177" t="s">
        <v>12</v>
      </c>
      <c r="I177" t="str">
        <f t="shared" si="13"/>
        <v>.</v>
      </c>
      <c r="J177" t="str">
        <f t="shared" si="17"/>
        <v>.</v>
      </c>
      <c r="K177" t="s">
        <v>12</v>
      </c>
      <c r="L177" t="s">
        <v>255</v>
      </c>
      <c r="M177" t="s">
        <v>24</v>
      </c>
      <c r="N177">
        <v>1865</v>
      </c>
      <c r="O177" t="s">
        <v>12</v>
      </c>
      <c r="P177" t="s">
        <v>42</v>
      </c>
      <c r="Q177" t="s">
        <v>12</v>
      </c>
      <c r="R177">
        <f t="shared" si="14"/>
        <v>0</v>
      </c>
      <c r="S177">
        <f t="shared" si="15"/>
        <v>0</v>
      </c>
    </row>
    <row r="178" spans="1:19" x14ac:dyDescent="0.2">
      <c r="A178" t="s">
        <v>256</v>
      </c>
      <c r="B178" t="s">
        <v>12</v>
      </c>
      <c r="C178">
        <f t="shared" si="18"/>
        <v>0</v>
      </c>
      <c r="D178">
        <v>1838</v>
      </c>
      <c r="E178">
        <v>1917</v>
      </c>
      <c r="F178" t="s">
        <v>34</v>
      </c>
      <c r="G178">
        <f t="shared" si="16"/>
        <v>0</v>
      </c>
      <c r="H178" t="s">
        <v>14</v>
      </c>
      <c r="I178">
        <f t="shared" si="13"/>
        <v>1</v>
      </c>
      <c r="J178">
        <f t="shared" si="17"/>
        <v>44</v>
      </c>
      <c r="K178" t="s">
        <v>12</v>
      </c>
      <c r="L178" t="s">
        <v>257</v>
      </c>
      <c r="M178" t="s">
        <v>24</v>
      </c>
      <c r="N178">
        <v>1882</v>
      </c>
      <c r="O178" t="s">
        <v>36</v>
      </c>
      <c r="P178" t="s">
        <v>42</v>
      </c>
      <c r="Q178" t="s">
        <v>12</v>
      </c>
      <c r="R178">
        <f t="shared" si="14"/>
        <v>0</v>
      </c>
      <c r="S178">
        <f t="shared" si="15"/>
        <v>0</v>
      </c>
    </row>
    <row r="179" spans="1:19" x14ac:dyDescent="0.2">
      <c r="A179" t="s">
        <v>258</v>
      </c>
      <c r="B179" t="s">
        <v>12</v>
      </c>
      <c r="C179">
        <f t="shared" si="18"/>
        <v>0</v>
      </c>
      <c r="D179" t="s">
        <v>12</v>
      </c>
      <c r="E179" t="s">
        <v>12</v>
      </c>
      <c r="F179" t="s">
        <v>12</v>
      </c>
      <c r="G179" t="str">
        <f t="shared" si="16"/>
        <v>.</v>
      </c>
      <c r="H179" t="s">
        <v>12</v>
      </c>
      <c r="I179" t="str">
        <f t="shared" si="13"/>
        <v>.</v>
      </c>
      <c r="J179" t="str">
        <f t="shared" si="17"/>
        <v>.</v>
      </c>
      <c r="K179" t="s">
        <v>12</v>
      </c>
      <c r="L179" t="s">
        <v>259</v>
      </c>
      <c r="M179" t="s">
        <v>24</v>
      </c>
      <c r="N179">
        <v>1881</v>
      </c>
      <c r="O179" t="s">
        <v>260</v>
      </c>
      <c r="P179" t="s">
        <v>42</v>
      </c>
      <c r="Q179" t="s">
        <v>12</v>
      </c>
      <c r="R179">
        <f t="shared" si="14"/>
        <v>0</v>
      </c>
      <c r="S179">
        <f t="shared" si="15"/>
        <v>0</v>
      </c>
    </row>
    <row r="180" spans="1:19" x14ac:dyDescent="0.2">
      <c r="A180" t="s">
        <v>261</v>
      </c>
      <c r="B180" t="s">
        <v>12</v>
      </c>
      <c r="C180">
        <f t="shared" si="18"/>
        <v>0</v>
      </c>
      <c r="D180">
        <v>1865</v>
      </c>
      <c r="E180">
        <v>1963</v>
      </c>
      <c r="F180" t="s">
        <v>13</v>
      </c>
      <c r="G180">
        <f t="shared" si="16"/>
        <v>1</v>
      </c>
      <c r="H180" t="s">
        <v>14</v>
      </c>
      <c r="I180">
        <f t="shared" si="13"/>
        <v>1</v>
      </c>
      <c r="J180">
        <f t="shared" si="17"/>
        <v>29</v>
      </c>
      <c r="K180" t="s">
        <v>12</v>
      </c>
      <c r="L180" t="s">
        <v>262</v>
      </c>
      <c r="M180" t="s">
        <v>24</v>
      </c>
      <c r="N180">
        <v>1894</v>
      </c>
      <c r="O180" t="s">
        <v>12</v>
      </c>
      <c r="P180" t="s">
        <v>42</v>
      </c>
      <c r="Q180" t="s">
        <v>12</v>
      </c>
      <c r="R180">
        <f t="shared" si="14"/>
        <v>0</v>
      </c>
      <c r="S180">
        <f t="shared" si="15"/>
        <v>0</v>
      </c>
    </row>
    <row r="181" spans="1:19" x14ac:dyDescent="0.2">
      <c r="A181" t="s">
        <v>261</v>
      </c>
      <c r="B181" t="s">
        <v>12</v>
      </c>
      <c r="C181">
        <f t="shared" si="18"/>
        <v>0</v>
      </c>
      <c r="D181">
        <v>1865</v>
      </c>
      <c r="E181">
        <v>1963</v>
      </c>
      <c r="F181" t="s">
        <v>13</v>
      </c>
      <c r="G181">
        <f t="shared" si="16"/>
        <v>1</v>
      </c>
      <c r="H181" t="s">
        <v>14</v>
      </c>
      <c r="I181">
        <f t="shared" si="13"/>
        <v>1</v>
      </c>
      <c r="J181">
        <f t="shared" si="17"/>
        <v>29</v>
      </c>
      <c r="K181" t="s">
        <v>12</v>
      </c>
      <c r="L181" t="s">
        <v>262</v>
      </c>
      <c r="M181" t="s">
        <v>24</v>
      </c>
      <c r="N181">
        <v>1894</v>
      </c>
      <c r="O181" t="s">
        <v>12</v>
      </c>
      <c r="P181" t="s">
        <v>42</v>
      </c>
      <c r="Q181" t="s">
        <v>12</v>
      </c>
      <c r="R181">
        <f t="shared" si="14"/>
        <v>0</v>
      </c>
      <c r="S181">
        <f t="shared" si="15"/>
        <v>0</v>
      </c>
    </row>
    <row r="182" spans="1:19" x14ac:dyDescent="0.2">
      <c r="A182" t="s">
        <v>263</v>
      </c>
      <c r="B182" t="s">
        <v>12</v>
      </c>
      <c r="C182">
        <f t="shared" si="18"/>
        <v>0</v>
      </c>
      <c r="D182">
        <v>1845</v>
      </c>
      <c r="E182">
        <v>1922</v>
      </c>
      <c r="F182" t="s">
        <v>34</v>
      </c>
      <c r="G182">
        <f t="shared" si="16"/>
        <v>0</v>
      </c>
      <c r="H182" t="s">
        <v>14</v>
      </c>
      <c r="I182">
        <f t="shared" si="13"/>
        <v>1</v>
      </c>
      <c r="J182">
        <f t="shared" si="17"/>
        <v>45</v>
      </c>
      <c r="K182" t="s">
        <v>69</v>
      </c>
      <c r="L182" t="s">
        <v>264</v>
      </c>
      <c r="M182" t="s">
        <v>24</v>
      </c>
      <c r="N182">
        <v>1890</v>
      </c>
      <c r="O182" t="s">
        <v>12</v>
      </c>
      <c r="P182" t="s">
        <v>42</v>
      </c>
      <c r="Q182" t="s">
        <v>12</v>
      </c>
      <c r="R182">
        <f t="shared" si="14"/>
        <v>0</v>
      </c>
      <c r="S182">
        <f t="shared" si="15"/>
        <v>0</v>
      </c>
    </row>
    <row r="183" spans="1:19" x14ac:dyDescent="0.2">
      <c r="A183" t="s">
        <v>263</v>
      </c>
      <c r="B183" t="s">
        <v>12</v>
      </c>
      <c r="C183">
        <f t="shared" si="18"/>
        <v>0</v>
      </c>
      <c r="D183">
        <v>1845</v>
      </c>
      <c r="E183">
        <v>1922</v>
      </c>
      <c r="F183" t="s">
        <v>34</v>
      </c>
      <c r="G183">
        <f t="shared" si="16"/>
        <v>0</v>
      </c>
      <c r="H183" t="s">
        <v>14</v>
      </c>
      <c r="I183">
        <f t="shared" si="13"/>
        <v>1</v>
      </c>
      <c r="J183">
        <f t="shared" si="17"/>
        <v>48</v>
      </c>
      <c r="K183" t="s">
        <v>69</v>
      </c>
      <c r="L183" t="s">
        <v>265</v>
      </c>
      <c r="M183" t="s">
        <v>24</v>
      </c>
      <c r="N183">
        <v>1893</v>
      </c>
      <c r="O183" t="s">
        <v>12</v>
      </c>
      <c r="P183" t="s">
        <v>25</v>
      </c>
      <c r="Q183" t="s">
        <v>12</v>
      </c>
      <c r="R183">
        <f t="shared" si="14"/>
        <v>0</v>
      </c>
      <c r="S183">
        <f t="shared" si="15"/>
        <v>0</v>
      </c>
    </row>
    <row r="184" spans="1:19" x14ac:dyDescent="0.2">
      <c r="A184" t="s">
        <v>263</v>
      </c>
      <c r="B184" t="s">
        <v>12</v>
      </c>
      <c r="C184">
        <f t="shared" si="18"/>
        <v>0</v>
      </c>
      <c r="D184">
        <v>1845</v>
      </c>
      <c r="E184">
        <v>1922</v>
      </c>
      <c r="F184" t="s">
        <v>34</v>
      </c>
      <c r="G184">
        <f t="shared" si="16"/>
        <v>0</v>
      </c>
      <c r="H184" t="s">
        <v>14</v>
      </c>
      <c r="I184">
        <f t="shared" si="13"/>
        <v>1</v>
      </c>
      <c r="J184">
        <f t="shared" si="17"/>
        <v>48</v>
      </c>
      <c r="K184" t="s">
        <v>69</v>
      </c>
      <c r="L184" t="s">
        <v>266</v>
      </c>
      <c r="M184" t="s">
        <v>24</v>
      </c>
      <c r="N184">
        <v>1893</v>
      </c>
      <c r="O184" t="s">
        <v>12</v>
      </c>
      <c r="P184" t="s">
        <v>25</v>
      </c>
      <c r="Q184" t="s">
        <v>12</v>
      </c>
      <c r="R184">
        <f t="shared" si="14"/>
        <v>0</v>
      </c>
      <c r="S184">
        <f t="shared" si="15"/>
        <v>0</v>
      </c>
    </row>
    <row r="185" spans="1:19" x14ac:dyDescent="0.2">
      <c r="A185" t="s">
        <v>263</v>
      </c>
      <c r="B185" t="s">
        <v>12</v>
      </c>
      <c r="C185">
        <f t="shared" si="18"/>
        <v>0</v>
      </c>
      <c r="D185">
        <v>1845</v>
      </c>
      <c r="E185">
        <v>1922</v>
      </c>
      <c r="F185" t="s">
        <v>34</v>
      </c>
      <c r="G185">
        <f t="shared" si="16"/>
        <v>0</v>
      </c>
      <c r="H185" t="s">
        <v>14</v>
      </c>
      <c r="I185">
        <f t="shared" si="13"/>
        <v>1</v>
      </c>
      <c r="J185">
        <f t="shared" si="17"/>
        <v>48</v>
      </c>
      <c r="K185" t="s">
        <v>69</v>
      </c>
      <c r="L185" t="s">
        <v>267</v>
      </c>
      <c r="M185" t="s">
        <v>24</v>
      </c>
      <c r="N185">
        <v>1893</v>
      </c>
      <c r="O185" t="s">
        <v>12</v>
      </c>
      <c r="P185" t="s">
        <v>25</v>
      </c>
      <c r="Q185" t="s">
        <v>12</v>
      </c>
      <c r="R185">
        <f t="shared" si="14"/>
        <v>0</v>
      </c>
      <c r="S185">
        <f t="shared" si="15"/>
        <v>0</v>
      </c>
    </row>
    <row r="186" spans="1:19" x14ac:dyDescent="0.2">
      <c r="A186" t="s">
        <v>263</v>
      </c>
      <c r="B186" t="s">
        <v>12</v>
      </c>
      <c r="C186">
        <f t="shared" si="18"/>
        <v>0</v>
      </c>
      <c r="D186">
        <v>1845</v>
      </c>
      <c r="E186">
        <v>1922</v>
      </c>
      <c r="F186" t="s">
        <v>34</v>
      </c>
      <c r="G186">
        <f t="shared" si="16"/>
        <v>0</v>
      </c>
      <c r="H186" t="s">
        <v>14</v>
      </c>
      <c r="I186">
        <f t="shared" si="13"/>
        <v>1</v>
      </c>
      <c r="J186">
        <f t="shared" si="17"/>
        <v>50</v>
      </c>
      <c r="K186" t="s">
        <v>69</v>
      </c>
      <c r="L186" t="s">
        <v>267</v>
      </c>
      <c r="M186" t="s">
        <v>24</v>
      </c>
      <c r="N186">
        <v>1895</v>
      </c>
      <c r="O186" t="s">
        <v>12</v>
      </c>
      <c r="P186" t="s">
        <v>25</v>
      </c>
      <c r="Q186" t="s">
        <v>12</v>
      </c>
      <c r="R186">
        <f t="shared" si="14"/>
        <v>0</v>
      </c>
      <c r="S186">
        <f t="shared" si="15"/>
        <v>0</v>
      </c>
    </row>
    <row r="187" spans="1:19" x14ac:dyDescent="0.2">
      <c r="A187" t="s">
        <v>263</v>
      </c>
      <c r="B187" t="s">
        <v>12</v>
      </c>
      <c r="C187">
        <f t="shared" si="18"/>
        <v>0</v>
      </c>
      <c r="D187">
        <v>1845</v>
      </c>
      <c r="E187">
        <v>1922</v>
      </c>
      <c r="F187" t="s">
        <v>34</v>
      </c>
      <c r="G187">
        <f t="shared" si="16"/>
        <v>0</v>
      </c>
      <c r="H187" t="s">
        <v>14</v>
      </c>
      <c r="I187">
        <f t="shared" si="13"/>
        <v>1</v>
      </c>
      <c r="J187">
        <f t="shared" si="17"/>
        <v>50</v>
      </c>
      <c r="K187" t="s">
        <v>69</v>
      </c>
      <c r="L187" t="s">
        <v>266</v>
      </c>
      <c r="M187" t="s">
        <v>24</v>
      </c>
      <c r="N187">
        <v>1895</v>
      </c>
      <c r="O187" t="s">
        <v>12</v>
      </c>
      <c r="P187" t="s">
        <v>25</v>
      </c>
      <c r="Q187" t="s">
        <v>12</v>
      </c>
      <c r="R187">
        <f t="shared" si="14"/>
        <v>0</v>
      </c>
      <c r="S187">
        <f t="shared" si="15"/>
        <v>0</v>
      </c>
    </row>
    <row r="188" spans="1:19" x14ac:dyDescent="0.2">
      <c r="A188" t="s">
        <v>263</v>
      </c>
      <c r="B188" t="s">
        <v>12</v>
      </c>
      <c r="C188">
        <f t="shared" si="18"/>
        <v>0</v>
      </c>
      <c r="D188">
        <v>1845</v>
      </c>
      <c r="E188">
        <v>1922</v>
      </c>
      <c r="F188" t="s">
        <v>34</v>
      </c>
      <c r="G188">
        <f t="shared" si="16"/>
        <v>0</v>
      </c>
      <c r="H188" t="s">
        <v>14</v>
      </c>
      <c r="I188">
        <f t="shared" si="13"/>
        <v>1</v>
      </c>
      <c r="J188">
        <f t="shared" si="17"/>
        <v>50</v>
      </c>
      <c r="K188" t="s">
        <v>69</v>
      </c>
      <c r="L188" t="s">
        <v>265</v>
      </c>
      <c r="M188" t="s">
        <v>24</v>
      </c>
      <c r="N188">
        <v>1895</v>
      </c>
      <c r="O188" t="s">
        <v>12</v>
      </c>
      <c r="P188" t="s">
        <v>25</v>
      </c>
      <c r="Q188" t="s">
        <v>12</v>
      </c>
      <c r="R188">
        <f t="shared" si="14"/>
        <v>0</v>
      </c>
      <c r="S188">
        <f t="shared" si="15"/>
        <v>0</v>
      </c>
    </row>
    <row r="189" spans="1:19" x14ac:dyDescent="0.2">
      <c r="A189" t="s">
        <v>268</v>
      </c>
      <c r="B189" t="s">
        <v>12</v>
      </c>
      <c r="C189">
        <f t="shared" si="18"/>
        <v>0</v>
      </c>
      <c r="D189" t="s">
        <v>12</v>
      </c>
      <c r="E189" t="s">
        <v>12</v>
      </c>
      <c r="F189" t="s">
        <v>12</v>
      </c>
      <c r="G189" t="str">
        <f t="shared" si="16"/>
        <v>.</v>
      </c>
      <c r="H189" t="s">
        <v>12</v>
      </c>
      <c r="I189" t="str">
        <f t="shared" si="13"/>
        <v>.</v>
      </c>
      <c r="J189" t="str">
        <f t="shared" si="17"/>
        <v>.</v>
      </c>
      <c r="K189" t="s">
        <v>12</v>
      </c>
      <c r="L189" t="s">
        <v>269</v>
      </c>
      <c r="M189" t="s">
        <v>24</v>
      </c>
      <c r="N189">
        <v>1865</v>
      </c>
      <c r="O189" t="s">
        <v>270</v>
      </c>
      <c r="P189" t="s">
        <v>42</v>
      </c>
      <c r="Q189" t="s">
        <v>12</v>
      </c>
      <c r="R189">
        <f t="shared" si="14"/>
        <v>0</v>
      </c>
      <c r="S189">
        <f t="shared" si="15"/>
        <v>0</v>
      </c>
    </row>
    <row r="190" spans="1:19" x14ac:dyDescent="0.2">
      <c r="A190" t="s">
        <v>268</v>
      </c>
      <c r="B190" t="s">
        <v>12</v>
      </c>
      <c r="C190">
        <f t="shared" si="18"/>
        <v>0</v>
      </c>
      <c r="D190" t="s">
        <v>12</v>
      </c>
      <c r="E190" t="s">
        <v>12</v>
      </c>
      <c r="F190" t="s">
        <v>12</v>
      </c>
      <c r="G190" t="str">
        <f t="shared" si="16"/>
        <v>.</v>
      </c>
      <c r="H190" t="s">
        <v>12</v>
      </c>
      <c r="I190" t="str">
        <f t="shared" si="13"/>
        <v>.</v>
      </c>
      <c r="J190" t="str">
        <f t="shared" si="17"/>
        <v>.</v>
      </c>
      <c r="K190" t="s">
        <v>12</v>
      </c>
      <c r="L190" t="s">
        <v>269</v>
      </c>
      <c r="M190" t="s">
        <v>24</v>
      </c>
      <c r="N190">
        <v>1865</v>
      </c>
      <c r="O190" t="s">
        <v>270</v>
      </c>
      <c r="P190" t="s">
        <v>42</v>
      </c>
      <c r="Q190" t="s">
        <v>12</v>
      </c>
      <c r="R190">
        <f t="shared" si="14"/>
        <v>0</v>
      </c>
      <c r="S190">
        <f t="shared" si="15"/>
        <v>0</v>
      </c>
    </row>
    <row r="191" spans="1:19" x14ac:dyDescent="0.2">
      <c r="A191" t="s">
        <v>271</v>
      </c>
      <c r="B191" t="s">
        <v>12</v>
      </c>
      <c r="C191">
        <f t="shared" si="18"/>
        <v>0</v>
      </c>
      <c r="D191">
        <v>1560</v>
      </c>
      <c r="E191">
        <v>1609</v>
      </c>
      <c r="F191" t="s">
        <v>34</v>
      </c>
      <c r="G191">
        <f t="shared" si="16"/>
        <v>0</v>
      </c>
      <c r="H191" t="s">
        <v>30</v>
      </c>
      <c r="I191">
        <f t="shared" si="13"/>
        <v>0</v>
      </c>
      <c r="J191" t="str">
        <f t="shared" si="17"/>
        <v>.</v>
      </c>
      <c r="K191" t="s">
        <v>12</v>
      </c>
      <c r="L191" t="s">
        <v>272</v>
      </c>
      <c r="M191" t="s">
        <v>273</v>
      </c>
      <c r="N191" t="s">
        <v>12</v>
      </c>
      <c r="O191" t="s">
        <v>12</v>
      </c>
      <c r="P191" t="s">
        <v>42</v>
      </c>
      <c r="Q191" t="s">
        <v>12</v>
      </c>
      <c r="R191">
        <f t="shared" si="14"/>
        <v>0</v>
      </c>
      <c r="S191">
        <f t="shared" si="15"/>
        <v>0</v>
      </c>
    </row>
    <row r="192" spans="1:19" x14ac:dyDescent="0.2">
      <c r="A192" t="s">
        <v>274</v>
      </c>
      <c r="B192" t="s">
        <v>12</v>
      </c>
      <c r="C192">
        <f t="shared" si="18"/>
        <v>0</v>
      </c>
      <c r="D192">
        <v>1848</v>
      </c>
      <c r="E192">
        <v>1913</v>
      </c>
      <c r="F192" t="s">
        <v>34</v>
      </c>
      <c r="G192">
        <f t="shared" si="16"/>
        <v>0</v>
      </c>
      <c r="H192" t="s">
        <v>14</v>
      </c>
      <c r="I192">
        <f t="shared" si="13"/>
        <v>1</v>
      </c>
      <c r="J192">
        <f t="shared" si="17"/>
        <v>42</v>
      </c>
      <c r="K192" t="s">
        <v>69</v>
      </c>
      <c r="L192" t="s">
        <v>102</v>
      </c>
      <c r="M192" t="s">
        <v>24</v>
      </c>
      <c r="N192">
        <v>1890</v>
      </c>
      <c r="O192" t="s">
        <v>12</v>
      </c>
      <c r="P192" t="s">
        <v>42</v>
      </c>
      <c r="Q192" t="s">
        <v>12</v>
      </c>
      <c r="R192">
        <f t="shared" si="14"/>
        <v>0</v>
      </c>
      <c r="S192">
        <f t="shared" si="15"/>
        <v>0</v>
      </c>
    </row>
    <row r="193" spans="1:19" x14ac:dyDescent="0.2">
      <c r="A193" t="s">
        <v>274</v>
      </c>
      <c r="B193" t="s">
        <v>12</v>
      </c>
      <c r="C193">
        <f t="shared" si="18"/>
        <v>0</v>
      </c>
      <c r="D193">
        <v>1848</v>
      </c>
      <c r="E193">
        <v>1913</v>
      </c>
      <c r="F193" t="s">
        <v>34</v>
      </c>
      <c r="G193">
        <f t="shared" si="16"/>
        <v>0</v>
      </c>
      <c r="H193" t="s">
        <v>14</v>
      </c>
      <c r="I193">
        <f t="shared" si="13"/>
        <v>1</v>
      </c>
      <c r="J193">
        <f t="shared" si="17"/>
        <v>42</v>
      </c>
      <c r="K193" t="s">
        <v>69</v>
      </c>
      <c r="L193" t="s">
        <v>275</v>
      </c>
      <c r="M193" t="s">
        <v>24</v>
      </c>
      <c r="N193">
        <v>1890</v>
      </c>
      <c r="O193" t="s">
        <v>12</v>
      </c>
      <c r="P193" t="s">
        <v>25</v>
      </c>
      <c r="Q193" t="s">
        <v>12</v>
      </c>
      <c r="R193">
        <f t="shared" si="14"/>
        <v>0</v>
      </c>
      <c r="S193">
        <f t="shared" si="15"/>
        <v>0</v>
      </c>
    </row>
    <row r="194" spans="1:19" x14ac:dyDescent="0.2">
      <c r="A194" t="s">
        <v>274</v>
      </c>
      <c r="B194" t="s">
        <v>12</v>
      </c>
      <c r="C194">
        <f t="shared" si="18"/>
        <v>0</v>
      </c>
      <c r="D194">
        <v>1848</v>
      </c>
      <c r="E194">
        <v>1913</v>
      </c>
      <c r="F194" t="s">
        <v>34</v>
      </c>
      <c r="G194">
        <f t="shared" si="16"/>
        <v>0</v>
      </c>
      <c r="H194" t="s">
        <v>14</v>
      </c>
      <c r="I194">
        <f t="shared" ref="I194:I209" si="19">IF(H194="Dead",0,IF(H194="Alive",1,"."))</f>
        <v>1</v>
      </c>
      <c r="J194">
        <f t="shared" si="17"/>
        <v>42</v>
      </c>
      <c r="K194" t="s">
        <v>69</v>
      </c>
      <c r="L194" t="s">
        <v>276</v>
      </c>
      <c r="M194" t="s">
        <v>24</v>
      </c>
      <c r="N194">
        <v>1890</v>
      </c>
      <c r="O194" t="s">
        <v>12</v>
      </c>
      <c r="P194" t="s">
        <v>42</v>
      </c>
      <c r="Q194" t="s">
        <v>12</v>
      </c>
      <c r="R194">
        <f t="shared" ref="R194:R257" si="20">IF(ISNUMBER(SEARCH("sale",O194)),1,0)</f>
        <v>0</v>
      </c>
      <c r="S194">
        <f t="shared" ref="S194:S257" si="21">IF(ISNUMBER(SEARCH("Mrs",O194)),1,0)</f>
        <v>0</v>
      </c>
    </row>
    <row r="195" spans="1:19" x14ac:dyDescent="0.2">
      <c r="A195" t="s">
        <v>274</v>
      </c>
      <c r="B195" t="s">
        <v>12</v>
      </c>
      <c r="C195">
        <f t="shared" si="18"/>
        <v>0</v>
      </c>
      <c r="D195">
        <v>1848</v>
      </c>
      <c r="E195">
        <v>1913</v>
      </c>
      <c r="F195" t="s">
        <v>34</v>
      </c>
      <c r="G195">
        <f t="shared" ref="G195:G258" si="22">IF(F195="Male",0,IF(F195="Female",1,"."))</f>
        <v>0</v>
      </c>
      <c r="H195" t="s">
        <v>14</v>
      </c>
      <c r="I195">
        <f t="shared" si="19"/>
        <v>1</v>
      </c>
      <c r="J195">
        <f t="shared" ref="J195:J258" si="23">IF(I195=1, (N195-D195), ".")</f>
        <v>45</v>
      </c>
      <c r="K195" t="s">
        <v>69</v>
      </c>
      <c r="L195" t="s">
        <v>102</v>
      </c>
      <c r="M195" t="s">
        <v>24</v>
      </c>
      <c r="N195">
        <v>1893</v>
      </c>
      <c r="O195" t="s">
        <v>12</v>
      </c>
      <c r="P195" t="s">
        <v>25</v>
      </c>
      <c r="Q195" t="s">
        <v>12</v>
      </c>
      <c r="R195">
        <f t="shared" si="20"/>
        <v>0</v>
      </c>
      <c r="S195">
        <f t="shared" si="21"/>
        <v>0</v>
      </c>
    </row>
    <row r="196" spans="1:19" x14ac:dyDescent="0.2">
      <c r="A196" t="s">
        <v>274</v>
      </c>
      <c r="B196" t="s">
        <v>12</v>
      </c>
      <c r="C196">
        <f t="shared" si="18"/>
        <v>0</v>
      </c>
      <c r="D196">
        <v>1848</v>
      </c>
      <c r="E196">
        <v>1913</v>
      </c>
      <c r="F196" t="s">
        <v>34</v>
      </c>
      <c r="G196">
        <f t="shared" si="22"/>
        <v>0</v>
      </c>
      <c r="H196" t="s">
        <v>14</v>
      </c>
      <c r="I196">
        <f t="shared" si="19"/>
        <v>1</v>
      </c>
      <c r="J196">
        <f t="shared" si="23"/>
        <v>45</v>
      </c>
      <c r="K196" t="s">
        <v>69</v>
      </c>
      <c r="L196" t="s">
        <v>275</v>
      </c>
      <c r="M196" t="s">
        <v>24</v>
      </c>
      <c r="N196">
        <v>1893</v>
      </c>
      <c r="O196" t="s">
        <v>12</v>
      </c>
      <c r="P196" t="s">
        <v>25</v>
      </c>
      <c r="Q196" t="s">
        <v>12</v>
      </c>
      <c r="R196">
        <f t="shared" si="20"/>
        <v>0</v>
      </c>
      <c r="S196">
        <f t="shared" si="21"/>
        <v>0</v>
      </c>
    </row>
    <row r="197" spans="1:19" x14ac:dyDescent="0.2">
      <c r="A197" t="s">
        <v>274</v>
      </c>
      <c r="B197" t="s">
        <v>12</v>
      </c>
      <c r="C197">
        <f t="shared" si="18"/>
        <v>0</v>
      </c>
      <c r="D197">
        <v>1848</v>
      </c>
      <c r="E197">
        <v>1913</v>
      </c>
      <c r="F197" t="s">
        <v>34</v>
      </c>
      <c r="G197">
        <f t="shared" si="22"/>
        <v>0</v>
      </c>
      <c r="H197" t="s">
        <v>14</v>
      </c>
      <c r="I197">
        <f t="shared" si="19"/>
        <v>1</v>
      </c>
      <c r="J197">
        <f t="shared" si="23"/>
        <v>47</v>
      </c>
      <c r="K197" t="s">
        <v>69</v>
      </c>
      <c r="L197" t="s">
        <v>275</v>
      </c>
      <c r="M197" t="s">
        <v>24</v>
      </c>
      <c r="N197">
        <v>1895</v>
      </c>
      <c r="O197" t="s">
        <v>12</v>
      </c>
      <c r="P197" t="s">
        <v>25</v>
      </c>
      <c r="Q197" t="s">
        <v>12</v>
      </c>
      <c r="R197">
        <f t="shared" si="20"/>
        <v>0</v>
      </c>
      <c r="S197">
        <f t="shared" si="21"/>
        <v>0</v>
      </c>
    </row>
    <row r="198" spans="1:19" x14ac:dyDescent="0.2">
      <c r="A198" t="s">
        <v>274</v>
      </c>
      <c r="B198" t="s">
        <v>12</v>
      </c>
      <c r="C198">
        <f t="shared" si="18"/>
        <v>0</v>
      </c>
      <c r="D198">
        <v>1848</v>
      </c>
      <c r="E198">
        <v>1913</v>
      </c>
      <c r="F198" t="s">
        <v>34</v>
      </c>
      <c r="G198">
        <f t="shared" si="22"/>
        <v>0</v>
      </c>
      <c r="H198" t="s">
        <v>14</v>
      </c>
      <c r="I198">
        <f t="shared" si="19"/>
        <v>1</v>
      </c>
      <c r="J198">
        <f t="shared" si="23"/>
        <v>47</v>
      </c>
      <c r="K198" t="s">
        <v>69</v>
      </c>
      <c r="L198" t="s">
        <v>277</v>
      </c>
      <c r="M198" t="s">
        <v>24</v>
      </c>
      <c r="N198">
        <v>1895</v>
      </c>
      <c r="O198" t="s">
        <v>12</v>
      </c>
      <c r="P198" t="s">
        <v>25</v>
      </c>
      <c r="Q198" t="s">
        <v>12</v>
      </c>
      <c r="R198">
        <f t="shared" si="20"/>
        <v>0</v>
      </c>
      <c r="S198">
        <f t="shared" si="21"/>
        <v>0</v>
      </c>
    </row>
    <row r="199" spans="1:19" x14ac:dyDescent="0.2">
      <c r="A199" t="s">
        <v>274</v>
      </c>
      <c r="B199" t="s">
        <v>12</v>
      </c>
      <c r="C199">
        <f t="shared" si="18"/>
        <v>0</v>
      </c>
      <c r="D199">
        <v>1848</v>
      </c>
      <c r="E199">
        <v>1913</v>
      </c>
      <c r="F199" t="s">
        <v>34</v>
      </c>
      <c r="G199">
        <f t="shared" si="22"/>
        <v>0</v>
      </c>
      <c r="H199" t="s">
        <v>14</v>
      </c>
      <c r="I199">
        <f t="shared" si="19"/>
        <v>1</v>
      </c>
      <c r="J199">
        <f t="shared" si="23"/>
        <v>47</v>
      </c>
      <c r="K199" t="s">
        <v>69</v>
      </c>
      <c r="L199" t="s">
        <v>102</v>
      </c>
      <c r="M199" t="s">
        <v>24</v>
      </c>
      <c r="N199">
        <v>1895</v>
      </c>
      <c r="O199" t="s">
        <v>12</v>
      </c>
      <c r="P199" t="s">
        <v>25</v>
      </c>
      <c r="Q199" t="s">
        <v>12</v>
      </c>
      <c r="R199">
        <f t="shared" si="20"/>
        <v>0</v>
      </c>
      <c r="S199">
        <f t="shared" si="21"/>
        <v>0</v>
      </c>
    </row>
    <row r="200" spans="1:19" x14ac:dyDescent="0.2">
      <c r="A200" t="s">
        <v>278</v>
      </c>
      <c r="B200" t="s">
        <v>12</v>
      </c>
      <c r="C200">
        <f t="shared" si="18"/>
        <v>0</v>
      </c>
      <c r="D200" t="s">
        <v>12</v>
      </c>
      <c r="E200" t="s">
        <v>12</v>
      </c>
      <c r="F200" t="s">
        <v>12</v>
      </c>
      <c r="G200" t="str">
        <f t="shared" si="22"/>
        <v>.</v>
      </c>
      <c r="H200" t="s">
        <v>12</v>
      </c>
      <c r="I200" t="str">
        <f t="shared" si="19"/>
        <v>.</v>
      </c>
      <c r="J200" t="str">
        <f t="shared" si="23"/>
        <v>.</v>
      </c>
      <c r="K200" t="s">
        <v>12</v>
      </c>
      <c r="L200" t="s">
        <v>279</v>
      </c>
      <c r="M200" t="s">
        <v>24</v>
      </c>
      <c r="N200">
        <v>1865</v>
      </c>
      <c r="O200" t="s">
        <v>12</v>
      </c>
      <c r="P200" t="s">
        <v>25</v>
      </c>
      <c r="Q200" t="s">
        <v>12</v>
      </c>
      <c r="R200">
        <f t="shared" si="20"/>
        <v>0</v>
      </c>
      <c r="S200">
        <f t="shared" si="21"/>
        <v>0</v>
      </c>
    </row>
    <row r="201" spans="1:19" x14ac:dyDescent="0.2">
      <c r="A201" t="s">
        <v>280</v>
      </c>
      <c r="B201" t="s">
        <v>12</v>
      </c>
      <c r="C201">
        <f t="shared" si="18"/>
        <v>0</v>
      </c>
      <c r="D201" t="s">
        <v>12</v>
      </c>
      <c r="E201" t="s">
        <v>12</v>
      </c>
      <c r="F201" t="s">
        <v>12</v>
      </c>
      <c r="G201" t="str">
        <f t="shared" si="22"/>
        <v>.</v>
      </c>
      <c r="H201" t="s">
        <v>12</v>
      </c>
      <c r="I201" t="str">
        <f t="shared" si="19"/>
        <v>.</v>
      </c>
      <c r="J201" t="str">
        <f t="shared" si="23"/>
        <v>.</v>
      </c>
      <c r="K201" t="s">
        <v>12</v>
      </c>
      <c r="L201" t="s">
        <v>281</v>
      </c>
      <c r="M201" t="s">
        <v>24</v>
      </c>
      <c r="N201">
        <v>1865</v>
      </c>
      <c r="O201" t="s">
        <v>12</v>
      </c>
      <c r="P201" t="s">
        <v>42</v>
      </c>
      <c r="Q201" t="s">
        <v>12</v>
      </c>
      <c r="R201">
        <f t="shared" si="20"/>
        <v>0</v>
      </c>
      <c r="S201">
        <f t="shared" si="21"/>
        <v>0</v>
      </c>
    </row>
    <row r="202" spans="1:19" x14ac:dyDescent="0.2">
      <c r="A202" t="s">
        <v>282</v>
      </c>
      <c r="B202" t="s">
        <v>12</v>
      </c>
      <c r="C202">
        <f t="shared" si="18"/>
        <v>0</v>
      </c>
      <c r="D202">
        <v>1859</v>
      </c>
      <c r="E202" t="s">
        <v>12</v>
      </c>
      <c r="F202" t="s">
        <v>34</v>
      </c>
      <c r="G202">
        <f t="shared" si="22"/>
        <v>0</v>
      </c>
      <c r="H202" t="s">
        <v>14</v>
      </c>
      <c r="I202">
        <f t="shared" si="19"/>
        <v>1</v>
      </c>
      <c r="J202">
        <f t="shared" si="23"/>
        <v>35</v>
      </c>
      <c r="K202" t="s">
        <v>12</v>
      </c>
      <c r="L202" t="s">
        <v>6</v>
      </c>
      <c r="M202" t="s">
        <v>283</v>
      </c>
      <c r="N202">
        <v>1894</v>
      </c>
      <c r="O202" t="s">
        <v>12</v>
      </c>
      <c r="P202" t="s">
        <v>42</v>
      </c>
      <c r="Q202" t="s">
        <v>12</v>
      </c>
      <c r="R202">
        <f t="shared" si="20"/>
        <v>0</v>
      </c>
      <c r="S202">
        <f t="shared" si="21"/>
        <v>0</v>
      </c>
    </row>
    <row r="203" spans="1:19" x14ac:dyDescent="0.2">
      <c r="A203" t="s">
        <v>282</v>
      </c>
      <c r="B203" t="s">
        <v>12</v>
      </c>
      <c r="C203">
        <f t="shared" si="18"/>
        <v>0</v>
      </c>
      <c r="D203">
        <v>1859</v>
      </c>
      <c r="E203" t="s">
        <v>12</v>
      </c>
      <c r="F203" t="s">
        <v>34</v>
      </c>
      <c r="G203">
        <f t="shared" si="22"/>
        <v>0</v>
      </c>
      <c r="H203" t="s">
        <v>14</v>
      </c>
      <c r="I203">
        <f t="shared" si="19"/>
        <v>1</v>
      </c>
      <c r="J203">
        <f t="shared" si="23"/>
        <v>35</v>
      </c>
      <c r="K203" t="s">
        <v>12</v>
      </c>
      <c r="L203" t="s">
        <v>6</v>
      </c>
      <c r="M203" t="s">
        <v>283</v>
      </c>
      <c r="N203">
        <v>1894</v>
      </c>
      <c r="O203" t="s">
        <v>12</v>
      </c>
      <c r="P203" t="s">
        <v>42</v>
      </c>
      <c r="Q203" t="s">
        <v>12</v>
      </c>
      <c r="R203">
        <f t="shared" si="20"/>
        <v>0</v>
      </c>
      <c r="S203">
        <f t="shared" si="21"/>
        <v>0</v>
      </c>
    </row>
    <row r="204" spans="1:19" x14ac:dyDescent="0.2">
      <c r="A204" t="s">
        <v>284</v>
      </c>
      <c r="B204" t="s">
        <v>12</v>
      </c>
      <c r="C204">
        <f t="shared" si="18"/>
        <v>0</v>
      </c>
      <c r="D204" t="s">
        <v>12</v>
      </c>
      <c r="E204" t="s">
        <v>12</v>
      </c>
      <c r="F204" t="s">
        <v>12</v>
      </c>
      <c r="G204" t="str">
        <f t="shared" si="22"/>
        <v>.</v>
      </c>
      <c r="H204" t="s">
        <v>12</v>
      </c>
      <c r="I204" t="str">
        <f t="shared" si="19"/>
        <v>.</v>
      </c>
      <c r="J204" t="str">
        <f t="shared" si="23"/>
        <v>.</v>
      </c>
      <c r="K204" t="s">
        <v>15</v>
      </c>
      <c r="L204" t="s">
        <v>285</v>
      </c>
      <c r="M204" t="s">
        <v>24</v>
      </c>
      <c r="N204">
        <v>1877</v>
      </c>
      <c r="O204" t="s">
        <v>12</v>
      </c>
      <c r="P204" t="s">
        <v>42</v>
      </c>
      <c r="Q204" t="s">
        <v>12</v>
      </c>
      <c r="R204">
        <f t="shared" si="20"/>
        <v>0</v>
      </c>
      <c r="S204">
        <f t="shared" si="21"/>
        <v>0</v>
      </c>
    </row>
    <row r="205" spans="1:19" x14ac:dyDescent="0.2">
      <c r="A205" t="s">
        <v>286</v>
      </c>
      <c r="B205" t="s">
        <v>12</v>
      </c>
      <c r="C205">
        <f t="shared" si="18"/>
        <v>0</v>
      </c>
      <c r="D205">
        <v>1811</v>
      </c>
      <c r="E205">
        <v>1893</v>
      </c>
      <c r="F205" t="s">
        <v>34</v>
      </c>
      <c r="G205">
        <f t="shared" si="22"/>
        <v>0</v>
      </c>
      <c r="H205" t="s">
        <v>14</v>
      </c>
      <c r="I205">
        <f t="shared" si="19"/>
        <v>1</v>
      </c>
      <c r="J205">
        <f t="shared" si="23"/>
        <v>63</v>
      </c>
      <c r="K205" t="s">
        <v>15</v>
      </c>
      <c r="L205" t="s">
        <v>287</v>
      </c>
      <c r="M205" t="s">
        <v>24</v>
      </c>
      <c r="N205">
        <v>1874</v>
      </c>
      <c r="O205" t="s">
        <v>12</v>
      </c>
      <c r="P205" t="s">
        <v>42</v>
      </c>
      <c r="Q205" t="s">
        <v>12</v>
      </c>
      <c r="R205">
        <f t="shared" si="20"/>
        <v>0</v>
      </c>
      <c r="S205">
        <f t="shared" si="21"/>
        <v>0</v>
      </c>
    </row>
    <row r="206" spans="1:19" x14ac:dyDescent="0.2">
      <c r="A206" t="s">
        <v>286</v>
      </c>
      <c r="B206" t="s">
        <v>12</v>
      </c>
      <c r="C206">
        <f t="shared" si="18"/>
        <v>0</v>
      </c>
      <c r="D206">
        <v>1811</v>
      </c>
      <c r="E206">
        <v>1893</v>
      </c>
      <c r="F206" t="s">
        <v>34</v>
      </c>
      <c r="G206">
        <f t="shared" si="22"/>
        <v>0</v>
      </c>
      <c r="H206" t="s">
        <v>14</v>
      </c>
      <c r="I206">
        <f t="shared" si="19"/>
        <v>1</v>
      </c>
      <c r="J206">
        <f t="shared" si="23"/>
        <v>63</v>
      </c>
      <c r="K206" t="s">
        <v>15</v>
      </c>
      <c r="L206" t="s">
        <v>288</v>
      </c>
      <c r="M206" t="s">
        <v>24</v>
      </c>
      <c r="N206">
        <v>1874</v>
      </c>
      <c r="O206" t="s">
        <v>289</v>
      </c>
      <c r="P206" t="s">
        <v>42</v>
      </c>
      <c r="Q206" t="s">
        <v>12</v>
      </c>
      <c r="R206">
        <f t="shared" si="20"/>
        <v>0</v>
      </c>
      <c r="S206">
        <f t="shared" si="21"/>
        <v>0</v>
      </c>
    </row>
    <row r="207" spans="1:19" x14ac:dyDescent="0.2">
      <c r="A207" t="s">
        <v>290</v>
      </c>
      <c r="B207" t="s">
        <v>12</v>
      </c>
      <c r="C207">
        <f t="shared" si="18"/>
        <v>0</v>
      </c>
      <c r="D207" t="s">
        <v>12</v>
      </c>
      <c r="E207" t="s">
        <v>12</v>
      </c>
      <c r="F207" t="s">
        <v>13</v>
      </c>
      <c r="G207">
        <f t="shared" si="22"/>
        <v>1</v>
      </c>
      <c r="H207" t="s">
        <v>12</v>
      </c>
      <c r="I207" t="str">
        <f t="shared" si="19"/>
        <v>.</v>
      </c>
      <c r="J207" t="str">
        <f t="shared" si="23"/>
        <v>.</v>
      </c>
      <c r="K207" t="s">
        <v>69</v>
      </c>
      <c r="L207" t="s">
        <v>291</v>
      </c>
      <c r="M207" t="s">
        <v>24</v>
      </c>
      <c r="N207">
        <v>1890</v>
      </c>
      <c r="O207" t="s">
        <v>12</v>
      </c>
      <c r="P207" t="s">
        <v>25</v>
      </c>
      <c r="Q207" t="s">
        <v>12</v>
      </c>
      <c r="R207">
        <f t="shared" si="20"/>
        <v>0</v>
      </c>
      <c r="S207">
        <f t="shared" si="21"/>
        <v>0</v>
      </c>
    </row>
    <row r="208" spans="1:19" x14ac:dyDescent="0.2">
      <c r="A208" t="s">
        <v>290</v>
      </c>
      <c r="B208" t="s">
        <v>12</v>
      </c>
      <c r="C208">
        <f t="shared" si="18"/>
        <v>0</v>
      </c>
      <c r="D208" t="s">
        <v>12</v>
      </c>
      <c r="E208" t="s">
        <v>12</v>
      </c>
      <c r="F208" t="s">
        <v>13</v>
      </c>
      <c r="G208">
        <f t="shared" si="22"/>
        <v>1</v>
      </c>
      <c r="H208" t="s">
        <v>12</v>
      </c>
      <c r="I208" t="str">
        <f t="shared" si="19"/>
        <v>.</v>
      </c>
      <c r="J208" t="str">
        <f t="shared" si="23"/>
        <v>.</v>
      </c>
      <c r="K208" t="s">
        <v>69</v>
      </c>
      <c r="L208" t="s">
        <v>292</v>
      </c>
      <c r="M208" t="s">
        <v>24</v>
      </c>
      <c r="N208">
        <v>1893</v>
      </c>
      <c r="O208" t="s">
        <v>12</v>
      </c>
      <c r="P208" t="s">
        <v>25</v>
      </c>
      <c r="Q208" t="s">
        <v>12</v>
      </c>
      <c r="R208">
        <f t="shared" si="20"/>
        <v>0</v>
      </c>
      <c r="S208">
        <f t="shared" si="21"/>
        <v>0</v>
      </c>
    </row>
    <row r="209" spans="1:19" x14ac:dyDescent="0.2">
      <c r="A209" t="s">
        <v>290</v>
      </c>
      <c r="B209" t="s">
        <v>12</v>
      </c>
      <c r="C209">
        <f t="shared" si="18"/>
        <v>0</v>
      </c>
      <c r="D209" t="s">
        <v>12</v>
      </c>
      <c r="E209" t="s">
        <v>12</v>
      </c>
      <c r="F209" t="s">
        <v>13</v>
      </c>
      <c r="G209">
        <f t="shared" si="22"/>
        <v>1</v>
      </c>
      <c r="H209" t="s">
        <v>12</v>
      </c>
      <c r="I209" t="str">
        <f t="shared" si="19"/>
        <v>.</v>
      </c>
      <c r="J209" t="str">
        <f t="shared" si="23"/>
        <v>.</v>
      </c>
      <c r="K209" t="s">
        <v>69</v>
      </c>
      <c r="L209" t="s">
        <v>293</v>
      </c>
      <c r="M209" t="s">
        <v>24</v>
      </c>
      <c r="N209">
        <v>1893</v>
      </c>
      <c r="O209" t="s">
        <v>12</v>
      </c>
      <c r="P209" t="s">
        <v>25</v>
      </c>
      <c r="Q209" t="s">
        <v>12</v>
      </c>
      <c r="R209">
        <f t="shared" si="20"/>
        <v>0</v>
      </c>
      <c r="S209">
        <f t="shared" si="21"/>
        <v>0</v>
      </c>
    </row>
    <row r="210" spans="1:19" x14ac:dyDescent="0.2">
      <c r="A210" t="s">
        <v>290</v>
      </c>
      <c r="B210" t="s">
        <v>12</v>
      </c>
      <c r="C210">
        <f t="shared" si="18"/>
        <v>0</v>
      </c>
      <c r="D210" t="s">
        <v>12</v>
      </c>
      <c r="E210" t="s">
        <v>12</v>
      </c>
      <c r="F210" t="s">
        <v>13</v>
      </c>
      <c r="G210">
        <f t="shared" si="22"/>
        <v>1</v>
      </c>
      <c r="H210" t="s">
        <v>12</v>
      </c>
      <c r="I210">
        <v>0</v>
      </c>
      <c r="J210" t="str">
        <f t="shared" si="23"/>
        <v>.</v>
      </c>
      <c r="K210" t="s">
        <v>69</v>
      </c>
      <c r="L210" t="s">
        <v>294</v>
      </c>
      <c r="M210" t="s">
        <v>24</v>
      </c>
      <c r="N210">
        <v>1893</v>
      </c>
      <c r="O210" t="s">
        <v>12</v>
      </c>
      <c r="P210" t="s">
        <v>25</v>
      </c>
      <c r="Q210" t="s">
        <v>12</v>
      </c>
      <c r="R210">
        <f t="shared" si="20"/>
        <v>0</v>
      </c>
      <c r="S210">
        <f t="shared" si="21"/>
        <v>0</v>
      </c>
    </row>
    <row r="211" spans="1:19" x14ac:dyDescent="0.2">
      <c r="A211" t="s">
        <v>290</v>
      </c>
      <c r="B211" t="s">
        <v>12</v>
      </c>
      <c r="C211">
        <f t="shared" ref="C211" si="24">IF(B211="American",1,0)</f>
        <v>0</v>
      </c>
      <c r="D211" t="s">
        <v>12</v>
      </c>
      <c r="E211" t="s">
        <v>12</v>
      </c>
      <c r="F211" t="s">
        <v>13</v>
      </c>
      <c r="G211">
        <f t="shared" si="22"/>
        <v>1</v>
      </c>
      <c r="H211" t="s">
        <v>12</v>
      </c>
      <c r="I211" t="str">
        <f t="shared" ref="I211:I274" si="25">IF(H211="Dead",0,IF(H211="Alive",1,"."))</f>
        <v>.</v>
      </c>
      <c r="J211" t="str">
        <f t="shared" si="23"/>
        <v>.</v>
      </c>
      <c r="K211" t="s">
        <v>69</v>
      </c>
      <c r="L211" t="s">
        <v>294</v>
      </c>
      <c r="M211" t="s">
        <v>24</v>
      </c>
      <c r="N211">
        <v>1895</v>
      </c>
      <c r="O211" t="s">
        <v>12</v>
      </c>
      <c r="P211" t="s">
        <v>25</v>
      </c>
      <c r="Q211" t="s">
        <v>12</v>
      </c>
      <c r="R211">
        <f t="shared" si="20"/>
        <v>0</v>
      </c>
      <c r="S211">
        <f t="shared" si="21"/>
        <v>0</v>
      </c>
    </row>
    <row r="212" spans="1:19" x14ac:dyDescent="0.2">
      <c r="A212" t="s">
        <v>290</v>
      </c>
      <c r="B212" t="s">
        <v>12</v>
      </c>
      <c r="D212" t="s">
        <v>12</v>
      </c>
      <c r="E212" t="s">
        <v>12</v>
      </c>
      <c r="F212" t="s">
        <v>13</v>
      </c>
      <c r="G212">
        <f t="shared" si="22"/>
        <v>1</v>
      </c>
      <c r="H212" t="s">
        <v>12</v>
      </c>
      <c r="I212" t="str">
        <f t="shared" si="25"/>
        <v>.</v>
      </c>
      <c r="J212" t="str">
        <f t="shared" si="23"/>
        <v>.</v>
      </c>
      <c r="K212" t="s">
        <v>69</v>
      </c>
      <c r="L212" t="s">
        <v>293</v>
      </c>
      <c r="M212" t="s">
        <v>24</v>
      </c>
      <c r="N212">
        <v>1895</v>
      </c>
      <c r="O212" t="s">
        <v>12</v>
      </c>
      <c r="P212" t="s">
        <v>25</v>
      </c>
      <c r="Q212" t="s">
        <v>12</v>
      </c>
      <c r="R212">
        <f t="shared" si="20"/>
        <v>0</v>
      </c>
      <c r="S212">
        <f t="shared" si="21"/>
        <v>0</v>
      </c>
    </row>
    <row r="213" spans="1:19" x14ac:dyDescent="0.2">
      <c r="A213" t="s">
        <v>290</v>
      </c>
      <c r="B213" t="s">
        <v>12</v>
      </c>
      <c r="D213" t="s">
        <v>12</v>
      </c>
      <c r="E213" t="s">
        <v>12</v>
      </c>
      <c r="F213" t="s">
        <v>13</v>
      </c>
      <c r="G213">
        <f t="shared" si="22"/>
        <v>1</v>
      </c>
      <c r="H213" t="s">
        <v>12</v>
      </c>
      <c r="I213" t="str">
        <f t="shared" si="25"/>
        <v>.</v>
      </c>
      <c r="J213" t="str">
        <f t="shared" si="23"/>
        <v>.</v>
      </c>
      <c r="K213" t="s">
        <v>69</v>
      </c>
      <c r="L213" t="s">
        <v>292</v>
      </c>
      <c r="M213" t="s">
        <v>24</v>
      </c>
      <c r="N213">
        <v>1895</v>
      </c>
      <c r="O213" t="s">
        <v>12</v>
      </c>
      <c r="P213" t="s">
        <v>25</v>
      </c>
      <c r="Q213" t="s">
        <v>12</v>
      </c>
      <c r="R213">
        <f t="shared" si="20"/>
        <v>0</v>
      </c>
      <c r="S213">
        <f t="shared" si="21"/>
        <v>0</v>
      </c>
    </row>
    <row r="214" spans="1:19" x14ac:dyDescent="0.2">
      <c r="A214" t="s">
        <v>290</v>
      </c>
      <c r="B214" t="s">
        <v>12</v>
      </c>
      <c r="C214">
        <f t="shared" ref="C214:C277" si="26">IF(B214="American",1,0)</f>
        <v>0</v>
      </c>
      <c r="D214" t="s">
        <v>12</v>
      </c>
      <c r="E214" t="s">
        <v>12</v>
      </c>
      <c r="F214" t="s">
        <v>13</v>
      </c>
      <c r="G214">
        <f t="shared" si="22"/>
        <v>1</v>
      </c>
      <c r="H214" t="s">
        <v>12</v>
      </c>
      <c r="I214" t="str">
        <f t="shared" si="25"/>
        <v>.</v>
      </c>
      <c r="J214" t="str">
        <f t="shared" si="23"/>
        <v>.</v>
      </c>
      <c r="K214" t="s">
        <v>69</v>
      </c>
      <c r="L214" t="s">
        <v>295</v>
      </c>
      <c r="M214" t="s">
        <v>24</v>
      </c>
      <c r="N214">
        <v>1895</v>
      </c>
      <c r="O214" t="s">
        <v>296</v>
      </c>
      <c r="P214" t="s">
        <v>42</v>
      </c>
      <c r="Q214" t="s">
        <v>12</v>
      </c>
      <c r="R214">
        <f t="shared" si="20"/>
        <v>0</v>
      </c>
      <c r="S214">
        <f t="shared" si="21"/>
        <v>0</v>
      </c>
    </row>
    <row r="215" spans="1:19" x14ac:dyDescent="0.2">
      <c r="A215" t="s">
        <v>290</v>
      </c>
      <c r="B215" t="s">
        <v>12</v>
      </c>
      <c r="C215">
        <f t="shared" si="26"/>
        <v>0</v>
      </c>
      <c r="D215" t="s">
        <v>12</v>
      </c>
      <c r="E215" t="s">
        <v>12</v>
      </c>
      <c r="F215" t="s">
        <v>13</v>
      </c>
      <c r="G215">
        <f t="shared" si="22"/>
        <v>1</v>
      </c>
      <c r="H215" t="s">
        <v>12</v>
      </c>
      <c r="I215" t="str">
        <f t="shared" si="25"/>
        <v>.</v>
      </c>
      <c r="J215" t="str">
        <f t="shared" si="23"/>
        <v>.</v>
      </c>
      <c r="K215" t="s">
        <v>69</v>
      </c>
      <c r="L215" t="s">
        <v>297</v>
      </c>
      <c r="M215" t="s">
        <v>24</v>
      </c>
      <c r="N215">
        <v>1895</v>
      </c>
      <c r="O215" t="s">
        <v>296</v>
      </c>
      <c r="P215" t="s">
        <v>42</v>
      </c>
      <c r="Q215" t="s">
        <v>12</v>
      </c>
      <c r="R215">
        <f t="shared" si="20"/>
        <v>0</v>
      </c>
      <c r="S215">
        <f t="shared" si="21"/>
        <v>0</v>
      </c>
    </row>
    <row r="216" spans="1:19" x14ac:dyDescent="0.2">
      <c r="A216" t="s">
        <v>298</v>
      </c>
      <c r="B216" t="s">
        <v>12</v>
      </c>
      <c r="C216">
        <f t="shared" si="26"/>
        <v>0</v>
      </c>
      <c r="D216">
        <v>1863</v>
      </c>
      <c r="E216">
        <v>1947</v>
      </c>
      <c r="F216" t="s">
        <v>34</v>
      </c>
      <c r="G216">
        <f t="shared" si="22"/>
        <v>0</v>
      </c>
      <c r="H216" t="s">
        <v>14</v>
      </c>
      <c r="I216">
        <f t="shared" si="25"/>
        <v>1</v>
      </c>
      <c r="J216">
        <f t="shared" si="23"/>
        <v>30</v>
      </c>
      <c r="K216" t="s">
        <v>299</v>
      </c>
      <c r="L216" t="s">
        <v>300</v>
      </c>
      <c r="M216" t="s">
        <v>24</v>
      </c>
      <c r="N216">
        <v>1893</v>
      </c>
      <c r="O216" t="s">
        <v>12</v>
      </c>
      <c r="P216" t="s">
        <v>42</v>
      </c>
      <c r="Q216" t="s">
        <v>12</v>
      </c>
      <c r="R216">
        <f t="shared" si="20"/>
        <v>0</v>
      </c>
      <c r="S216">
        <f t="shared" si="21"/>
        <v>0</v>
      </c>
    </row>
    <row r="217" spans="1:19" x14ac:dyDescent="0.2">
      <c r="A217" t="s">
        <v>298</v>
      </c>
      <c r="B217" t="s">
        <v>12</v>
      </c>
      <c r="C217">
        <f t="shared" si="26"/>
        <v>0</v>
      </c>
      <c r="D217">
        <v>1863</v>
      </c>
      <c r="E217">
        <v>1947</v>
      </c>
      <c r="F217" t="s">
        <v>34</v>
      </c>
      <c r="G217">
        <f t="shared" si="22"/>
        <v>0</v>
      </c>
      <c r="H217" t="s">
        <v>14</v>
      </c>
      <c r="I217">
        <f t="shared" si="25"/>
        <v>1</v>
      </c>
      <c r="J217">
        <f t="shared" si="23"/>
        <v>32</v>
      </c>
      <c r="K217" t="s">
        <v>299</v>
      </c>
      <c r="L217" t="s">
        <v>300</v>
      </c>
      <c r="M217" t="s">
        <v>24</v>
      </c>
      <c r="N217">
        <v>1895</v>
      </c>
      <c r="O217" t="s">
        <v>12</v>
      </c>
      <c r="P217" t="s">
        <v>42</v>
      </c>
      <c r="Q217" t="s">
        <v>12</v>
      </c>
      <c r="R217">
        <f t="shared" si="20"/>
        <v>0</v>
      </c>
      <c r="S217">
        <f t="shared" si="21"/>
        <v>0</v>
      </c>
    </row>
    <row r="218" spans="1:19" x14ac:dyDescent="0.2">
      <c r="A218" t="s">
        <v>301</v>
      </c>
      <c r="B218" t="s">
        <v>12</v>
      </c>
      <c r="C218">
        <f t="shared" si="26"/>
        <v>0</v>
      </c>
      <c r="D218" t="s">
        <v>12</v>
      </c>
      <c r="E218" t="s">
        <v>12</v>
      </c>
      <c r="F218" t="s">
        <v>12</v>
      </c>
      <c r="G218" t="str">
        <f t="shared" si="22"/>
        <v>.</v>
      </c>
      <c r="H218" t="s">
        <v>12</v>
      </c>
      <c r="I218" t="str">
        <f t="shared" si="25"/>
        <v>.</v>
      </c>
      <c r="J218" t="str">
        <f t="shared" si="23"/>
        <v>.</v>
      </c>
      <c r="K218" t="s">
        <v>299</v>
      </c>
      <c r="L218" t="s">
        <v>302</v>
      </c>
      <c r="M218" t="s">
        <v>24</v>
      </c>
      <c r="N218">
        <v>1893</v>
      </c>
      <c r="O218" t="s">
        <v>12</v>
      </c>
      <c r="P218" t="s">
        <v>42</v>
      </c>
      <c r="Q218" t="s">
        <v>12</v>
      </c>
      <c r="R218">
        <f t="shared" si="20"/>
        <v>0</v>
      </c>
      <c r="S218">
        <f t="shared" si="21"/>
        <v>0</v>
      </c>
    </row>
    <row r="219" spans="1:19" x14ac:dyDescent="0.2">
      <c r="A219" t="s">
        <v>301</v>
      </c>
      <c r="B219" t="s">
        <v>12</v>
      </c>
      <c r="C219">
        <f t="shared" si="26"/>
        <v>0</v>
      </c>
      <c r="D219" t="s">
        <v>12</v>
      </c>
      <c r="E219" t="s">
        <v>12</v>
      </c>
      <c r="F219" t="s">
        <v>12</v>
      </c>
      <c r="G219" t="str">
        <f t="shared" si="22"/>
        <v>.</v>
      </c>
      <c r="H219" t="s">
        <v>12</v>
      </c>
      <c r="I219" t="str">
        <f t="shared" si="25"/>
        <v>.</v>
      </c>
      <c r="J219" t="str">
        <f t="shared" si="23"/>
        <v>.</v>
      </c>
      <c r="K219" t="s">
        <v>299</v>
      </c>
      <c r="L219" t="s">
        <v>302</v>
      </c>
      <c r="M219" t="s">
        <v>24</v>
      </c>
      <c r="N219">
        <v>1895</v>
      </c>
      <c r="O219" t="s">
        <v>12</v>
      </c>
      <c r="P219" t="s">
        <v>42</v>
      </c>
      <c r="Q219" t="s">
        <v>12</v>
      </c>
      <c r="R219">
        <f t="shared" si="20"/>
        <v>0</v>
      </c>
      <c r="S219">
        <f t="shared" si="21"/>
        <v>0</v>
      </c>
    </row>
    <row r="220" spans="1:19" x14ac:dyDescent="0.2">
      <c r="A220" t="s">
        <v>303</v>
      </c>
      <c r="B220" t="s">
        <v>12</v>
      </c>
      <c r="C220">
        <f t="shared" si="26"/>
        <v>0</v>
      </c>
      <c r="D220" t="s">
        <v>12</v>
      </c>
      <c r="E220" t="s">
        <v>12</v>
      </c>
      <c r="F220" t="s">
        <v>12</v>
      </c>
      <c r="G220" t="str">
        <f t="shared" si="22"/>
        <v>.</v>
      </c>
      <c r="H220" t="s">
        <v>12</v>
      </c>
      <c r="I220" t="str">
        <f t="shared" si="25"/>
        <v>.</v>
      </c>
      <c r="J220" t="str">
        <f t="shared" si="23"/>
        <v>.</v>
      </c>
      <c r="K220" t="s">
        <v>69</v>
      </c>
      <c r="L220" t="s">
        <v>304</v>
      </c>
      <c r="M220" t="s">
        <v>24</v>
      </c>
      <c r="N220">
        <v>1893</v>
      </c>
      <c r="O220" t="s">
        <v>12</v>
      </c>
      <c r="P220" t="s">
        <v>42</v>
      </c>
      <c r="Q220" t="s">
        <v>12</v>
      </c>
      <c r="R220">
        <f t="shared" si="20"/>
        <v>0</v>
      </c>
      <c r="S220">
        <f t="shared" si="21"/>
        <v>0</v>
      </c>
    </row>
    <row r="221" spans="1:19" x14ac:dyDescent="0.2">
      <c r="A221" t="s">
        <v>303</v>
      </c>
      <c r="B221" t="s">
        <v>12</v>
      </c>
      <c r="C221">
        <f t="shared" si="26"/>
        <v>0</v>
      </c>
      <c r="D221" t="s">
        <v>12</v>
      </c>
      <c r="E221" t="s">
        <v>12</v>
      </c>
      <c r="F221" t="s">
        <v>12</v>
      </c>
      <c r="G221" t="str">
        <f t="shared" si="22"/>
        <v>.</v>
      </c>
      <c r="H221" t="s">
        <v>12</v>
      </c>
      <c r="I221" t="str">
        <f t="shared" si="25"/>
        <v>.</v>
      </c>
      <c r="J221" t="str">
        <f t="shared" si="23"/>
        <v>.</v>
      </c>
      <c r="K221" t="s">
        <v>69</v>
      </c>
      <c r="L221" t="s">
        <v>305</v>
      </c>
      <c r="M221" t="s">
        <v>24</v>
      </c>
      <c r="N221">
        <v>1893</v>
      </c>
      <c r="O221" t="s">
        <v>12</v>
      </c>
      <c r="P221" t="s">
        <v>42</v>
      </c>
      <c r="Q221" t="s">
        <v>12</v>
      </c>
      <c r="R221">
        <f t="shared" si="20"/>
        <v>0</v>
      </c>
      <c r="S221">
        <f t="shared" si="21"/>
        <v>0</v>
      </c>
    </row>
    <row r="222" spans="1:19" x14ac:dyDescent="0.2">
      <c r="A222" t="s">
        <v>303</v>
      </c>
      <c r="B222" t="s">
        <v>12</v>
      </c>
      <c r="C222">
        <f t="shared" si="26"/>
        <v>0</v>
      </c>
      <c r="D222" t="s">
        <v>12</v>
      </c>
      <c r="E222" t="s">
        <v>12</v>
      </c>
      <c r="F222" t="s">
        <v>12</v>
      </c>
      <c r="G222" t="str">
        <f t="shared" si="22"/>
        <v>.</v>
      </c>
      <c r="H222" t="s">
        <v>12</v>
      </c>
      <c r="I222" t="str">
        <f t="shared" si="25"/>
        <v>.</v>
      </c>
      <c r="J222" t="str">
        <f t="shared" si="23"/>
        <v>.</v>
      </c>
      <c r="K222" t="s">
        <v>69</v>
      </c>
      <c r="L222" t="s">
        <v>305</v>
      </c>
      <c r="M222" t="s">
        <v>24</v>
      </c>
      <c r="N222">
        <v>1895</v>
      </c>
      <c r="O222" t="s">
        <v>12</v>
      </c>
      <c r="P222" t="s">
        <v>42</v>
      </c>
      <c r="Q222" t="s">
        <v>12</v>
      </c>
      <c r="R222">
        <f t="shared" si="20"/>
        <v>0</v>
      </c>
      <c r="S222">
        <f t="shared" si="21"/>
        <v>0</v>
      </c>
    </row>
    <row r="223" spans="1:19" x14ac:dyDescent="0.2">
      <c r="A223" t="s">
        <v>303</v>
      </c>
      <c r="B223" t="s">
        <v>12</v>
      </c>
      <c r="C223">
        <f t="shared" si="26"/>
        <v>0</v>
      </c>
      <c r="D223" t="s">
        <v>12</v>
      </c>
      <c r="E223" t="s">
        <v>12</v>
      </c>
      <c r="F223" t="s">
        <v>12</v>
      </c>
      <c r="G223" t="str">
        <f t="shared" si="22"/>
        <v>.</v>
      </c>
      <c r="H223" t="s">
        <v>12</v>
      </c>
      <c r="I223" t="str">
        <f t="shared" si="25"/>
        <v>.</v>
      </c>
      <c r="J223" t="str">
        <f t="shared" si="23"/>
        <v>.</v>
      </c>
      <c r="K223" t="s">
        <v>69</v>
      </c>
      <c r="L223" t="s">
        <v>306</v>
      </c>
      <c r="M223" t="s">
        <v>24</v>
      </c>
      <c r="N223">
        <v>1895</v>
      </c>
      <c r="O223" t="s">
        <v>12</v>
      </c>
      <c r="P223" t="s">
        <v>42</v>
      </c>
      <c r="Q223" t="s">
        <v>12</v>
      </c>
      <c r="R223">
        <f t="shared" si="20"/>
        <v>0</v>
      </c>
      <c r="S223">
        <f t="shared" si="21"/>
        <v>0</v>
      </c>
    </row>
    <row r="224" spans="1:19" x14ac:dyDescent="0.2">
      <c r="A224" t="s">
        <v>307</v>
      </c>
      <c r="B224" t="s">
        <v>12</v>
      </c>
      <c r="C224">
        <f t="shared" si="26"/>
        <v>0</v>
      </c>
      <c r="D224">
        <v>1830</v>
      </c>
      <c r="E224">
        <v>1906</v>
      </c>
      <c r="F224" t="s">
        <v>34</v>
      </c>
      <c r="G224">
        <f t="shared" si="22"/>
        <v>0</v>
      </c>
      <c r="H224" t="s">
        <v>14</v>
      </c>
      <c r="I224">
        <f t="shared" si="25"/>
        <v>1</v>
      </c>
      <c r="J224">
        <f t="shared" si="23"/>
        <v>52</v>
      </c>
      <c r="K224" t="s">
        <v>12</v>
      </c>
      <c r="L224" t="s">
        <v>308</v>
      </c>
      <c r="M224" t="s">
        <v>24</v>
      </c>
      <c r="N224">
        <v>1882</v>
      </c>
      <c r="O224" t="s">
        <v>36</v>
      </c>
      <c r="P224" t="s">
        <v>42</v>
      </c>
      <c r="Q224" t="s">
        <v>12</v>
      </c>
      <c r="R224">
        <f t="shared" si="20"/>
        <v>0</v>
      </c>
      <c r="S224">
        <f t="shared" si="21"/>
        <v>0</v>
      </c>
    </row>
    <row r="225" spans="1:19" x14ac:dyDescent="0.2">
      <c r="A225" t="s">
        <v>307</v>
      </c>
      <c r="B225" t="s">
        <v>12</v>
      </c>
      <c r="C225">
        <f t="shared" si="26"/>
        <v>0</v>
      </c>
      <c r="D225">
        <v>1830</v>
      </c>
      <c r="E225">
        <v>1906</v>
      </c>
      <c r="F225" t="s">
        <v>34</v>
      </c>
      <c r="G225">
        <f t="shared" si="22"/>
        <v>0</v>
      </c>
      <c r="H225" t="s">
        <v>14</v>
      </c>
      <c r="I225">
        <f t="shared" si="25"/>
        <v>1</v>
      </c>
      <c r="J225">
        <f t="shared" si="23"/>
        <v>52</v>
      </c>
      <c r="K225" t="s">
        <v>12</v>
      </c>
      <c r="L225" t="s">
        <v>309</v>
      </c>
      <c r="M225" t="s">
        <v>24</v>
      </c>
      <c r="N225">
        <v>1882</v>
      </c>
      <c r="O225" t="s">
        <v>36</v>
      </c>
      <c r="P225" t="s">
        <v>42</v>
      </c>
      <c r="Q225" t="s">
        <v>12</v>
      </c>
      <c r="R225">
        <f t="shared" si="20"/>
        <v>0</v>
      </c>
      <c r="S225">
        <f t="shared" si="21"/>
        <v>0</v>
      </c>
    </row>
    <row r="226" spans="1:19" x14ac:dyDescent="0.2">
      <c r="A226" t="s">
        <v>307</v>
      </c>
      <c r="B226" t="s">
        <v>12</v>
      </c>
      <c r="C226">
        <f t="shared" si="26"/>
        <v>0</v>
      </c>
      <c r="D226">
        <v>1830</v>
      </c>
      <c r="E226">
        <v>1906</v>
      </c>
      <c r="F226" t="s">
        <v>34</v>
      </c>
      <c r="G226">
        <f t="shared" si="22"/>
        <v>0</v>
      </c>
      <c r="H226" t="s">
        <v>14</v>
      </c>
      <c r="I226">
        <f t="shared" si="25"/>
        <v>1</v>
      </c>
      <c r="J226">
        <f t="shared" si="23"/>
        <v>63</v>
      </c>
      <c r="K226" t="s">
        <v>12</v>
      </c>
      <c r="L226" t="s">
        <v>310</v>
      </c>
      <c r="M226" t="s">
        <v>24</v>
      </c>
      <c r="N226">
        <v>1893</v>
      </c>
      <c r="O226" t="s">
        <v>311</v>
      </c>
      <c r="P226" t="s">
        <v>42</v>
      </c>
      <c r="Q226" t="s">
        <v>12</v>
      </c>
      <c r="R226">
        <f t="shared" si="20"/>
        <v>0</v>
      </c>
      <c r="S226">
        <f t="shared" si="21"/>
        <v>0</v>
      </c>
    </row>
    <row r="227" spans="1:19" x14ac:dyDescent="0.2">
      <c r="A227" t="s">
        <v>312</v>
      </c>
      <c r="B227" t="s">
        <v>12</v>
      </c>
      <c r="C227">
        <f t="shared" si="26"/>
        <v>0</v>
      </c>
      <c r="D227" t="s">
        <v>12</v>
      </c>
      <c r="E227" t="s">
        <v>12</v>
      </c>
      <c r="F227" t="s">
        <v>12</v>
      </c>
      <c r="G227" t="str">
        <f t="shared" si="22"/>
        <v>.</v>
      </c>
      <c r="H227" t="s">
        <v>12</v>
      </c>
      <c r="I227" t="str">
        <f t="shared" si="25"/>
        <v>.</v>
      </c>
      <c r="J227" t="str">
        <f t="shared" si="23"/>
        <v>.</v>
      </c>
      <c r="K227" t="s">
        <v>69</v>
      </c>
      <c r="L227" t="s">
        <v>313</v>
      </c>
      <c r="M227" t="s">
        <v>24</v>
      </c>
      <c r="N227">
        <v>1895</v>
      </c>
      <c r="O227" t="s">
        <v>12</v>
      </c>
      <c r="P227" t="s">
        <v>25</v>
      </c>
      <c r="Q227" t="s">
        <v>12</v>
      </c>
      <c r="R227">
        <f t="shared" si="20"/>
        <v>0</v>
      </c>
      <c r="S227">
        <f t="shared" si="21"/>
        <v>0</v>
      </c>
    </row>
    <row r="228" spans="1:19" x14ac:dyDescent="0.2">
      <c r="A228" t="s">
        <v>314</v>
      </c>
      <c r="B228" t="s">
        <v>12</v>
      </c>
      <c r="C228">
        <f t="shared" si="26"/>
        <v>0</v>
      </c>
      <c r="D228">
        <v>1851</v>
      </c>
      <c r="E228" t="s">
        <v>12</v>
      </c>
      <c r="F228" t="s">
        <v>12</v>
      </c>
      <c r="G228" t="str">
        <f t="shared" si="22"/>
        <v>.</v>
      </c>
      <c r="H228" t="s">
        <v>12</v>
      </c>
      <c r="I228" t="str">
        <f t="shared" si="25"/>
        <v>.</v>
      </c>
      <c r="J228" t="str">
        <f t="shared" si="23"/>
        <v>.</v>
      </c>
      <c r="K228" t="s">
        <v>75</v>
      </c>
      <c r="L228" t="s">
        <v>315</v>
      </c>
      <c r="M228" t="s">
        <v>24</v>
      </c>
      <c r="N228">
        <v>1877</v>
      </c>
      <c r="O228" t="s">
        <v>316</v>
      </c>
      <c r="P228" t="s">
        <v>25</v>
      </c>
      <c r="Q228" t="s">
        <v>12</v>
      </c>
      <c r="R228">
        <f t="shared" si="20"/>
        <v>0</v>
      </c>
      <c r="S228">
        <f t="shared" si="21"/>
        <v>0</v>
      </c>
    </row>
    <row r="229" spans="1:19" x14ac:dyDescent="0.2">
      <c r="A229" t="s">
        <v>317</v>
      </c>
      <c r="B229" t="s">
        <v>12</v>
      </c>
      <c r="C229">
        <f t="shared" si="26"/>
        <v>0</v>
      </c>
      <c r="D229" t="s">
        <v>12</v>
      </c>
      <c r="E229" t="s">
        <v>12</v>
      </c>
      <c r="F229" t="s">
        <v>13</v>
      </c>
      <c r="G229">
        <f t="shared" si="22"/>
        <v>1</v>
      </c>
      <c r="H229" t="s">
        <v>12</v>
      </c>
      <c r="I229" t="str">
        <f t="shared" si="25"/>
        <v>.</v>
      </c>
      <c r="J229" t="str">
        <f t="shared" si="23"/>
        <v>.</v>
      </c>
      <c r="K229" t="s">
        <v>12</v>
      </c>
      <c r="L229" t="s">
        <v>318</v>
      </c>
      <c r="M229" t="s">
        <v>24</v>
      </c>
      <c r="N229">
        <v>1894</v>
      </c>
      <c r="O229" t="s">
        <v>12</v>
      </c>
      <c r="P229" t="s">
        <v>42</v>
      </c>
      <c r="Q229" t="s">
        <v>12</v>
      </c>
      <c r="R229">
        <f t="shared" si="20"/>
        <v>0</v>
      </c>
      <c r="S229">
        <f t="shared" si="21"/>
        <v>0</v>
      </c>
    </row>
    <row r="230" spans="1:19" x14ac:dyDescent="0.2">
      <c r="A230" t="s">
        <v>317</v>
      </c>
      <c r="B230" t="s">
        <v>12</v>
      </c>
      <c r="C230">
        <f t="shared" si="26"/>
        <v>0</v>
      </c>
      <c r="D230" t="s">
        <v>12</v>
      </c>
      <c r="E230" t="s">
        <v>12</v>
      </c>
      <c r="F230" t="s">
        <v>13</v>
      </c>
      <c r="G230">
        <f t="shared" si="22"/>
        <v>1</v>
      </c>
      <c r="H230" t="s">
        <v>12</v>
      </c>
      <c r="I230" t="str">
        <f t="shared" si="25"/>
        <v>.</v>
      </c>
      <c r="J230" t="str">
        <f t="shared" si="23"/>
        <v>.</v>
      </c>
      <c r="K230" t="s">
        <v>12</v>
      </c>
      <c r="L230" t="s">
        <v>319</v>
      </c>
      <c r="M230" t="s">
        <v>283</v>
      </c>
      <c r="N230">
        <v>1894</v>
      </c>
      <c r="O230" t="s">
        <v>12</v>
      </c>
      <c r="P230" t="s">
        <v>42</v>
      </c>
      <c r="Q230" t="s">
        <v>12</v>
      </c>
      <c r="R230">
        <f t="shared" si="20"/>
        <v>0</v>
      </c>
      <c r="S230">
        <f t="shared" si="21"/>
        <v>0</v>
      </c>
    </row>
    <row r="231" spans="1:19" x14ac:dyDescent="0.2">
      <c r="A231" t="s">
        <v>320</v>
      </c>
      <c r="B231" t="s">
        <v>12</v>
      </c>
      <c r="C231">
        <f t="shared" si="26"/>
        <v>0</v>
      </c>
      <c r="D231">
        <v>1843</v>
      </c>
      <c r="E231">
        <v>1903</v>
      </c>
      <c r="F231" t="s">
        <v>34</v>
      </c>
      <c r="G231">
        <f t="shared" si="22"/>
        <v>0</v>
      </c>
      <c r="H231" t="s">
        <v>14</v>
      </c>
      <c r="I231">
        <f t="shared" si="25"/>
        <v>1</v>
      </c>
      <c r="J231">
        <f t="shared" si="23"/>
        <v>51</v>
      </c>
      <c r="K231" t="s">
        <v>12</v>
      </c>
      <c r="L231" t="s">
        <v>321</v>
      </c>
      <c r="M231" t="s">
        <v>24</v>
      </c>
      <c r="N231">
        <v>1894</v>
      </c>
      <c r="O231" t="s">
        <v>12</v>
      </c>
      <c r="P231" t="s">
        <v>42</v>
      </c>
      <c r="Q231" t="s">
        <v>12</v>
      </c>
      <c r="R231">
        <f t="shared" si="20"/>
        <v>0</v>
      </c>
      <c r="S231">
        <f t="shared" si="21"/>
        <v>0</v>
      </c>
    </row>
    <row r="232" spans="1:19" x14ac:dyDescent="0.2">
      <c r="A232" t="s">
        <v>320</v>
      </c>
      <c r="B232" t="s">
        <v>12</v>
      </c>
      <c r="C232">
        <f t="shared" si="26"/>
        <v>0</v>
      </c>
      <c r="D232">
        <v>1843</v>
      </c>
      <c r="E232">
        <v>1903</v>
      </c>
      <c r="F232" t="s">
        <v>34</v>
      </c>
      <c r="G232">
        <f t="shared" si="22"/>
        <v>0</v>
      </c>
      <c r="H232" t="s">
        <v>14</v>
      </c>
      <c r="I232">
        <f t="shared" si="25"/>
        <v>1</v>
      </c>
      <c r="J232">
        <f t="shared" si="23"/>
        <v>51</v>
      </c>
      <c r="K232" t="s">
        <v>12</v>
      </c>
      <c r="L232" t="s">
        <v>322</v>
      </c>
      <c r="M232" t="s">
        <v>323</v>
      </c>
      <c r="N232">
        <v>1894</v>
      </c>
      <c r="O232" t="s">
        <v>12</v>
      </c>
      <c r="P232" t="s">
        <v>42</v>
      </c>
      <c r="Q232" t="s">
        <v>12</v>
      </c>
      <c r="R232">
        <f t="shared" si="20"/>
        <v>0</v>
      </c>
      <c r="S232">
        <f t="shared" si="21"/>
        <v>0</v>
      </c>
    </row>
    <row r="233" spans="1:19" x14ac:dyDescent="0.2">
      <c r="A233" t="s">
        <v>324</v>
      </c>
      <c r="B233" t="s">
        <v>12</v>
      </c>
      <c r="C233">
        <f t="shared" si="26"/>
        <v>0</v>
      </c>
      <c r="D233">
        <v>1864</v>
      </c>
      <c r="E233">
        <v>1947</v>
      </c>
      <c r="F233" t="s">
        <v>13</v>
      </c>
      <c r="G233">
        <f t="shared" si="22"/>
        <v>1</v>
      </c>
      <c r="H233" t="s">
        <v>14</v>
      </c>
      <c r="I233">
        <f t="shared" si="25"/>
        <v>1</v>
      </c>
      <c r="J233">
        <f t="shared" si="23"/>
        <v>30</v>
      </c>
      <c r="K233" t="s">
        <v>12</v>
      </c>
      <c r="L233" t="s">
        <v>325</v>
      </c>
      <c r="M233" t="s">
        <v>229</v>
      </c>
      <c r="N233">
        <v>1894</v>
      </c>
      <c r="O233" t="s">
        <v>12</v>
      </c>
      <c r="P233" t="s">
        <v>42</v>
      </c>
      <c r="Q233" t="s">
        <v>12</v>
      </c>
      <c r="R233">
        <f t="shared" si="20"/>
        <v>0</v>
      </c>
      <c r="S233">
        <f t="shared" si="21"/>
        <v>0</v>
      </c>
    </row>
    <row r="234" spans="1:19" x14ac:dyDescent="0.2">
      <c r="A234" t="s">
        <v>324</v>
      </c>
      <c r="B234" t="s">
        <v>12</v>
      </c>
      <c r="C234">
        <f t="shared" si="26"/>
        <v>0</v>
      </c>
      <c r="D234">
        <v>1864</v>
      </c>
      <c r="E234">
        <v>1947</v>
      </c>
      <c r="F234" t="s">
        <v>13</v>
      </c>
      <c r="G234">
        <f t="shared" si="22"/>
        <v>1</v>
      </c>
      <c r="H234" t="s">
        <v>14</v>
      </c>
      <c r="I234">
        <f t="shared" si="25"/>
        <v>1</v>
      </c>
      <c r="J234">
        <f t="shared" si="23"/>
        <v>30</v>
      </c>
      <c r="K234" t="s">
        <v>12</v>
      </c>
      <c r="L234" t="s">
        <v>153</v>
      </c>
      <c r="M234" t="s">
        <v>24</v>
      </c>
      <c r="N234">
        <v>1894</v>
      </c>
      <c r="O234" t="s">
        <v>12</v>
      </c>
      <c r="P234" t="s">
        <v>42</v>
      </c>
      <c r="Q234" t="s">
        <v>12</v>
      </c>
      <c r="R234">
        <f t="shared" si="20"/>
        <v>0</v>
      </c>
      <c r="S234">
        <f t="shared" si="21"/>
        <v>0</v>
      </c>
    </row>
    <row r="235" spans="1:19" x14ac:dyDescent="0.2">
      <c r="A235" t="s">
        <v>324</v>
      </c>
      <c r="B235" t="s">
        <v>12</v>
      </c>
      <c r="C235">
        <f t="shared" si="26"/>
        <v>0</v>
      </c>
      <c r="D235">
        <v>1864</v>
      </c>
      <c r="E235">
        <v>1947</v>
      </c>
      <c r="F235" t="s">
        <v>13</v>
      </c>
      <c r="G235">
        <f t="shared" si="22"/>
        <v>1</v>
      </c>
      <c r="H235" t="s">
        <v>14</v>
      </c>
      <c r="I235">
        <f t="shared" si="25"/>
        <v>1</v>
      </c>
      <c r="J235">
        <f t="shared" si="23"/>
        <v>30</v>
      </c>
      <c r="K235" t="s">
        <v>12</v>
      </c>
      <c r="L235" t="s">
        <v>326</v>
      </c>
      <c r="M235" t="s">
        <v>24</v>
      </c>
      <c r="N235">
        <v>1894</v>
      </c>
      <c r="O235" t="s">
        <v>12</v>
      </c>
      <c r="P235" t="s">
        <v>42</v>
      </c>
      <c r="Q235" t="s">
        <v>12</v>
      </c>
      <c r="R235">
        <f t="shared" si="20"/>
        <v>0</v>
      </c>
      <c r="S235">
        <f t="shared" si="21"/>
        <v>0</v>
      </c>
    </row>
    <row r="236" spans="1:19" x14ac:dyDescent="0.2">
      <c r="A236" t="s">
        <v>324</v>
      </c>
      <c r="B236" t="s">
        <v>12</v>
      </c>
      <c r="C236">
        <f t="shared" si="26"/>
        <v>0</v>
      </c>
      <c r="D236">
        <v>1864</v>
      </c>
      <c r="E236">
        <v>1947</v>
      </c>
      <c r="F236" t="s">
        <v>13</v>
      </c>
      <c r="G236">
        <f t="shared" si="22"/>
        <v>1</v>
      </c>
      <c r="H236" t="s">
        <v>14</v>
      </c>
      <c r="I236">
        <f t="shared" si="25"/>
        <v>1</v>
      </c>
      <c r="J236">
        <f t="shared" si="23"/>
        <v>31</v>
      </c>
      <c r="K236" t="s">
        <v>12</v>
      </c>
      <c r="L236" t="s">
        <v>138</v>
      </c>
      <c r="M236" t="s">
        <v>24</v>
      </c>
      <c r="N236">
        <v>1895</v>
      </c>
      <c r="O236" t="s">
        <v>12</v>
      </c>
      <c r="P236" t="s">
        <v>42</v>
      </c>
      <c r="Q236" t="s">
        <v>12</v>
      </c>
      <c r="R236">
        <f t="shared" si="20"/>
        <v>0</v>
      </c>
      <c r="S236">
        <f t="shared" si="21"/>
        <v>0</v>
      </c>
    </row>
    <row r="237" spans="1:19" x14ac:dyDescent="0.2">
      <c r="A237" t="s">
        <v>324</v>
      </c>
      <c r="B237" t="s">
        <v>12</v>
      </c>
      <c r="C237">
        <f t="shared" si="26"/>
        <v>0</v>
      </c>
      <c r="D237">
        <v>1864</v>
      </c>
      <c r="E237">
        <v>1947</v>
      </c>
      <c r="F237" t="s">
        <v>13</v>
      </c>
      <c r="G237">
        <f t="shared" si="22"/>
        <v>1</v>
      </c>
      <c r="H237" t="s">
        <v>14</v>
      </c>
      <c r="I237">
        <f t="shared" si="25"/>
        <v>1</v>
      </c>
      <c r="J237">
        <f t="shared" si="23"/>
        <v>31</v>
      </c>
      <c r="K237" t="s">
        <v>12</v>
      </c>
      <c r="L237" t="s">
        <v>327</v>
      </c>
      <c r="M237" t="s">
        <v>24</v>
      </c>
      <c r="N237">
        <v>1895</v>
      </c>
      <c r="O237" t="s">
        <v>12</v>
      </c>
      <c r="P237" t="s">
        <v>42</v>
      </c>
      <c r="Q237" t="s">
        <v>12</v>
      </c>
      <c r="R237">
        <f t="shared" si="20"/>
        <v>0</v>
      </c>
      <c r="S237">
        <f t="shared" si="21"/>
        <v>0</v>
      </c>
    </row>
    <row r="238" spans="1:19" x14ac:dyDescent="0.2">
      <c r="A238" t="s">
        <v>324</v>
      </c>
      <c r="B238" t="s">
        <v>12</v>
      </c>
      <c r="C238">
        <f t="shared" si="26"/>
        <v>0</v>
      </c>
      <c r="D238">
        <v>1864</v>
      </c>
      <c r="E238">
        <v>1947</v>
      </c>
      <c r="F238" t="s">
        <v>13</v>
      </c>
      <c r="G238">
        <f t="shared" si="22"/>
        <v>1</v>
      </c>
      <c r="H238" t="s">
        <v>14</v>
      </c>
      <c r="I238">
        <f t="shared" si="25"/>
        <v>1</v>
      </c>
      <c r="J238">
        <f t="shared" si="23"/>
        <v>31</v>
      </c>
      <c r="K238" t="s">
        <v>12</v>
      </c>
      <c r="L238" t="s">
        <v>328</v>
      </c>
      <c r="M238" t="s">
        <v>24</v>
      </c>
      <c r="N238">
        <v>1895</v>
      </c>
      <c r="O238" t="s">
        <v>12</v>
      </c>
      <c r="P238" t="s">
        <v>42</v>
      </c>
      <c r="Q238" t="s">
        <v>12</v>
      </c>
      <c r="R238">
        <f t="shared" si="20"/>
        <v>0</v>
      </c>
      <c r="S238">
        <f t="shared" si="21"/>
        <v>0</v>
      </c>
    </row>
    <row r="239" spans="1:19" x14ac:dyDescent="0.2">
      <c r="A239" t="s">
        <v>324</v>
      </c>
      <c r="B239" t="s">
        <v>12</v>
      </c>
      <c r="C239">
        <f t="shared" si="26"/>
        <v>0</v>
      </c>
      <c r="D239">
        <v>1864</v>
      </c>
      <c r="E239">
        <v>1947</v>
      </c>
      <c r="F239" t="s">
        <v>13</v>
      </c>
      <c r="G239">
        <f t="shared" si="22"/>
        <v>1</v>
      </c>
      <c r="H239" t="s">
        <v>14</v>
      </c>
      <c r="I239">
        <f t="shared" si="25"/>
        <v>1</v>
      </c>
      <c r="J239">
        <f t="shared" si="23"/>
        <v>31</v>
      </c>
      <c r="K239" t="s">
        <v>12</v>
      </c>
      <c r="L239" t="s">
        <v>155</v>
      </c>
      <c r="M239" t="s">
        <v>24</v>
      </c>
      <c r="N239">
        <v>1895</v>
      </c>
      <c r="O239" t="s">
        <v>12</v>
      </c>
      <c r="P239" t="s">
        <v>42</v>
      </c>
      <c r="Q239" t="s">
        <v>12</v>
      </c>
      <c r="R239">
        <f t="shared" si="20"/>
        <v>0</v>
      </c>
      <c r="S239">
        <f t="shared" si="21"/>
        <v>0</v>
      </c>
    </row>
    <row r="240" spans="1:19" x14ac:dyDescent="0.2">
      <c r="A240" t="s">
        <v>324</v>
      </c>
      <c r="B240" t="s">
        <v>12</v>
      </c>
      <c r="C240">
        <f t="shared" si="26"/>
        <v>0</v>
      </c>
      <c r="D240">
        <v>1864</v>
      </c>
      <c r="E240">
        <v>1947</v>
      </c>
      <c r="F240" t="s">
        <v>13</v>
      </c>
      <c r="G240">
        <f t="shared" si="22"/>
        <v>1</v>
      </c>
      <c r="H240" t="s">
        <v>14</v>
      </c>
      <c r="I240">
        <f t="shared" si="25"/>
        <v>1</v>
      </c>
      <c r="J240">
        <f t="shared" si="23"/>
        <v>31</v>
      </c>
      <c r="K240" t="s">
        <v>12</v>
      </c>
      <c r="L240" t="s">
        <v>329</v>
      </c>
      <c r="M240" t="s">
        <v>24</v>
      </c>
      <c r="N240">
        <v>1895</v>
      </c>
      <c r="O240" t="s">
        <v>12</v>
      </c>
      <c r="P240" t="s">
        <v>42</v>
      </c>
      <c r="Q240" t="s">
        <v>12</v>
      </c>
      <c r="R240">
        <f t="shared" si="20"/>
        <v>0</v>
      </c>
      <c r="S240">
        <f t="shared" si="21"/>
        <v>0</v>
      </c>
    </row>
    <row r="241" spans="1:19" x14ac:dyDescent="0.2">
      <c r="A241" t="s">
        <v>324</v>
      </c>
      <c r="B241" t="s">
        <v>12</v>
      </c>
      <c r="C241">
        <f t="shared" si="26"/>
        <v>0</v>
      </c>
      <c r="D241">
        <v>1864</v>
      </c>
      <c r="E241">
        <v>1947</v>
      </c>
      <c r="F241" t="s">
        <v>13</v>
      </c>
      <c r="G241">
        <f t="shared" si="22"/>
        <v>1</v>
      </c>
      <c r="H241" t="s">
        <v>14</v>
      </c>
      <c r="I241">
        <f t="shared" si="25"/>
        <v>1</v>
      </c>
      <c r="J241">
        <f t="shared" si="23"/>
        <v>31</v>
      </c>
      <c r="K241" t="s">
        <v>12</v>
      </c>
      <c r="L241" t="s">
        <v>330</v>
      </c>
      <c r="M241" t="s">
        <v>24</v>
      </c>
      <c r="N241">
        <v>1895</v>
      </c>
      <c r="O241" t="s">
        <v>12</v>
      </c>
      <c r="P241" t="s">
        <v>42</v>
      </c>
      <c r="Q241" t="s">
        <v>12</v>
      </c>
      <c r="R241">
        <f t="shared" si="20"/>
        <v>0</v>
      </c>
      <c r="S241">
        <f t="shared" si="21"/>
        <v>0</v>
      </c>
    </row>
    <row r="242" spans="1:19" x14ac:dyDescent="0.2">
      <c r="A242" t="s">
        <v>324</v>
      </c>
      <c r="B242" t="s">
        <v>12</v>
      </c>
      <c r="C242">
        <f t="shared" si="26"/>
        <v>0</v>
      </c>
      <c r="D242">
        <v>1864</v>
      </c>
      <c r="E242">
        <v>1947</v>
      </c>
      <c r="F242" t="s">
        <v>13</v>
      </c>
      <c r="G242">
        <f t="shared" si="22"/>
        <v>1</v>
      </c>
      <c r="H242" t="s">
        <v>14</v>
      </c>
      <c r="I242">
        <f t="shared" si="25"/>
        <v>1</v>
      </c>
      <c r="J242">
        <f t="shared" si="23"/>
        <v>31</v>
      </c>
      <c r="K242" t="s">
        <v>12</v>
      </c>
      <c r="L242" t="s">
        <v>155</v>
      </c>
      <c r="M242" t="s">
        <v>24</v>
      </c>
      <c r="N242">
        <v>1895</v>
      </c>
      <c r="O242" t="s">
        <v>12</v>
      </c>
      <c r="P242" t="s">
        <v>42</v>
      </c>
      <c r="Q242" t="s">
        <v>12</v>
      </c>
      <c r="R242">
        <f t="shared" si="20"/>
        <v>0</v>
      </c>
      <c r="S242">
        <f t="shared" si="21"/>
        <v>0</v>
      </c>
    </row>
    <row r="243" spans="1:19" x14ac:dyDescent="0.2">
      <c r="A243" t="s">
        <v>324</v>
      </c>
      <c r="B243" t="s">
        <v>12</v>
      </c>
      <c r="C243">
        <f t="shared" si="26"/>
        <v>0</v>
      </c>
      <c r="D243">
        <v>1864</v>
      </c>
      <c r="E243">
        <v>1947</v>
      </c>
      <c r="F243" t="s">
        <v>13</v>
      </c>
      <c r="G243">
        <f t="shared" si="22"/>
        <v>1</v>
      </c>
      <c r="H243" t="s">
        <v>14</v>
      </c>
      <c r="I243">
        <f t="shared" si="25"/>
        <v>1</v>
      </c>
      <c r="J243">
        <f t="shared" si="23"/>
        <v>31</v>
      </c>
      <c r="K243" t="s">
        <v>12</v>
      </c>
      <c r="L243" t="s">
        <v>331</v>
      </c>
      <c r="M243" t="s">
        <v>24</v>
      </c>
      <c r="N243">
        <v>1895</v>
      </c>
      <c r="O243" t="s">
        <v>12</v>
      </c>
      <c r="P243" t="s">
        <v>42</v>
      </c>
      <c r="Q243" t="s">
        <v>12</v>
      </c>
      <c r="R243">
        <f t="shared" si="20"/>
        <v>0</v>
      </c>
      <c r="S243">
        <f t="shared" si="21"/>
        <v>0</v>
      </c>
    </row>
    <row r="244" spans="1:19" x14ac:dyDescent="0.2">
      <c r="A244" t="s">
        <v>324</v>
      </c>
      <c r="B244" t="s">
        <v>12</v>
      </c>
      <c r="C244">
        <f t="shared" si="26"/>
        <v>0</v>
      </c>
      <c r="D244">
        <v>1864</v>
      </c>
      <c r="E244">
        <v>1947</v>
      </c>
      <c r="F244" t="s">
        <v>13</v>
      </c>
      <c r="G244">
        <f t="shared" si="22"/>
        <v>1</v>
      </c>
      <c r="H244" t="s">
        <v>14</v>
      </c>
      <c r="I244">
        <f t="shared" si="25"/>
        <v>1</v>
      </c>
      <c r="J244">
        <f t="shared" si="23"/>
        <v>31</v>
      </c>
      <c r="K244" t="s">
        <v>12</v>
      </c>
      <c r="L244" t="s">
        <v>155</v>
      </c>
      <c r="M244" t="s">
        <v>210</v>
      </c>
      <c r="N244">
        <v>1895</v>
      </c>
      <c r="O244" t="s">
        <v>12</v>
      </c>
      <c r="P244" t="s">
        <v>42</v>
      </c>
      <c r="Q244" t="s">
        <v>12</v>
      </c>
      <c r="R244">
        <f t="shared" si="20"/>
        <v>0</v>
      </c>
      <c r="S244">
        <f t="shared" si="21"/>
        <v>0</v>
      </c>
    </row>
    <row r="245" spans="1:19" x14ac:dyDescent="0.2">
      <c r="A245" t="s">
        <v>324</v>
      </c>
      <c r="B245" t="s">
        <v>12</v>
      </c>
      <c r="C245">
        <f t="shared" si="26"/>
        <v>0</v>
      </c>
      <c r="D245">
        <v>1864</v>
      </c>
      <c r="E245">
        <v>1947</v>
      </c>
      <c r="F245" t="s">
        <v>13</v>
      </c>
      <c r="G245">
        <f t="shared" si="22"/>
        <v>1</v>
      </c>
      <c r="H245" t="s">
        <v>14</v>
      </c>
      <c r="I245">
        <f t="shared" si="25"/>
        <v>1</v>
      </c>
      <c r="J245">
        <f t="shared" si="23"/>
        <v>31</v>
      </c>
      <c r="K245" t="s">
        <v>12</v>
      </c>
      <c r="L245" t="s">
        <v>332</v>
      </c>
      <c r="M245" t="s">
        <v>229</v>
      </c>
      <c r="N245">
        <v>1895</v>
      </c>
      <c r="O245" t="s">
        <v>12</v>
      </c>
      <c r="P245" t="s">
        <v>42</v>
      </c>
      <c r="Q245" t="s">
        <v>12</v>
      </c>
      <c r="R245">
        <f t="shared" si="20"/>
        <v>0</v>
      </c>
      <c r="S245">
        <f t="shared" si="21"/>
        <v>0</v>
      </c>
    </row>
    <row r="246" spans="1:19" x14ac:dyDescent="0.2">
      <c r="A246" t="s">
        <v>333</v>
      </c>
      <c r="B246" t="s">
        <v>12</v>
      </c>
      <c r="C246">
        <f t="shared" si="26"/>
        <v>0</v>
      </c>
      <c r="D246" t="s">
        <v>12</v>
      </c>
      <c r="E246" t="s">
        <v>12</v>
      </c>
      <c r="F246" t="s">
        <v>12</v>
      </c>
      <c r="G246" t="str">
        <f t="shared" si="22"/>
        <v>.</v>
      </c>
      <c r="H246" t="s">
        <v>12</v>
      </c>
      <c r="I246" t="str">
        <f t="shared" si="25"/>
        <v>.</v>
      </c>
      <c r="J246" t="str">
        <f t="shared" si="23"/>
        <v>.</v>
      </c>
      <c r="K246" t="s">
        <v>15</v>
      </c>
      <c r="L246" t="s">
        <v>334</v>
      </c>
      <c r="M246" t="s">
        <v>24</v>
      </c>
      <c r="N246">
        <v>1874</v>
      </c>
      <c r="O246" t="s">
        <v>12</v>
      </c>
      <c r="P246" t="s">
        <v>42</v>
      </c>
      <c r="Q246" t="s">
        <v>12</v>
      </c>
      <c r="R246">
        <f t="shared" si="20"/>
        <v>0</v>
      </c>
      <c r="S246">
        <f t="shared" si="21"/>
        <v>0</v>
      </c>
    </row>
    <row r="247" spans="1:19" x14ac:dyDescent="0.2">
      <c r="A247" t="s">
        <v>335</v>
      </c>
      <c r="B247" t="s">
        <v>12</v>
      </c>
      <c r="C247">
        <f t="shared" si="26"/>
        <v>0</v>
      </c>
      <c r="D247">
        <v>1850</v>
      </c>
      <c r="E247">
        <v>1939</v>
      </c>
      <c r="F247" t="s">
        <v>34</v>
      </c>
      <c r="G247">
        <f t="shared" si="22"/>
        <v>0</v>
      </c>
      <c r="H247" t="s">
        <v>14</v>
      </c>
      <c r="I247">
        <f t="shared" si="25"/>
        <v>1</v>
      </c>
      <c r="J247">
        <f t="shared" si="23"/>
        <v>31</v>
      </c>
      <c r="K247" t="s">
        <v>12</v>
      </c>
      <c r="L247" t="s">
        <v>63</v>
      </c>
      <c r="M247" t="s">
        <v>24</v>
      </c>
      <c r="N247">
        <v>1881</v>
      </c>
      <c r="O247" t="s">
        <v>336</v>
      </c>
      <c r="P247" t="s">
        <v>42</v>
      </c>
      <c r="Q247" t="s">
        <v>12</v>
      </c>
      <c r="R247">
        <f t="shared" si="20"/>
        <v>0</v>
      </c>
      <c r="S247">
        <f t="shared" si="21"/>
        <v>0</v>
      </c>
    </row>
    <row r="248" spans="1:19" x14ac:dyDescent="0.2">
      <c r="A248" t="s">
        <v>337</v>
      </c>
      <c r="B248" t="s">
        <v>12</v>
      </c>
      <c r="C248">
        <f t="shared" si="26"/>
        <v>0</v>
      </c>
      <c r="D248">
        <v>1842</v>
      </c>
      <c r="E248">
        <v>1924</v>
      </c>
      <c r="F248" t="s">
        <v>34</v>
      </c>
      <c r="G248">
        <f t="shared" si="22"/>
        <v>0</v>
      </c>
      <c r="H248" t="s">
        <v>14</v>
      </c>
      <c r="I248">
        <f t="shared" si="25"/>
        <v>1</v>
      </c>
      <c r="J248">
        <f t="shared" si="23"/>
        <v>51</v>
      </c>
      <c r="K248" t="s">
        <v>69</v>
      </c>
      <c r="L248" t="s">
        <v>338</v>
      </c>
      <c r="M248" t="s">
        <v>24</v>
      </c>
      <c r="N248">
        <v>1893</v>
      </c>
      <c r="O248" t="s">
        <v>12</v>
      </c>
      <c r="P248" t="s">
        <v>25</v>
      </c>
      <c r="Q248" t="s">
        <v>316</v>
      </c>
      <c r="R248">
        <f t="shared" si="20"/>
        <v>0</v>
      </c>
      <c r="S248">
        <f t="shared" si="21"/>
        <v>0</v>
      </c>
    </row>
    <row r="249" spans="1:19" x14ac:dyDescent="0.2">
      <c r="A249" t="s">
        <v>337</v>
      </c>
      <c r="B249" t="s">
        <v>12</v>
      </c>
      <c r="C249">
        <f t="shared" si="26"/>
        <v>0</v>
      </c>
      <c r="D249">
        <v>1842</v>
      </c>
      <c r="E249">
        <v>1924</v>
      </c>
      <c r="F249" t="s">
        <v>34</v>
      </c>
      <c r="G249">
        <f t="shared" si="22"/>
        <v>0</v>
      </c>
      <c r="H249" t="s">
        <v>14</v>
      </c>
      <c r="I249">
        <f t="shared" si="25"/>
        <v>1</v>
      </c>
      <c r="J249">
        <f t="shared" si="23"/>
        <v>53</v>
      </c>
      <c r="K249" t="s">
        <v>69</v>
      </c>
      <c r="L249" t="s">
        <v>338</v>
      </c>
      <c r="M249" t="s">
        <v>24</v>
      </c>
      <c r="N249">
        <v>1895</v>
      </c>
      <c r="O249" t="s">
        <v>12</v>
      </c>
      <c r="P249" t="s">
        <v>42</v>
      </c>
      <c r="Q249" t="s">
        <v>316</v>
      </c>
      <c r="R249">
        <f t="shared" si="20"/>
        <v>0</v>
      </c>
      <c r="S249">
        <f t="shared" si="21"/>
        <v>0</v>
      </c>
    </row>
    <row r="250" spans="1:19" x14ac:dyDescent="0.2">
      <c r="A250" t="s">
        <v>339</v>
      </c>
      <c r="B250" t="s">
        <v>12</v>
      </c>
      <c r="C250">
        <f t="shared" si="26"/>
        <v>0</v>
      </c>
      <c r="D250">
        <v>1849</v>
      </c>
      <c r="E250">
        <v>1916</v>
      </c>
      <c r="F250" t="s">
        <v>34</v>
      </c>
      <c r="G250">
        <f t="shared" si="22"/>
        <v>0</v>
      </c>
      <c r="H250" t="s">
        <v>14</v>
      </c>
      <c r="I250">
        <f t="shared" si="25"/>
        <v>1</v>
      </c>
      <c r="J250">
        <f t="shared" si="23"/>
        <v>37</v>
      </c>
      <c r="K250" t="s">
        <v>12</v>
      </c>
      <c r="L250" t="s">
        <v>340</v>
      </c>
      <c r="M250" t="s">
        <v>24</v>
      </c>
      <c r="N250">
        <v>1886</v>
      </c>
      <c r="O250" t="s">
        <v>12</v>
      </c>
      <c r="P250" t="s">
        <v>42</v>
      </c>
      <c r="Q250" t="s">
        <v>12</v>
      </c>
      <c r="R250">
        <f t="shared" si="20"/>
        <v>0</v>
      </c>
      <c r="S250">
        <f t="shared" si="21"/>
        <v>0</v>
      </c>
    </row>
    <row r="251" spans="1:19" x14ac:dyDescent="0.2">
      <c r="A251" t="s">
        <v>339</v>
      </c>
      <c r="B251" t="s">
        <v>12</v>
      </c>
      <c r="C251">
        <f t="shared" si="26"/>
        <v>0</v>
      </c>
      <c r="D251">
        <v>1849</v>
      </c>
      <c r="E251">
        <v>1916</v>
      </c>
      <c r="F251" t="s">
        <v>34</v>
      </c>
      <c r="G251">
        <f t="shared" si="22"/>
        <v>0</v>
      </c>
      <c r="H251" t="s">
        <v>14</v>
      </c>
      <c r="I251">
        <f t="shared" si="25"/>
        <v>1</v>
      </c>
      <c r="J251">
        <f t="shared" si="23"/>
        <v>46</v>
      </c>
      <c r="K251" t="s">
        <v>12</v>
      </c>
      <c r="L251" t="s">
        <v>341</v>
      </c>
      <c r="M251" t="s">
        <v>24</v>
      </c>
      <c r="N251">
        <v>1895</v>
      </c>
      <c r="O251" t="s">
        <v>342</v>
      </c>
      <c r="P251" t="s">
        <v>25</v>
      </c>
      <c r="Q251" t="s">
        <v>12</v>
      </c>
      <c r="R251">
        <f t="shared" si="20"/>
        <v>0</v>
      </c>
      <c r="S251">
        <f t="shared" si="21"/>
        <v>1</v>
      </c>
    </row>
    <row r="252" spans="1:19" x14ac:dyDescent="0.2">
      <c r="A252" t="s">
        <v>343</v>
      </c>
      <c r="B252" t="s">
        <v>12</v>
      </c>
      <c r="C252">
        <f t="shared" si="26"/>
        <v>0</v>
      </c>
      <c r="D252" t="s">
        <v>12</v>
      </c>
      <c r="E252" t="s">
        <v>12</v>
      </c>
      <c r="F252" t="s">
        <v>12</v>
      </c>
      <c r="G252" t="str">
        <f t="shared" si="22"/>
        <v>.</v>
      </c>
      <c r="H252" t="s">
        <v>12</v>
      </c>
      <c r="I252" t="str">
        <f t="shared" si="25"/>
        <v>.</v>
      </c>
      <c r="J252" t="str">
        <f t="shared" si="23"/>
        <v>.</v>
      </c>
      <c r="K252" t="s">
        <v>12</v>
      </c>
      <c r="L252" t="s">
        <v>344</v>
      </c>
      <c r="M252" t="s">
        <v>24</v>
      </c>
      <c r="N252">
        <v>1882</v>
      </c>
      <c r="O252" t="s">
        <v>36</v>
      </c>
      <c r="P252" t="s">
        <v>42</v>
      </c>
      <c r="Q252" t="s">
        <v>12</v>
      </c>
      <c r="R252">
        <f t="shared" si="20"/>
        <v>0</v>
      </c>
      <c r="S252">
        <f t="shared" si="21"/>
        <v>0</v>
      </c>
    </row>
    <row r="253" spans="1:19" x14ac:dyDescent="0.2">
      <c r="A253" t="s">
        <v>343</v>
      </c>
      <c r="B253" t="s">
        <v>12</v>
      </c>
      <c r="C253">
        <f t="shared" si="26"/>
        <v>0</v>
      </c>
      <c r="D253" t="s">
        <v>12</v>
      </c>
      <c r="E253" t="s">
        <v>12</v>
      </c>
      <c r="F253" t="s">
        <v>12</v>
      </c>
      <c r="G253" t="str">
        <f t="shared" si="22"/>
        <v>.</v>
      </c>
      <c r="H253" t="s">
        <v>12</v>
      </c>
      <c r="I253" t="str">
        <f t="shared" si="25"/>
        <v>.</v>
      </c>
      <c r="J253" t="str">
        <f t="shared" si="23"/>
        <v>.</v>
      </c>
      <c r="K253" t="s">
        <v>12</v>
      </c>
      <c r="L253" t="s">
        <v>345</v>
      </c>
      <c r="M253" t="s">
        <v>24</v>
      </c>
      <c r="N253">
        <v>1882</v>
      </c>
      <c r="O253" t="s">
        <v>36</v>
      </c>
      <c r="P253" t="s">
        <v>42</v>
      </c>
      <c r="Q253" t="s">
        <v>12</v>
      </c>
      <c r="R253">
        <f t="shared" si="20"/>
        <v>0</v>
      </c>
      <c r="S253">
        <f t="shared" si="21"/>
        <v>0</v>
      </c>
    </row>
    <row r="254" spans="1:19" x14ac:dyDescent="0.2">
      <c r="A254" t="s">
        <v>346</v>
      </c>
      <c r="B254" t="s">
        <v>12</v>
      </c>
      <c r="C254">
        <f t="shared" si="26"/>
        <v>0</v>
      </c>
      <c r="D254" t="s">
        <v>12</v>
      </c>
      <c r="E254" t="s">
        <v>12</v>
      </c>
      <c r="F254" t="s">
        <v>12</v>
      </c>
      <c r="G254" t="str">
        <f t="shared" si="22"/>
        <v>.</v>
      </c>
      <c r="H254" t="s">
        <v>12</v>
      </c>
      <c r="I254" t="str">
        <f t="shared" si="25"/>
        <v>.</v>
      </c>
      <c r="J254" t="str">
        <f t="shared" si="23"/>
        <v>.</v>
      </c>
      <c r="K254" t="s">
        <v>12</v>
      </c>
      <c r="L254" t="s">
        <v>347</v>
      </c>
      <c r="M254" t="s">
        <v>24</v>
      </c>
      <c r="N254">
        <v>1881</v>
      </c>
      <c r="O254" t="s">
        <v>348</v>
      </c>
      <c r="P254" t="s">
        <v>42</v>
      </c>
      <c r="Q254" t="s">
        <v>12</v>
      </c>
      <c r="R254">
        <f t="shared" si="20"/>
        <v>0</v>
      </c>
      <c r="S254">
        <f t="shared" si="21"/>
        <v>0</v>
      </c>
    </row>
    <row r="255" spans="1:19" x14ac:dyDescent="0.2">
      <c r="A255" t="s">
        <v>349</v>
      </c>
      <c r="B255" t="s">
        <v>12</v>
      </c>
      <c r="C255">
        <f t="shared" si="26"/>
        <v>0</v>
      </c>
      <c r="D255">
        <v>1859</v>
      </c>
      <c r="E255">
        <v>1944</v>
      </c>
      <c r="F255" t="s">
        <v>13</v>
      </c>
      <c r="G255">
        <f t="shared" si="22"/>
        <v>1</v>
      </c>
      <c r="H255" t="s">
        <v>14</v>
      </c>
      <c r="I255">
        <f t="shared" si="25"/>
        <v>1</v>
      </c>
      <c r="J255">
        <f t="shared" si="23"/>
        <v>35</v>
      </c>
      <c r="K255" t="s">
        <v>12</v>
      </c>
      <c r="L255" t="s">
        <v>151</v>
      </c>
      <c r="M255" t="s">
        <v>24</v>
      </c>
      <c r="N255">
        <v>1894</v>
      </c>
      <c r="O255" t="s">
        <v>12</v>
      </c>
      <c r="P255" t="s">
        <v>42</v>
      </c>
      <c r="Q255" t="s">
        <v>12</v>
      </c>
      <c r="R255">
        <f t="shared" si="20"/>
        <v>0</v>
      </c>
      <c r="S255">
        <f t="shared" si="21"/>
        <v>0</v>
      </c>
    </row>
    <row r="256" spans="1:19" x14ac:dyDescent="0.2">
      <c r="A256" t="s">
        <v>349</v>
      </c>
      <c r="B256" t="s">
        <v>12</v>
      </c>
      <c r="C256">
        <f t="shared" si="26"/>
        <v>0</v>
      </c>
      <c r="D256">
        <v>1859</v>
      </c>
      <c r="E256">
        <v>1944</v>
      </c>
      <c r="F256" t="s">
        <v>13</v>
      </c>
      <c r="G256">
        <f t="shared" si="22"/>
        <v>1</v>
      </c>
      <c r="H256" t="s">
        <v>14</v>
      </c>
      <c r="I256">
        <f t="shared" si="25"/>
        <v>1</v>
      </c>
      <c r="J256">
        <f t="shared" si="23"/>
        <v>35</v>
      </c>
      <c r="K256" t="s">
        <v>12</v>
      </c>
      <c r="L256" t="s">
        <v>262</v>
      </c>
      <c r="M256" t="s">
        <v>24</v>
      </c>
      <c r="N256">
        <v>1894</v>
      </c>
      <c r="O256" t="s">
        <v>12</v>
      </c>
      <c r="P256" t="s">
        <v>42</v>
      </c>
      <c r="Q256" t="s">
        <v>12</v>
      </c>
      <c r="R256">
        <f t="shared" si="20"/>
        <v>0</v>
      </c>
      <c r="S256">
        <f t="shared" si="21"/>
        <v>0</v>
      </c>
    </row>
    <row r="257" spans="1:19" x14ac:dyDescent="0.2">
      <c r="A257" t="s">
        <v>349</v>
      </c>
      <c r="B257" t="s">
        <v>12</v>
      </c>
      <c r="C257">
        <f t="shared" si="26"/>
        <v>0</v>
      </c>
      <c r="D257">
        <v>1859</v>
      </c>
      <c r="E257">
        <v>1944</v>
      </c>
      <c r="F257" t="s">
        <v>13</v>
      </c>
      <c r="G257">
        <f t="shared" si="22"/>
        <v>1</v>
      </c>
      <c r="H257" t="s">
        <v>14</v>
      </c>
      <c r="I257">
        <f t="shared" si="25"/>
        <v>1</v>
      </c>
      <c r="J257">
        <f t="shared" si="23"/>
        <v>35</v>
      </c>
      <c r="K257" t="s">
        <v>12</v>
      </c>
      <c r="L257" t="s">
        <v>151</v>
      </c>
      <c r="M257" t="s">
        <v>24</v>
      </c>
      <c r="N257">
        <v>1894</v>
      </c>
      <c r="O257" t="s">
        <v>12</v>
      </c>
      <c r="P257" t="s">
        <v>42</v>
      </c>
      <c r="Q257" t="s">
        <v>12</v>
      </c>
      <c r="R257">
        <f t="shared" si="20"/>
        <v>0</v>
      </c>
      <c r="S257">
        <f t="shared" si="21"/>
        <v>0</v>
      </c>
    </row>
    <row r="258" spans="1:19" x14ac:dyDescent="0.2">
      <c r="A258" t="s">
        <v>349</v>
      </c>
      <c r="B258" t="s">
        <v>12</v>
      </c>
      <c r="C258">
        <f t="shared" si="26"/>
        <v>0</v>
      </c>
      <c r="D258">
        <v>1859</v>
      </c>
      <c r="E258">
        <v>1944</v>
      </c>
      <c r="F258" t="s">
        <v>13</v>
      </c>
      <c r="G258">
        <f t="shared" si="22"/>
        <v>1</v>
      </c>
      <c r="H258" t="s">
        <v>14</v>
      </c>
      <c r="I258">
        <f t="shared" si="25"/>
        <v>1</v>
      </c>
      <c r="J258">
        <f t="shared" si="23"/>
        <v>35</v>
      </c>
      <c r="K258" t="s">
        <v>12</v>
      </c>
      <c r="L258" t="s">
        <v>262</v>
      </c>
      <c r="M258" t="s">
        <v>24</v>
      </c>
      <c r="N258">
        <v>1894</v>
      </c>
      <c r="O258" t="s">
        <v>12</v>
      </c>
      <c r="P258" t="s">
        <v>42</v>
      </c>
      <c r="Q258" t="s">
        <v>12</v>
      </c>
      <c r="R258">
        <f t="shared" ref="R258:R321" si="27">IF(ISNUMBER(SEARCH("sale",O258)),1,0)</f>
        <v>0</v>
      </c>
      <c r="S258">
        <f t="shared" ref="S258:S321" si="28">IF(ISNUMBER(SEARCH("Mrs",O258)),1,0)</f>
        <v>0</v>
      </c>
    </row>
    <row r="259" spans="1:19" x14ac:dyDescent="0.2">
      <c r="A259" t="s">
        <v>349</v>
      </c>
      <c r="B259" t="s">
        <v>12</v>
      </c>
      <c r="C259">
        <f t="shared" si="26"/>
        <v>0</v>
      </c>
      <c r="D259">
        <v>1859</v>
      </c>
      <c r="E259">
        <v>1944</v>
      </c>
      <c r="F259" t="s">
        <v>13</v>
      </c>
      <c r="G259">
        <f t="shared" ref="G259:G322" si="29">IF(F259="Male",0,IF(F259="Female",1,"."))</f>
        <v>1</v>
      </c>
      <c r="H259" t="s">
        <v>14</v>
      </c>
      <c r="I259">
        <f t="shared" si="25"/>
        <v>1</v>
      </c>
      <c r="J259">
        <f t="shared" ref="J259:J322" si="30">IF(I259=1, (N259-D259), ".")</f>
        <v>35</v>
      </c>
      <c r="K259" t="s">
        <v>12</v>
      </c>
      <c r="L259" t="s">
        <v>350</v>
      </c>
      <c r="M259" t="s">
        <v>24</v>
      </c>
      <c r="N259">
        <v>1894</v>
      </c>
      <c r="O259" t="s">
        <v>111</v>
      </c>
      <c r="P259" t="s">
        <v>42</v>
      </c>
      <c r="Q259" t="s">
        <v>12</v>
      </c>
      <c r="R259">
        <f t="shared" si="27"/>
        <v>0</v>
      </c>
      <c r="S259">
        <f t="shared" si="28"/>
        <v>1</v>
      </c>
    </row>
    <row r="260" spans="1:19" x14ac:dyDescent="0.2">
      <c r="A260" t="s">
        <v>349</v>
      </c>
      <c r="B260" t="s">
        <v>12</v>
      </c>
      <c r="C260">
        <f t="shared" si="26"/>
        <v>0</v>
      </c>
      <c r="D260">
        <v>1859</v>
      </c>
      <c r="E260">
        <v>1944</v>
      </c>
      <c r="F260" t="s">
        <v>13</v>
      </c>
      <c r="G260">
        <f t="shared" si="29"/>
        <v>1</v>
      </c>
      <c r="H260" t="s">
        <v>14</v>
      </c>
      <c r="I260">
        <f t="shared" si="25"/>
        <v>1</v>
      </c>
      <c r="J260">
        <f t="shared" si="30"/>
        <v>35</v>
      </c>
      <c r="K260" t="s">
        <v>12</v>
      </c>
      <c r="L260" t="s">
        <v>351</v>
      </c>
      <c r="M260" t="s">
        <v>24</v>
      </c>
      <c r="N260">
        <v>1894</v>
      </c>
      <c r="O260" t="s">
        <v>111</v>
      </c>
      <c r="P260" t="s">
        <v>42</v>
      </c>
      <c r="Q260" t="s">
        <v>12</v>
      </c>
      <c r="R260">
        <f t="shared" si="27"/>
        <v>0</v>
      </c>
      <c r="S260">
        <f t="shared" si="28"/>
        <v>1</v>
      </c>
    </row>
    <row r="261" spans="1:19" x14ac:dyDescent="0.2">
      <c r="A261" t="s">
        <v>352</v>
      </c>
      <c r="B261" t="s">
        <v>12</v>
      </c>
      <c r="C261">
        <f t="shared" si="26"/>
        <v>0</v>
      </c>
      <c r="D261">
        <v>1826</v>
      </c>
      <c r="E261">
        <v>1900</v>
      </c>
      <c r="F261" t="s">
        <v>34</v>
      </c>
      <c r="G261">
        <f t="shared" si="29"/>
        <v>0</v>
      </c>
      <c r="H261" t="s">
        <v>14</v>
      </c>
      <c r="I261">
        <f t="shared" si="25"/>
        <v>1</v>
      </c>
      <c r="J261">
        <f t="shared" si="30"/>
        <v>43</v>
      </c>
      <c r="K261" t="s">
        <v>12</v>
      </c>
      <c r="L261" t="s">
        <v>353</v>
      </c>
      <c r="M261" t="s">
        <v>354</v>
      </c>
      <c r="N261">
        <v>1869</v>
      </c>
      <c r="O261" t="s">
        <v>12</v>
      </c>
      <c r="P261" t="s">
        <v>42</v>
      </c>
      <c r="Q261" t="s">
        <v>12</v>
      </c>
      <c r="R261">
        <f t="shared" si="27"/>
        <v>0</v>
      </c>
      <c r="S261">
        <f t="shared" si="28"/>
        <v>0</v>
      </c>
    </row>
    <row r="262" spans="1:19" x14ac:dyDescent="0.2">
      <c r="A262" t="s">
        <v>352</v>
      </c>
      <c r="B262" t="s">
        <v>12</v>
      </c>
      <c r="C262">
        <f t="shared" si="26"/>
        <v>0</v>
      </c>
      <c r="D262">
        <v>1826</v>
      </c>
      <c r="E262">
        <v>1900</v>
      </c>
      <c r="F262" t="s">
        <v>34</v>
      </c>
      <c r="G262">
        <f t="shared" si="29"/>
        <v>0</v>
      </c>
      <c r="H262" t="s">
        <v>14</v>
      </c>
      <c r="I262">
        <f t="shared" si="25"/>
        <v>1</v>
      </c>
      <c r="J262">
        <f t="shared" si="30"/>
        <v>43</v>
      </c>
      <c r="K262" t="s">
        <v>12</v>
      </c>
      <c r="L262" t="s">
        <v>355</v>
      </c>
      <c r="M262" t="s">
        <v>354</v>
      </c>
      <c r="N262">
        <v>1869</v>
      </c>
      <c r="O262" t="s">
        <v>12</v>
      </c>
      <c r="P262" t="s">
        <v>42</v>
      </c>
      <c r="Q262" t="s">
        <v>12</v>
      </c>
      <c r="R262">
        <f t="shared" si="27"/>
        <v>0</v>
      </c>
      <c r="S262">
        <f t="shared" si="28"/>
        <v>0</v>
      </c>
    </row>
    <row r="263" spans="1:19" x14ac:dyDescent="0.2">
      <c r="A263" t="s">
        <v>356</v>
      </c>
      <c r="B263" t="s">
        <v>12</v>
      </c>
      <c r="C263">
        <f t="shared" si="26"/>
        <v>0</v>
      </c>
      <c r="D263">
        <v>1628</v>
      </c>
      <c r="E263">
        <v>1719</v>
      </c>
      <c r="F263" t="s">
        <v>34</v>
      </c>
      <c r="G263">
        <f t="shared" si="29"/>
        <v>0</v>
      </c>
      <c r="H263" t="s">
        <v>30</v>
      </c>
      <c r="I263">
        <f t="shared" si="25"/>
        <v>0</v>
      </c>
      <c r="J263" t="str">
        <f t="shared" si="30"/>
        <v>.</v>
      </c>
      <c r="K263" t="s">
        <v>12</v>
      </c>
      <c r="L263" t="s">
        <v>357</v>
      </c>
      <c r="M263" t="s">
        <v>24</v>
      </c>
      <c r="N263">
        <v>1882</v>
      </c>
      <c r="O263" t="s">
        <v>246</v>
      </c>
      <c r="P263" t="s">
        <v>25</v>
      </c>
      <c r="Q263" t="s">
        <v>12</v>
      </c>
      <c r="R263">
        <f t="shared" si="27"/>
        <v>0</v>
      </c>
      <c r="S263">
        <f t="shared" si="28"/>
        <v>0</v>
      </c>
    </row>
    <row r="264" spans="1:19" x14ac:dyDescent="0.2">
      <c r="A264" t="s">
        <v>358</v>
      </c>
      <c r="B264" t="s">
        <v>12</v>
      </c>
      <c r="C264">
        <f t="shared" si="26"/>
        <v>0</v>
      </c>
      <c r="D264" t="s">
        <v>12</v>
      </c>
      <c r="E264" t="s">
        <v>12</v>
      </c>
      <c r="F264" t="s">
        <v>12</v>
      </c>
      <c r="G264" t="str">
        <f t="shared" si="29"/>
        <v>.</v>
      </c>
      <c r="H264" t="s">
        <v>12</v>
      </c>
      <c r="I264" t="str">
        <f t="shared" si="25"/>
        <v>.</v>
      </c>
      <c r="J264" t="str">
        <f t="shared" si="30"/>
        <v>.</v>
      </c>
      <c r="K264" t="s">
        <v>12</v>
      </c>
      <c r="L264" t="s">
        <v>359</v>
      </c>
      <c r="M264" t="s">
        <v>24</v>
      </c>
      <c r="N264">
        <v>1865</v>
      </c>
      <c r="O264" t="s">
        <v>12</v>
      </c>
      <c r="P264" t="s">
        <v>42</v>
      </c>
      <c r="Q264" t="s">
        <v>12</v>
      </c>
      <c r="R264">
        <f t="shared" si="27"/>
        <v>0</v>
      </c>
      <c r="S264">
        <f t="shared" si="28"/>
        <v>0</v>
      </c>
    </row>
    <row r="265" spans="1:19" x14ac:dyDescent="0.2">
      <c r="A265" t="s">
        <v>360</v>
      </c>
      <c r="B265" t="s">
        <v>12</v>
      </c>
      <c r="C265">
        <f t="shared" si="26"/>
        <v>0</v>
      </c>
      <c r="D265">
        <v>1860</v>
      </c>
      <c r="E265">
        <v>1920</v>
      </c>
      <c r="F265" t="s">
        <v>34</v>
      </c>
      <c r="G265">
        <f t="shared" si="29"/>
        <v>0</v>
      </c>
      <c r="H265" t="s">
        <v>14</v>
      </c>
      <c r="I265">
        <f t="shared" si="25"/>
        <v>1</v>
      </c>
      <c r="J265">
        <f t="shared" si="30"/>
        <v>34</v>
      </c>
      <c r="K265" t="s">
        <v>12</v>
      </c>
      <c r="L265" t="s">
        <v>361</v>
      </c>
      <c r="M265" t="s">
        <v>24</v>
      </c>
      <c r="N265">
        <v>1894</v>
      </c>
      <c r="O265" t="s">
        <v>12</v>
      </c>
      <c r="P265" t="s">
        <v>42</v>
      </c>
      <c r="Q265" t="s">
        <v>12</v>
      </c>
      <c r="R265">
        <f t="shared" si="27"/>
        <v>0</v>
      </c>
      <c r="S265">
        <f t="shared" si="28"/>
        <v>0</v>
      </c>
    </row>
    <row r="266" spans="1:19" x14ac:dyDescent="0.2">
      <c r="A266" t="s">
        <v>360</v>
      </c>
      <c r="B266" t="s">
        <v>12</v>
      </c>
      <c r="C266">
        <f t="shared" si="26"/>
        <v>0</v>
      </c>
      <c r="D266">
        <v>1860</v>
      </c>
      <c r="E266">
        <v>1920</v>
      </c>
      <c r="F266" t="s">
        <v>34</v>
      </c>
      <c r="G266">
        <f t="shared" si="29"/>
        <v>0</v>
      </c>
      <c r="H266" t="s">
        <v>14</v>
      </c>
      <c r="I266">
        <f t="shared" si="25"/>
        <v>1</v>
      </c>
      <c r="J266">
        <f t="shared" si="30"/>
        <v>34</v>
      </c>
      <c r="K266" t="s">
        <v>12</v>
      </c>
      <c r="L266" t="s">
        <v>362</v>
      </c>
      <c r="M266" t="s">
        <v>24</v>
      </c>
      <c r="N266">
        <v>1894</v>
      </c>
      <c r="O266" t="s">
        <v>12</v>
      </c>
      <c r="P266" t="s">
        <v>42</v>
      </c>
      <c r="Q266" t="s">
        <v>12</v>
      </c>
      <c r="R266">
        <f t="shared" si="27"/>
        <v>0</v>
      </c>
      <c r="S266">
        <f t="shared" si="28"/>
        <v>0</v>
      </c>
    </row>
    <row r="267" spans="1:19" x14ac:dyDescent="0.2">
      <c r="A267" t="s">
        <v>360</v>
      </c>
      <c r="B267" t="s">
        <v>12</v>
      </c>
      <c r="C267">
        <f t="shared" si="26"/>
        <v>0</v>
      </c>
      <c r="D267">
        <v>1860</v>
      </c>
      <c r="E267">
        <v>1920</v>
      </c>
      <c r="F267" t="s">
        <v>34</v>
      </c>
      <c r="G267">
        <f t="shared" si="29"/>
        <v>0</v>
      </c>
      <c r="H267" t="s">
        <v>14</v>
      </c>
      <c r="I267">
        <f t="shared" si="25"/>
        <v>1</v>
      </c>
      <c r="J267">
        <f t="shared" si="30"/>
        <v>34</v>
      </c>
      <c r="K267" t="s">
        <v>12</v>
      </c>
      <c r="L267" t="s">
        <v>363</v>
      </c>
      <c r="M267" t="s">
        <v>24</v>
      </c>
      <c r="N267">
        <v>1894</v>
      </c>
      <c r="O267" t="s">
        <v>12</v>
      </c>
      <c r="P267" t="s">
        <v>42</v>
      </c>
      <c r="Q267" t="s">
        <v>12</v>
      </c>
      <c r="R267">
        <f t="shared" si="27"/>
        <v>0</v>
      </c>
      <c r="S267">
        <f t="shared" si="28"/>
        <v>0</v>
      </c>
    </row>
    <row r="268" spans="1:19" x14ac:dyDescent="0.2">
      <c r="A268" t="s">
        <v>360</v>
      </c>
      <c r="B268" t="s">
        <v>12</v>
      </c>
      <c r="C268">
        <f t="shared" si="26"/>
        <v>0</v>
      </c>
      <c r="D268">
        <v>1860</v>
      </c>
      <c r="E268">
        <v>1920</v>
      </c>
      <c r="F268" t="s">
        <v>34</v>
      </c>
      <c r="G268">
        <f t="shared" si="29"/>
        <v>0</v>
      </c>
      <c r="H268" t="s">
        <v>14</v>
      </c>
      <c r="I268">
        <f t="shared" si="25"/>
        <v>1</v>
      </c>
      <c r="J268">
        <f t="shared" si="30"/>
        <v>34</v>
      </c>
      <c r="K268" t="s">
        <v>12</v>
      </c>
      <c r="L268" t="s">
        <v>364</v>
      </c>
      <c r="M268" t="s">
        <v>365</v>
      </c>
      <c r="N268">
        <v>1894</v>
      </c>
      <c r="O268" t="s">
        <v>12</v>
      </c>
      <c r="P268" t="s">
        <v>42</v>
      </c>
      <c r="Q268" t="s">
        <v>12</v>
      </c>
      <c r="R268">
        <f t="shared" si="27"/>
        <v>0</v>
      </c>
      <c r="S268">
        <f t="shared" si="28"/>
        <v>0</v>
      </c>
    </row>
    <row r="269" spans="1:19" x14ac:dyDescent="0.2">
      <c r="A269" t="s">
        <v>360</v>
      </c>
      <c r="B269" t="s">
        <v>12</v>
      </c>
      <c r="C269">
        <f t="shared" si="26"/>
        <v>0</v>
      </c>
      <c r="D269">
        <v>1860</v>
      </c>
      <c r="E269">
        <v>1920</v>
      </c>
      <c r="F269" t="s">
        <v>34</v>
      </c>
      <c r="G269">
        <f t="shared" si="29"/>
        <v>0</v>
      </c>
      <c r="H269" t="s">
        <v>14</v>
      </c>
      <c r="I269">
        <f t="shared" si="25"/>
        <v>1</v>
      </c>
      <c r="J269">
        <f t="shared" si="30"/>
        <v>34</v>
      </c>
      <c r="K269" t="s">
        <v>12</v>
      </c>
      <c r="L269" t="s">
        <v>361</v>
      </c>
      <c r="M269" t="s">
        <v>24</v>
      </c>
      <c r="N269">
        <v>1894</v>
      </c>
      <c r="O269" t="s">
        <v>12</v>
      </c>
      <c r="P269" t="s">
        <v>42</v>
      </c>
      <c r="Q269" t="s">
        <v>12</v>
      </c>
      <c r="R269">
        <f t="shared" si="27"/>
        <v>0</v>
      </c>
      <c r="S269">
        <f t="shared" si="28"/>
        <v>0</v>
      </c>
    </row>
    <row r="270" spans="1:19" x14ac:dyDescent="0.2">
      <c r="A270" t="s">
        <v>360</v>
      </c>
      <c r="B270" t="s">
        <v>12</v>
      </c>
      <c r="C270">
        <f t="shared" si="26"/>
        <v>0</v>
      </c>
      <c r="D270">
        <v>1860</v>
      </c>
      <c r="E270">
        <v>1920</v>
      </c>
      <c r="F270" t="s">
        <v>34</v>
      </c>
      <c r="G270">
        <f t="shared" si="29"/>
        <v>0</v>
      </c>
      <c r="H270" t="s">
        <v>14</v>
      </c>
      <c r="I270">
        <f t="shared" si="25"/>
        <v>1</v>
      </c>
      <c r="J270">
        <f t="shared" si="30"/>
        <v>34</v>
      </c>
      <c r="K270" t="s">
        <v>12</v>
      </c>
      <c r="L270" t="s">
        <v>362</v>
      </c>
      <c r="M270" t="s">
        <v>24</v>
      </c>
      <c r="N270">
        <v>1894</v>
      </c>
      <c r="O270" t="s">
        <v>12</v>
      </c>
      <c r="P270" t="s">
        <v>42</v>
      </c>
      <c r="Q270" t="s">
        <v>12</v>
      </c>
      <c r="R270">
        <f t="shared" si="27"/>
        <v>0</v>
      </c>
      <c r="S270">
        <f t="shared" si="28"/>
        <v>0</v>
      </c>
    </row>
    <row r="271" spans="1:19" x14ac:dyDescent="0.2">
      <c r="A271" t="s">
        <v>360</v>
      </c>
      <c r="B271" t="s">
        <v>12</v>
      </c>
      <c r="C271">
        <f t="shared" si="26"/>
        <v>0</v>
      </c>
      <c r="D271">
        <v>1860</v>
      </c>
      <c r="E271">
        <v>1920</v>
      </c>
      <c r="F271" t="s">
        <v>34</v>
      </c>
      <c r="G271">
        <f t="shared" si="29"/>
        <v>0</v>
      </c>
      <c r="H271" t="s">
        <v>14</v>
      </c>
      <c r="I271">
        <f t="shared" si="25"/>
        <v>1</v>
      </c>
      <c r="J271">
        <f t="shared" si="30"/>
        <v>34</v>
      </c>
      <c r="K271" t="s">
        <v>12</v>
      </c>
      <c r="L271" t="s">
        <v>363</v>
      </c>
      <c r="M271" t="s">
        <v>24</v>
      </c>
      <c r="N271">
        <v>1894</v>
      </c>
      <c r="O271" t="s">
        <v>12</v>
      </c>
      <c r="P271" t="s">
        <v>42</v>
      </c>
      <c r="Q271" t="s">
        <v>12</v>
      </c>
      <c r="R271">
        <f t="shared" si="27"/>
        <v>0</v>
      </c>
      <c r="S271">
        <f t="shared" si="28"/>
        <v>0</v>
      </c>
    </row>
    <row r="272" spans="1:19" x14ac:dyDescent="0.2">
      <c r="A272" t="s">
        <v>366</v>
      </c>
      <c r="B272" t="s">
        <v>12</v>
      </c>
      <c r="C272">
        <f t="shared" si="26"/>
        <v>0</v>
      </c>
      <c r="D272">
        <v>1819</v>
      </c>
      <c r="E272">
        <v>1900</v>
      </c>
      <c r="F272" t="s">
        <v>34</v>
      </c>
      <c r="G272">
        <f t="shared" si="29"/>
        <v>0</v>
      </c>
      <c r="H272" t="s">
        <v>14</v>
      </c>
      <c r="I272">
        <f t="shared" si="25"/>
        <v>1</v>
      </c>
      <c r="J272">
        <f t="shared" si="30"/>
        <v>72</v>
      </c>
      <c r="K272" t="s">
        <v>12</v>
      </c>
      <c r="L272" t="s">
        <v>367</v>
      </c>
      <c r="M272" t="s">
        <v>24</v>
      </c>
      <c r="N272">
        <v>1891</v>
      </c>
      <c r="O272" t="s">
        <v>368</v>
      </c>
      <c r="P272" t="s">
        <v>25</v>
      </c>
      <c r="Q272" t="s">
        <v>12</v>
      </c>
      <c r="R272">
        <f t="shared" si="27"/>
        <v>0</v>
      </c>
      <c r="S272">
        <f t="shared" si="28"/>
        <v>0</v>
      </c>
    </row>
    <row r="273" spans="1:19" x14ac:dyDescent="0.2">
      <c r="A273" t="s">
        <v>366</v>
      </c>
      <c r="B273" t="s">
        <v>12</v>
      </c>
      <c r="C273">
        <f t="shared" si="26"/>
        <v>0</v>
      </c>
      <c r="D273">
        <v>1819</v>
      </c>
      <c r="E273">
        <v>1900</v>
      </c>
      <c r="F273" t="s">
        <v>34</v>
      </c>
      <c r="G273">
        <f t="shared" si="29"/>
        <v>0</v>
      </c>
      <c r="H273" t="s">
        <v>14</v>
      </c>
      <c r="I273">
        <f t="shared" si="25"/>
        <v>1</v>
      </c>
      <c r="J273">
        <f t="shared" si="30"/>
        <v>72</v>
      </c>
      <c r="K273" t="s">
        <v>12</v>
      </c>
      <c r="L273" t="s">
        <v>367</v>
      </c>
      <c r="M273" t="s">
        <v>24</v>
      </c>
      <c r="N273">
        <v>1891</v>
      </c>
      <c r="O273" t="s">
        <v>369</v>
      </c>
      <c r="P273" t="s">
        <v>25</v>
      </c>
      <c r="Q273" t="s">
        <v>12</v>
      </c>
      <c r="R273">
        <f t="shared" si="27"/>
        <v>0</v>
      </c>
      <c r="S273">
        <f t="shared" si="28"/>
        <v>1</v>
      </c>
    </row>
    <row r="274" spans="1:19" x14ac:dyDescent="0.2">
      <c r="A274" t="s">
        <v>370</v>
      </c>
      <c r="B274" t="s">
        <v>12</v>
      </c>
      <c r="C274">
        <f t="shared" si="26"/>
        <v>0</v>
      </c>
      <c r="D274" t="s">
        <v>12</v>
      </c>
      <c r="E274" t="s">
        <v>12</v>
      </c>
      <c r="F274" t="s">
        <v>34</v>
      </c>
      <c r="G274">
        <f t="shared" si="29"/>
        <v>0</v>
      </c>
      <c r="H274" t="s">
        <v>12</v>
      </c>
      <c r="I274" t="str">
        <f t="shared" si="25"/>
        <v>.</v>
      </c>
      <c r="J274" t="str">
        <f t="shared" si="30"/>
        <v>.</v>
      </c>
      <c r="K274" t="s">
        <v>12</v>
      </c>
      <c r="L274" t="s">
        <v>371</v>
      </c>
      <c r="M274" t="s">
        <v>24</v>
      </c>
      <c r="N274">
        <v>1883</v>
      </c>
      <c r="O274" t="s">
        <v>12</v>
      </c>
      <c r="P274" t="s">
        <v>42</v>
      </c>
      <c r="Q274" t="s">
        <v>12</v>
      </c>
      <c r="R274">
        <f t="shared" si="27"/>
        <v>0</v>
      </c>
      <c r="S274">
        <f t="shared" si="28"/>
        <v>0</v>
      </c>
    </row>
    <row r="275" spans="1:19" x14ac:dyDescent="0.2">
      <c r="A275" t="s">
        <v>370</v>
      </c>
      <c r="B275" t="s">
        <v>12</v>
      </c>
      <c r="C275">
        <f t="shared" si="26"/>
        <v>0</v>
      </c>
      <c r="D275" t="s">
        <v>12</v>
      </c>
      <c r="E275" t="s">
        <v>12</v>
      </c>
      <c r="F275" t="s">
        <v>34</v>
      </c>
      <c r="G275">
        <f t="shared" si="29"/>
        <v>0</v>
      </c>
      <c r="H275" t="s">
        <v>12</v>
      </c>
      <c r="I275" t="str">
        <f t="shared" ref="I275:I338" si="31">IF(H275="Dead",0,IF(H275="Alive",1,"."))</f>
        <v>.</v>
      </c>
      <c r="J275" t="str">
        <f t="shared" si="30"/>
        <v>.</v>
      </c>
      <c r="K275" t="s">
        <v>12</v>
      </c>
      <c r="L275" t="s">
        <v>123</v>
      </c>
      <c r="M275" t="s">
        <v>24</v>
      </c>
      <c r="N275">
        <v>1883</v>
      </c>
      <c r="O275" t="s">
        <v>12</v>
      </c>
      <c r="P275" t="s">
        <v>42</v>
      </c>
      <c r="Q275" t="s">
        <v>12</v>
      </c>
      <c r="R275">
        <f t="shared" si="27"/>
        <v>0</v>
      </c>
      <c r="S275">
        <f t="shared" si="28"/>
        <v>0</v>
      </c>
    </row>
    <row r="276" spans="1:19" x14ac:dyDescent="0.2">
      <c r="A276" t="s">
        <v>370</v>
      </c>
      <c r="B276" t="s">
        <v>12</v>
      </c>
      <c r="C276">
        <f t="shared" si="26"/>
        <v>0</v>
      </c>
      <c r="D276" t="s">
        <v>12</v>
      </c>
      <c r="E276" t="s">
        <v>12</v>
      </c>
      <c r="F276" t="s">
        <v>34</v>
      </c>
      <c r="G276">
        <f t="shared" si="29"/>
        <v>0</v>
      </c>
      <c r="H276" t="s">
        <v>12</v>
      </c>
      <c r="I276" t="str">
        <f t="shared" si="31"/>
        <v>.</v>
      </c>
      <c r="J276" t="str">
        <f t="shared" si="30"/>
        <v>.</v>
      </c>
      <c r="K276" t="s">
        <v>12</v>
      </c>
      <c r="L276" t="s">
        <v>372</v>
      </c>
      <c r="M276" t="s">
        <v>24</v>
      </c>
      <c r="N276">
        <v>1883</v>
      </c>
      <c r="O276" t="s">
        <v>12</v>
      </c>
      <c r="P276" t="s">
        <v>42</v>
      </c>
      <c r="Q276" t="s">
        <v>12</v>
      </c>
      <c r="R276">
        <f t="shared" si="27"/>
        <v>0</v>
      </c>
      <c r="S276">
        <f t="shared" si="28"/>
        <v>0</v>
      </c>
    </row>
    <row r="277" spans="1:19" x14ac:dyDescent="0.2">
      <c r="A277" t="s">
        <v>370</v>
      </c>
      <c r="B277" t="s">
        <v>12</v>
      </c>
      <c r="C277">
        <f t="shared" si="26"/>
        <v>0</v>
      </c>
      <c r="D277" t="s">
        <v>12</v>
      </c>
      <c r="E277" t="s">
        <v>12</v>
      </c>
      <c r="F277" t="s">
        <v>34</v>
      </c>
      <c r="G277">
        <f t="shared" si="29"/>
        <v>0</v>
      </c>
      <c r="H277" t="s">
        <v>12</v>
      </c>
      <c r="I277" t="str">
        <f t="shared" si="31"/>
        <v>.</v>
      </c>
      <c r="J277" t="str">
        <f t="shared" si="30"/>
        <v>.</v>
      </c>
      <c r="K277" t="s">
        <v>12</v>
      </c>
      <c r="L277" t="s">
        <v>373</v>
      </c>
      <c r="M277" t="s">
        <v>24</v>
      </c>
      <c r="N277">
        <v>1883</v>
      </c>
      <c r="O277" t="s">
        <v>12</v>
      </c>
      <c r="P277" t="s">
        <v>42</v>
      </c>
      <c r="Q277" t="s">
        <v>12</v>
      </c>
      <c r="R277">
        <f t="shared" si="27"/>
        <v>0</v>
      </c>
      <c r="S277">
        <f t="shared" si="28"/>
        <v>0</v>
      </c>
    </row>
    <row r="278" spans="1:19" x14ac:dyDescent="0.2">
      <c r="A278" t="s">
        <v>370</v>
      </c>
      <c r="B278" t="s">
        <v>12</v>
      </c>
      <c r="C278">
        <f t="shared" ref="C278:C288" si="32">IF(B278="American",1,0)</f>
        <v>0</v>
      </c>
      <c r="D278" t="s">
        <v>12</v>
      </c>
      <c r="E278" t="s">
        <v>12</v>
      </c>
      <c r="F278" t="s">
        <v>34</v>
      </c>
      <c r="G278">
        <f t="shared" si="29"/>
        <v>0</v>
      </c>
      <c r="H278" t="s">
        <v>12</v>
      </c>
      <c r="I278" t="str">
        <f t="shared" si="31"/>
        <v>.</v>
      </c>
      <c r="J278" t="str">
        <f t="shared" si="30"/>
        <v>.</v>
      </c>
      <c r="K278" t="s">
        <v>12</v>
      </c>
      <c r="L278" t="s">
        <v>374</v>
      </c>
      <c r="M278" t="s">
        <v>24</v>
      </c>
      <c r="N278">
        <v>1883</v>
      </c>
      <c r="O278" t="s">
        <v>12</v>
      </c>
      <c r="P278" t="s">
        <v>42</v>
      </c>
      <c r="Q278" t="s">
        <v>12</v>
      </c>
      <c r="R278">
        <f t="shared" si="27"/>
        <v>0</v>
      </c>
      <c r="S278">
        <f t="shared" si="28"/>
        <v>0</v>
      </c>
    </row>
    <row r="279" spans="1:19" x14ac:dyDescent="0.2">
      <c r="A279" t="s">
        <v>370</v>
      </c>
      <c r="B279" t="s">
        <v>12</v>
      </c>
      <c r="C279">
        <f t="shared" si="32"/>
        <v>0</v>
      </c>
      <c r="D279" t="s">
        <v>12</v>
      </c>
      <c r="E279" t="s">
        <v>12</v>
      </c>
      <c r="F279" t="s">
        <v>34</v>
      </c>
      <c r="G279">
        <f t="shared" si="29"/>
        <v>0</v>
      </c>
      <c r="H279" t="s">
        <v>12</v>
      </c>
      <c r="I279" t="str">
        <f t="shared" si="31"/>
        <v>.</v>
      </c>
      <c r="J279" t="str">
        <f t="shared" si="30"/>
        <v>.</v>
      </c>
      <c r="K279" t="s">
        <v>12</v>
      </c>
      <c r="L279" t="s">
        <v>375</v>
      </c>
      <c r="M279" t="s">
        <v>24</v>
      </c>
      <c r="N279">
        <v>1883</v>
      </c>
      <c r="O279" t="s">
        <v>12</v>
      </c>
      <c r="P279" t="s">
        <v>42</v>
      </c>
      <c r="Q279" t="s">
        <v>12</v>
      </c>
      <c r="R279">
        <f t="shared" si="27"/>
        <v>0</v>
      </c>
      <c r="S279">
        <f t="shared" si="28"/>
        <v>0</v>
      </c>
    </row>
    <row r="280" spans="1:19" x14ac:dyDescent="0.2">
      <c r="A280" t="s">
        <v>370</v>
      </c>
      <c r="B280" t="s">
        <v>12</v>
      </c>
      <c r="C280">
        <f t="shared" si="32"/>
        <v>0</v>
      </c>
      <c r="D280" t="s">
        <v>12</v>
      </c>
      <c r="E280" t="s">
        <v>12</v>
      </c>
      <c r="F280" t="s">
        <v>34</v>
      </c>
      <c r="G280">
        <f t="shared" si="29"/>
        <v>0</v>
      </c>
      <c r="H280" t="s">
        <v>12</v>
      </c>
      <c r="I280" t="str">
        <f t="shared" si="31"/>
        <v>.</v>
      </c>
      <c r="J280" t="str">
        <f t="shared" si="30"/>
        <v>.</v>
      </c>
      <c r="K280" t="s">
        <v>12</v>
      </c>
      <c r="L280" t="s">
        <v>376</v>
      </c>
      <c r="M280" t="s">
        <v>24</v>
      </c>
      <c r="N280">
        <v>1883</v>
      </c>
      <c r="O280" t="s">
        <v>12</v>
      </c>
      <c r="P280" t="s">
        <v>42</v>
      </c>
      <c r="Q280" t="s">
        <v>12</v>
      </c>
      <c r="R280">
        <f t="shared" si="27"/>
        <v>0</v>
      </c>
      <c r="S280">
        <f t="shared" si="28"/>
        <v>0</v>
      </c>
    </row>
    <row r="281" spans="1:19" x14ac:dyDescent="0.2">
      <c r="A281" t="s">
        <v>370</v>
      </c>
      <c r="B281" t="s">
        <v>12</v>
      </c>
      <c r="C281">
        <f t="shared" si="32"/>
        <v>0</v>
      </c>
      <c r="D281" t="s">
        <v>12</v>
      </c>
      <c r="E281" t="s">
        <v>12</v>
      </c>
      <c r="F281" t="s">
        <v>34</v>
      </c>
      <c r="G281">
        <f t="shared" si="29"/>
        <v>0</v>
      </c>
      <c r="H281" t="s">
        <v>12</v>
      </c>
      <c r="I281" t="str">
        <f t="shared" si="31"/>
        <v>.</v>
      </c>
      <c r="J281" t="str">
        <f t="shared" si="30"/>
        <v>.</v>
      </c>
      <c r="K281" t="s">
        <v>12</v>
      </c>
      <c r="L281" t="s">
        <v>377</v>
      </c>
      <c r="M281" t="s">
        <v>24</v>
      </c>
      <c r="N281">
        <v>1883</v>
      </c>
      <c r="O281" t="s">
        <v>12</v>
      </c>
      <c r="P281" t="s">
        <v>42</v>
      </c>
      <c r="Q281" t="s">
        <v>12</v>
      </c>
      <c r="R281">
        <f t="shared" si="27"/>
        <v>0</v>
      </c>
      <c r="S281">
        <f t="shared" si="28"/>
        <v>0</v>
      </c>
    </row>
    <row r="282" spans="1:19" x14ac:dyDescent="0.2">
      <c r="A282" t="s">
        <v>370</v>
      </c>
      <c r="B282" t="s">
        <v>12</v>
      </c>
      <c r="C282">
        <f t="shared" si="32"/>
        <v>0</v>
      </c>
      <c r="D282" t="s">
        <v>12</v>
      </c>
      <c r="E282" t="s">
        <v>12</v>
      </c>
      <c r="F282" t="s">
        <v>34</v>
      </c>
      <c r="G282">
        <f t="shared" si="29"/>
        <v>0</v>
      </c>
      <c r="H282" t="s">
        <v>12</v>
      </c>
      <c r="I282" t="str">
        <f t="shared" si="31"/>
        <v>.</v>
      </c>
      <c r="J282" t="str">
        <f t="shared" si="30"/>
        <v>.</v>
      </c>
      <c r="K282" t="s">
        <v>12</v>
      </c>
      <c r="L282" t="s">
        <v>378</v>
      </c>
      <c r="M282" t="s">
        <v>24</v>
      </c>
      <c r="N282">
        <v>1883</v>
      </c>
      <c r="O282" t="s">
        <v>12</v>
      </c>
      <c r="P282" t="s">
        <v>42</v>
      </c>
      <c r="Q282" t="s">
        <v>12</v>
      </c>
      <c r="R282">
        <f t="shared" si="27"/>
        <v>0</v>
      </c>
      <c r="S282">
        <f t="shared" si="28"/>
        <v>0</v>
      </c>
    </row>
    <row r="283" spans="1:19" x14ac:dyDescent="0.2">
      <c r="A283" t="s">
        <v>370</v>
      </c>
      <c r="B283" t="s">
        <v>12</v>
      </c>
      <c r="C283">
        <f t="shared" si="32"/>
        <v>0</v>
      </c>
      <c r="D283" t="s">
        <v>12</v>
      </c>
      <c r="E283" t="s">
        <v>12</v>
      </c>
      <c r="F283" t="s">
        <v>34</v>
      </c>
      <c r="G283">
        <f t="shared" si="29"/>
        <v>0</v>
      </c>
      <c r="H283" t="s">
        <v>12</v>
      </c>
      <c r="I283" t="str">
        <f t="shared" si="31"/>
        <v>.</v>
      </c>
      <c r="J283" t="str">
        <f t="shared" si="30"/>
        <v>.</v>
      </c>
      <c r="K283" t="s">
        <v>12</v>
      </c>
      <c r="L283" t="s">
        <v>379</v>
      </c>
      <c r="M283" t="s">
        <v>380</v>
      </c>
      <c r="N283">
        <v>1883</v>
      </c>
      <c r="O283" t="s">
        <v>12</v>
      </c>
      <c r="P283" t="s">
        <v>42</v>
      </c>
      <c r="Q283" t="s">
        <v>12</v>
      </c>
      <c r="R283">
        <f t="shared" si="27"/>
        <v>0</v>
      </c>
      <c r="S283">
        <f t="shared" si="28"/>
        <v>0</v>
      </c>
    </row>
    <row r="284" spans="1:19" x14ac:dyDescent="0.2">
      <c r="A284" t="s">
        <v>370</v>
      </c>
      <c r="B284" t="s">
        <v>12</v>
      </c>
      <c r="C284">
        <f t="shared" si="32"/>
        <v>0</v>
      </c>
      <c r="D284" t="s">
        <v>12</v>
      </c>
      <c r="E284" t="s">
        <v>12</v>
      </c>
      <c r="F284" t="s">
        <v>34</v>
      </c>
      <c r="G284">
        <f t="shared" si="29"/>
        <v>0</v>
      </c>
      <c r="H284" t="s">
        <v>12</v>
      </c>
      <c r="I284" t="str">
        <f t="shared" si="31"/>
        <v>.</v>
      </c>
      <c r="J284" t="str">
        <f t="shared" si="30"/>
        <v>.</v>
      </c>
      <c r="K284" t="s">
        <v>12</v>
      </c>
      <c r="L284" t="s">
        <v>381</v>
      </c>
      <c r="M284" t="s">
        <v>380</v>
      </c>
      <c r="N284">
        <v>1883</v>
      </c>
      <c r="O284" t="s">
        <v>12</v>
      </c>
      <c r="P284" t="s">
        <v>42</v>
      </c>
      <c r="Q284" t="s">
        <v>12</v>
      </c>
      <c r="R284">
        <f t="shared" si="27"/>
        <v>0</v>
      </c>
      <c r="S284">
        <f t="shared" si="28"/>
        <v>0</v>
      </c>
    </row>
    <row r="285" spans="1:19" x14ac:dyDescent="0.2">
      <c r="A285" t="s">
        <v>370</v>
      </c>
      <c r="B285" t="s">
        <v>12</v>
      </c>
      <c r="C285">
        <f t="shared" si="32"/>
        <v>0</v>
      </c>
      <c r="D285" t="s">
        <v>12</v>
      </c>
      <c r="E285" t="s">
        <v>12</v>
      </c>
      <c r="F285" t="s">
        <v>34</v>
      </c>
      <c r="G285">
        <f t="shared" si="29"/>
        <v>0</v>
      </c>
      <c r="H285" t="s">
        <v>12</v>
      </c>
      <c r="I285" t="str">
        <f t="shared" si="31"/>
        <v>.</v>
      </c>
      <c r="J285" t="str">
        <f t="shared" si="30"/>
        <v>.</v>
      </c>
      <c r="K285" t="s">
        <v>12</v>
      </c>
      <c r="L285" t="s">
        <v>382</v>
      </c>
      <c r="M285" t="s">
        <v>380</v>
      </c>
      <c r="N285">
        <v>1883</v>
      </c>
      <c r="O285" t="s">
        <v>12</v>
      </c>
      <c r="P285" t="s">
        <v>42</v>
      </c>
      <c r="Q285" t="s">
        <v>12</v>
      </c>
      <c r="R285">
        <f t="shared" si="27"/>
        <v>0</v>
      </c>
      <c r="S285">
        <f t="shared" si="28"/>
        <v>0</v>
      </c>
    </row>
    <row r="286" spans="1:19" x14ac:dyDescent="0.2">
      <c r="A286" t="s">
        <v>370</v>
      </c>
      <c r="B286" t="s">
        <v>12</v>
      </c>
      <c r="C286">
        <f t="shared" si="32"/>
        <v>0</v>
      </c>
      <c r="D286" t="s">
        <v>12</v>
      </c>
      <c r="E286" t="s">
        <v>12</v>
      </c>
      <c r="F286" t="s">
        <v>34</v>
      </c>
      <c r="G286">
        <f t="shared" si="29"/>
        <v>0</v>
      </c>
      <c r="H286" t="s">
        <v>12</v>
      </c>
      <c r="I286" t="str">
        <f t="shared" si="31"/>
        <v>.</v>
      </c>
      <c r="J286" t="str">
        <f t="shared" si="30"/>
        <v>.</v>
      </c>
      <c r="K286" t="s">
        <v>12</v>
      </c>
      <c r="L286" t="s">
        <v>383</v>
      </c>
      <c r="M286" t="s">
        <v>380</v>
      </c>
      <c r="N286">
        <v>1883</v>
      </c>
      <c r="O286" t="s">
        <v>12</v>
      </c>
      <c r="P286" t="s">
        <v>42</v>
      </c>
      <c r="Q286" t="s">
        <v>12</v>
      </c>
      <c r="R286">
        <f t="shared" si="27"/>
        <v>0</v>
      </c>
      <c r="S286">
        <f t="shared" si="28"/>
        <v>0</v>
      </c>
    </row>
    <row r="287" spans="1:19" x14ac:dyDescent="0.2">
      <c r="A287" t="s">
        <v>370</v>
      </c>
      <c r="B287" t="s">
        <v>12</v>
      </c>
      <c r="C287">
        <f t="shared" si="32"/>
        <v>0</v>
      </c>
      <c r="D287" t="s">
        <v>12</v>
      </c>
      <c r="E287" t="s">
        <v>12</v>
      </c>
      <c r="F287" t="s">
        <v>34</v>
      </c>
      <c r="G287">
        <f t="shared" si="29"/>
        <v>0</v>
      </c>
      <c r="H287" t="s">
        <v>12</v>
      </c>
      <c r="I287" t="str">
        <f t="shared" si="31"/>
        <v>.</v>
      </c>
      <c r="J287" t="str">
        <f t="shared" si="30"/>
        <v>.</v>
      </c>
      <c r="K287" t="s">
        <v>12</v>
      </c>
      <c r="L287" t="s">
        <v>384</v>
      </c>
      <c r="M287" t="s">
        <v>380</v>
      </c>
      <c r="N287">
        <v>1883</v>
      </c>
      <c r="O287" t="s">
        <v>12</v>
      </c>
      <c r="P287" t="s">
        <v>42</v>
      </c>
      <c r="Q287" t="s">
        <v>12</v>
      </c>
      <c r="R287">
        <f t="shared" si="27"/>
        <v>0</v>
      </c>
      <c r="S287">
        <f t="shared" si="28"/>
        <v>0</v>
      </c>
    </row>
    <row r="288" spans="1:19" x14ac:dyDescent="0.2">
      <c r="A288" t="s">
        <v>370</v>
      </c>
      <c r="B288" t="s">
        <v>12</v>
      </c>
      <c r="C288">
        <f t="shared" si="32"/>
        <v>0</v>
      </c>
      <c r="D288" t="s">
        <v>12</v>
      </c>
      <c r="E288" t="s">
        <v>12</v>
      </c>
      <c r="F288" t="s">
        <v>34</v>
      </c>
      <c r="G288">
        <f t="shared" si="29"/>
        <v>0</v>
      </c>
      <c r="H288" t="s">
        <v>12</v>
      </c>
      <c r="I288" t="str">
        <f t="shared" si="31"/>
        <v>.</v>
      </c>
      <c r="J288" t="str">
        <f t="shared" si="30"/>
        <v>.</v>
      </c>
      <c r="K288" t="s">
        <v>12</v>
      </c>
      <c r="L288" t="s">
        <v>385</v>
      </c>
      <c r="M288" t="s">
        <v>380</v>
      </c>
      <c r="N288">
        <v>1883</v>
      </c>
      <c r="O288" t="s">
        <v>12</v>
      </c>
      <c r="P288" t="s">
        <v>42</v>
      </c>
      <c r="Q288" t="s">
        <v>12</v>
      </c>
      <c r="R288">
        <f t="shared" si="27"/>
        <v>0</v>
      </c>
      <c r="S288">
        <f t="shared" si="28"/>
        <v>0</v>
      </c>
    </row>
    <row r="289" spans="1:19" x14ac:dyDescent="0.2">
      <c r="A289" t="s">
        <v>370</v>
      </c>
      <c r="B289" t="s">
        <v>12</v>
      </c>
      <c r="D289" t="s">
        <v>12</v>
      </c>
      <c r="E289" t="s">
        <v>12</v>
      </c>
      <c r="F289" t="s">
        <v>34</v>
      </c>
      <c r="G289">
        <f t="shared" si="29"/>
        <v>0</v>
      </c>
      <c r="H289" t="s">
        <v>12</v>
      </c>
      <c r="I289" t="str">
        <f t="shared" si="31"/>
        <v>.</v>
      </c>
      <c r="J289" t="str">
        <f t="shared" si="30"/>
        <v>.</v>
      </c>
      <c r="K289" t="s">
        <v>12</v>
      </c>
      <c r="L289" t="s">
        <v>386</v>
      </c>
      <c r="M289" t="s">
        <v>380</v>
      </c>
      <c r="N289">
        <v>1883</v>
      </c>
      <c r="O289" t="s">
        <v>12</v>
      </c>
      <c r="P289" t="s">
        <v>42</v>
      </c>
      <c r="Q289" t="s">
        <v>12</v>
      </c>
      <c r="R289">
        <f t="shared" si="27"/>
        <v>0</v>
      </c>
      <c r="S289">
        <f t="shared" si="28"/>
        <v>0</v>
      </c>
    </row>
    <row r="290" spans="1:19" x14ac:dyDescent="0.2">
      <c r="A290" t="s">
        <v>370</v>
      </c>
      <c r="B290" t="s">
        <v>12</v>
      </c>
      <c r="C290">
        <f t="shared" ref="C290:C319" si="33">IF(B290="American",1,0)</f>
        <v>0</v>
      </c>
      <c r="D290" t="s">
        <v>12</v>
      </c>
      <c r="E290" t="s">
        <v>12</v>
      </c>
      <c r="F290" t="s">
        <v>34</v>
      </c>
      <c r="G290">
        <f t="shared" si="29"/>
        <v>0</v>
      </c>
      <c r="H290" t="s">
        <v>12</v>
      </c>
      <c r="I290" t="str">
        <f t="shared" si="31"/>
        <v>.</v>
      </c>
      <c r="J290" t="str">
        <f t="shared" si="30"/>
        <v>.</v>
      </c>
      <c r="K290" t="s">
        <v>12</v>
      </c>
      <c r="L290" t="s">
        <v>387</v>
      </c>
      <c r="M290" t="s">
        <v>380</v>
      </c>
      <c r="N290">
        <v>1883</v>
      </c>
      <c r="O290" t="s">
        <v>12</v>
      </c>
      <c r="P290" t="s">
        <v>42</v>
      </c>
      <c r="Q290" t="s">
        <v>12</v>
      </c>
      <c r="R290">
        <f t="shared" si="27"/>
        <v>0</v>
      </c>
      <c r="S290">
        <f t="shared" si="28"/>
        <v>0</v>
      </c>
    </row>
    <row r="291" spans="1:19" x14ac:dyDescent="0.2">
      <c r="A291" t="s">
        <v>370</v>
      </c>
      <c r="B291" t="s">
        <v>12</v>
      </c>
      <c r="C291">
        <f t="shared" si="33"/>
        <v>0</v>
      </c>
      <c r="D291" t="s">
        <v>12</v>
      </c>
      <c r="E291" t="s">
        <v>12</v>
      </c>
      <c r="F291" t="s">
        <v>34</v>
      </c>
      <c r="G291">
        <f t="shared" si="29"/>
        <v>0</v>
      </c>
      <c r="H291" t="s">
        <v>12</v>
      </c>
      <c r="I291" t="str">
        <f t="shared" si="31"/>
        <v>.</v>
      </c>
      <c r="J291" t="str">
        <f t="shared" si="30"/>
        <v>.</v>
      </c>
      <c r="K291" t="s">
        <v>12</v>
      </c>
      <c r="L291" t="s">
        <v>388</v>
      </c>
      <c r="M291" t="s">
        <v>380</v>
      </c>
      <c r="N291">
        <v>1883</v>
      </c>
      <c r="O291" t="s">
        <v>12</v>
      </c>
      <c r="P291" t="s">
        <v>42</v>
      </c>
      <c r="Q291" t="s">
        <v>12</v>
      </c>
      <c r="R291">
        <f t="shared" si="27"/>
        <v>0</v>
      </c>
      <c r="S291">
        <f t="shared" si="28"/>
        <v>0</v>
      </c>
    </row>
    <row r="292" spans="1:19" x14ac:dyDescent="0.2">
      <c r="A292" t="s">
        <v>370</v>
      </c>
      <c r="B292" t="s">
        <v>12</v>
      </c>
      <c r="C292">
        <f t="shared" si="33"/>
        <v>0</v>
      </c>
      <c r="D292" t="s">
        <v>12</v>
      </c>
      <c r="E292" t="s">
        <v>12</v>
      </c>
      <c r="F292" t="s">
        <v>34</v>
      </c>
      <c r="G292">
        <f t="shared" si="29"/>
        <v>0</v>
      </c>
      <c r="H292" t="s">
        <v>12</v>
      </c>
      <c r="I292" t="str">
        <f t="shared" si="31"/>
        <v>.</v>
      </c>
      <c r="J292" t="str">
        <f t="shared" si="30"/>
        <v>.</v>
      </c>
      <c r="K292" t="s">
        <v>12</v>
      </c>
      <c r="L292" t="s">
        <v>389</v>
      </c>
      <c r="M292" t="s">
        <v>380</v>
      </c>
      <c r="N292">
        <v>1883</v>
      </c>
      <c r="O292" t="s">
        <v>12</v>
      </c>
      <c r="P292" t="s">
        <v>42</v>
      </c>
      <c r="Q292" t="s">
        <v>12</v>
      </c>
      <c r="R292">
        <f t="shared" si="27"/>
        <v>0</v>
      </c>
      <c r="S292">
        <f t="shared" si="28"/>
        <v>0</v>
      </c>
    </row>
    <row r="293" spans="1:19" x14ac:dyDescent="0.2">
      <c r="A293" t="s">
        <v>370</v>
      </c>
      <c r="B293" t="s">
        <v>12</v>
      </c>
      <c r="C293">
        <f t="shared" si="33"/>
        <v>0</v>
      </c>
      <c r="D293" t="s">
        <v>12</v>
      </c>
      <c r="E293" t="s">
        <v>12</v>
      </c>
      <c r="F293" t="s">
        <v>34</v>
      </c>
      <c r="G293">
        <f t="shared" si="29"/>
        <v>0</v>
      </c>
      <c r="H293" t="s">
        <v>12</v>
      </c>
      <c r="I293" t="str">
        <f t="shared" si="31"/>
        <v>.</v>
      </c>
      <c r="J293" t="str">
        <f t="shared" si="30"/>
        <v>.</v>
      </c>
      <c r="K293" t="s">
        <v>12</v>
      </c>
      <c r="L293" t="s">
        <v>390</v>
      </c>
      <c r="M293" t="s">
        <v>380</v>
      </c>
      <c r="N293">
        <v>1883</v>
      </c>
      <c r="O293" t="s">
        <v>12</v>
      </c>
      <c r="P293" t="s">
        <v>42</v>
      </c>
      <c r="Q293" t="s">
        <v>12</v>
      </c>
      <c r="R293">
        <f t="shared" si="27"/>
        <v>0</v>
      </c>
      <c r="S293">
        <f t="shared" si="28"/>
        <v>0</v>
      </c>
    </row>
    <row r="294" spans="1:19" x14ac:dyDescent="0.2">
      <c r="A294" t="s">
        <v>370</v>
      </c>
      <c r="B294" t="s">
        <v>12</v>
      </c>
      <c r="C294">
        <f t="shared" si="33"/>
        <v>0</v>
      </c>
      <c r="D294" t="s">
        <v>12</v>
      </c>
      <c r="E294" t="s">
        <v>12</v>
      </c>
      <c r="F294" t="s">
        <v>34</v>
      </c>
      <c r="G294">
        <f t="shared" si="29"/>
        <v>0</v>
      </c>
      <c r="H294" t="s">
        <v>12</v>
      </c>
      <c r="I294" t="str">
        <f t="shared" si="31"/>
        <v>.</v>
      </c>
      <c r="J294" t="str">
        <f t="shared" si="30"/>
        <v>.</v>
      </c>
      <c r="K294" t="s">
        <v>12</v>
      </c>
      <c r="L294" t="s">
        <v>391</v>
      </c>
      <c r="M294" t="s">
        <v>380</v>
      </c>
      <c r="N294">
        <v>1883</v>
      </c>
      <c r="O294" t="s">
        <v>12</v>
      </c>
      <c r="P294" t="s">
        <v>42</v>
      </c>
      <c r="Q294" t="s">
        <v>12</v>
      </c>
      <c r="R294">
        <f t="shared" si="27"/>
        <v>0</v>
      </c>
      <c r="S294">
        <f t="shared" si="28"/>
        <v>0</v>
      </c>
    </row>
    <row r="295" spans="1:19" x14ac:dyDescent="0.2">
      <c r="A295" t="s">
        <v>370</v>
      </c>
      <c r="B295" t="s">
        <v>12</v>
      </c>
      <c r="C295">
        <f t="shared" si="33"/>
        <v>0</v>
      </c>
      <c r="D295" t="s">
        <v>12</v>
      </c>
      <c r="E295" t="s">
        <v>12</v>
      </c>
      <c r="F295" t="s">
        <v>34</v>
      </c>
      <c r="G295">
        <f t="shared" si="29"/>
        <v>0</v>
      </c>
      <c r="H295" t="s">
        <v>12</v>
      </c>
      <c r="I295" t="str">
        <f t="shared" si="31"/>
        <v>.</v>
      </c>
      <c r="J295" t="str">
        <f t="shared" si="30"/>
        <v>.</v>
      </c>
      <c r="K295" t="s">
        <v>12</v>
      </c>
      <c r="L295" t="s">
        <v>392</v>
      </c>
      <c r="M295" t="s">
        <v>380</v>
      </c>
      <c r="N295">
        <v>1883</v>
      </c>
      <c r="O295" t="s">
        <v>12</v>
      </c>
      <c r="P295" t="s">
        <v>42</v>
      </c>
      <c r="Q295" t="s">
        <v>12</v>
      </c>
      <c r="R295">
        <f t="shared" si="27"/>
        <v>0</v>
      </c>
      <c r="S295">
        <f t="shared" si="28"/>
        <v>0</v>
      </c>
    </row>
    <row r="296" spans="1:19" x14ac:dyDescent="0.2">
      <c r="A296" t="s">
        <v>370</v>
      </c>
      <c r="B296" t="s">
        <v>12</v>
      </c>
      <c r="C296">
        <f t="shared" si="33"/>
        <v>0</v>
      </c>
      <c r="D296" t="s">
        <v>12</v>
      </c>
      <c r="E296" t="s">
        <v>12</v>
      </c>
      <c r="F296" t="s">
        <v>34</v>
      </c>
      <c r="G296">
        <f t="shared" si="29"/>
        <v>0</v>
      </c>
      <c r="H296" t="s">
        <v>12</v>
      </c>
      <c r="I296" t="str">
        <f t="shared" si="31"/>
        <v>.</v>
      </c>
      <c r="J296" t="str">
        <f t="shared" si="30"/>
        <v>.</v>
      </c>
      <c r="K296" t="s">
        <v>12</v>
      </c>
      <c r="L296" t="s">
        <v>393</v>
      </c>
      <c r="M296" t="s">
        <v>24</v>
      </c>
      <c r="N296">
        <v>1883</v>
      </c>
      <c r="O296" t="s">
        <v>12</v>
      </c>
      <c r="P296" t="s">
        <v>42</v>
      </c>
      <c r="Q296" t="s">
        <v>12</v>
      </c>
      <c r="R296">
        <f t="shared" si="27"/>
        <v>0</v>
      </c>
      <c r="S296">
        <f t="shared" si="28"/>
        <v>0</v>
      </c>
    </row>
    <row r="297" spans="1:19" x14ac:dyDescent="0.2">
      <c r="A297" t="s">
        <v>370</v>
      </c>
      <c r="B297" t="s">
        <v>12</v>
      </c>
      <c r="C297">
        <f t="shared" si="33"/>
        <v>0</v>
      </c>
      <c r="D297" t="s">
        <v>12</v>
      </c>
      <c r="E297" t="s">
        <v>12</v>
      </c>
      <c r="F297" t="s">
        <v>34</v>
      </c>
      <c r="G297">
        <f t="shared" si="29"/>
        <v>0</v>
      </c>
      <c r="H297" t="s">
        <v>12</v>
      </c>
      <c r="I297" t="str">
        <f t="shared" si="31"/>
        <v>.</v>
      </c>
      <c r="J297" t="str">
        <f t="shared" si="30"/>
        <v>.</v>
      </c>
      <c r="K297" t="s">
        <v>12</v>
      </c>
      <c r="L297" t="s">
        <v>394</v>
      </c>
      <c r="M297" t="s">
        <v>24</v>
      </c>
      <c r="N297">
        <v>1883</v>
      </c>
      <c r="O297" t="s">
        <v>12</v>
      </c>
      <c r="P297" t="s">
        <v>42</v>
      </c>
      <c r="Q297" t="s">
        <v>12</v>
      </c>
      <c r="R297">
        <f t="shared" si="27"/>
        <v>0</v>
      </c>
      <c r="S297">
        <f t="shared" si="28"/>
        <v>0</v>
      </c>
    </row>
    <row r="298" spans="1:19" x14ac:dyDescent="0.2">
      <c r="A298" t="s">
        <v>370</v>
      </c>
      <c r="B298" t="s">
        <v>12</v>
      </c>
      <c r="C298">
        <f t="shared" si="33"/>
        <v>0</v>
      </c>
      <c r="D298" t="s">
        <v>12</v>
      </c>
      <c r="E298" t="s">
        <v>12</v>
      </c>
      <c r="F298" t="s">
        <v>34</v>
      </c>
      <c r="G298">
        <f t="shared" si="29"/>
        <v>0</v>
      </c>
      <c r="H298" t="s">
        <v>12</v>
      </c>
      <c r="I298" t="str">
        <f t="shared" si="31"/>
        <v>.</v>
      </c>
      <c r="J298" t="str">
        <f t="shared" si="30"/>
        <v>.</v>
      </c>
      <c r="K298" t="s">
        <v>12</v>
      </c>
      <c r="L298" t="s">
        <v>395</v>
      </c>
      <c r="M298" t="s">
        <v>24</v>
      </c>
      <c r="N298">
        <v>1883</v>
      </c>
      <c r="O298" t="s">
        <v>12</v>
      </c>
      <c r="P298" t="s">
        <v>42</v>
      </c>
      <c r="Q298" t="s">
        <v>12</v>
      </c>
      <c r="R298">
        <f t="shared" si="27"/>
        <v>0</v>
      </c>
      <c r="S298">
        <f t="shared" si="28"/>
        <v>0</v>
      </c>
    </row>
    <row r="299" spans="1:19" x14ac:dyDescent="0.2">
      <c r="A299" t="s">
        <v>370</v>
      </c>
      <c r="B299" t="s">
        <v>12</v>
      </c>
      <c r="C299">
        <f t="shared" si="33"/>
        <v>0</v>
      </c>
      <c r="D299" t="s">
        <v>12</v>
      </c>
      <c r="E299" t="s">
        <v>12</v>
      </c>
      <c r="F299" t="s">
        <v>34</v>
      </c>
      <c r="G299">
        <f t="shared" si="29"/>
        <v>0</v>
      </c>
      <c r="H299" t="s">
        <v>12</v>
      </c>
      <c r="I299" t="str">
        <f t="shared" si="31"/>
        <v>.</v>
      </c>
      <c r="J299" t="str">
        <f t="shared" si="30"/>
        <v>.</v>
      </c>
      <c r="K299" t="s">
        <v>12</v>
      </c>
      <c r="L299" t="s">
        <v>396</v>
      </c>
      <c r="M299" t="s">
        <v>24</v>
      </c>
      <c r="N299">
        <v>1883</v>
      </c>
      <c r="O299" t="s">
        <v>12</v>
      </c>
      <c r="P299" t="s">
        <v>42</v>
      </c>
      <c r="Q299" t="s">
        <v>12</v>
      </c>
      <c r="R299">
        <f t="shared" si="27"/>
        <v>0</v>
      </c>
      <c r="S299">
        <f t="shared" si="28"/>
        <v>0</v>
      </c>
    </row>
    <row r="300" spans="1:19" x14ac:dyDescent="0.2">
      <c r="A300" t="s">
        <v>370</v>
      </c>
      <c r="B300" t="s">
        <v>12</v>
      </c>
      <c r="C300">
        <f t="shared" si="33"/>
        <v>0</v>
      </c>
      <c r="D300" t="s">
        <v>12</v>
      </c>
      <c r="E300" t="s">
        <v>12</v>
      </c>
      <c r="F300" t="s">
        <v>34</v>
      </c>
      <c r="G300">
        <f t="shared" si="29"/>
        <v>0</v>
      </c>
      <c r="H300" t="s">
        <v>12</v>
      </c>
      <c r="I300" t="str">
        <f t="shared" si="31"/>
        <v>.</v>
      </c>
      <c r="J300" t="str">
        <f t="shared" si="30"/>
        <v>.</v>
      </c>
      <c r="K300" t="s">
        <v>12</v>
      </c>
      <c r="L300" t="s">
        <v>397</v>
      </c>
      <c r="M300" t="s">
        <v>24</v>
      </c>
      <c r="N300">
        <v>1883</v>
      </c>
      <c r="O300" t="s">
        <v>12</v>
      </c>
      <c r="P300" t="s">
        <v>42</v>
      </c>
      <c r="Q300" t="s">
        <v>12</v>
      </c>
      <c r="R300">
        <f t="shared" si="27"/>
        <v>0</v>
      </c>
      <c r="S300">
        <f t="shared" si="28"/>
        <v>0</v>
      </c>
    </row>
    <row r="301" spans="1:19" x14ac:dyDescent="0.2">
      <c r="A301" t="s">
        <v>370</v>
      </c>
      <c r="B301" t="s">
        <v>12</v>
      </c>
      <c r="C301">
        <f t="shared" si="33"/>
        <v>0</v>
      </c>
      <c r="D301" t="s">
        <v>12</v>
      </c>
      <c r="E301" t="s">
        <v>12</v>
      </c>
      <c r="F301" t="s">
        <v>34</v>
      </c>
      <c r="G301">
        <f t="shared" si="29"/>
        <v>0</v>
      </c>
      <c r="H301" t="s">
        <v>12</v>
      </c>
      <c r="I301" t="str">
        <f t="shared" si="31"/>
        <v>.</v>
      </c>
      <c r="J301" t="str">
        <f t="shared" si="30"/>
        <v>.</v>
      </c>
      <c r="K301" t="s">
        <v>12</v>
      </c>
      <c r="L301" t="s">
        <v>398</v>
      </c>
      <c r="M301" t="s">
        <v>24</v>
      </c>
      <c r="N301">
        <v>1883</v>
      </c>
      <c r="O301" t="s">
        <v>12</v>
      </c>
      <c r="P301" t="s">
        <v>42</v>
      </c>
      <c r="Q301" t="s">
        <v>12</v>
      </c>
      <c r="R301">
        <f t="shared" si="27"/>
        <v>0</v>
      </c>
      <c r="S301">
        <f t="shared" si="28"/>
        <v>0</v>
      </c>
    </row>
    <row r="302" spans="1:19" x14ac:dyDescent="0.2">
      <c r="A302" t="s">
        <v>370</v>
      </c>
      <c r="B302" t="s">
        <v>12</v>
      </c>
      <c r="C302">
        <f t="shared" si="33"/>
        <v>0</v>
      </c>
      <c r="D302" t="s">
        <v>12</v>
      </c>
      <c r="E302" t="s">
        <v>12</v>
      </c>
      <c r="F302" t="s">
        <v>34</v>
      </c>
      <c r="G302">
        <f t="shared" si="29"/>
        <v>0</v>
      </c>
      <c r="H302" t="s">
        <v>12</v>
      </c>
      <c r="I302" t="str">
        <f t="shared" si="31"/>
        <v>.</v>
      </c>
      <c r="J302" t="str">
        <f t="shared" si="30"/>
        <v>.</v>
      </c>
      <c r="K302" t="s">
        <v>12</v>
      </c>
      <c r="L302" t="s">
        <v>399</v>
      </c>
      <c r="M302" t="s">
        <v>24</v>
      </c>
      <c r="N302">
        <v>1883</v>
      </c>
      <c r="O302" t="s">
        <v>12</v>
      </c>
      <c r="P302" t="s">
        <v>42</v>
      </c>
      <c r="Q302" t="s">
        <v>12</v>
      </c>
      <c r="R302">
        <f t="shared" si="27"/>
        <v>0</v>
      </c>
      <c r="S302">
        <f t="shared" si="28"/>
        <v>0</v>
      </c>
    </row>
    <row r="303" spans="1:19" x14ac:dyDescent="0.2">
      <c r="A303" t="s">
        <v>370</v>
      </c>
      <c r="B303" t="s">
        <v>12</v>
      </c>
      <c r="C303">
        <f t="shared" si="33"/>
        <v>0</v>
      </c>
      <c r="D303" t="s">
        <v>12</v>
      </c>
      <c r="E303" t="s">
        <v>12</v>
      </c>
      <c r="F303" t="s">
        <v>34</v>
      </c>
      <c r="G303">
        <f t="shared" si="29"/>
        <v>0</v>
      </c>
      <c r="H303" t="s">
        <v>12</v>
      </c>
      <c r="I303" t="str">
        <f t="shared" si="31"/>
        <v>.</v>
      </c>
      <c r="J303" t="str">
        <f t="shared" si="30"/>
        <v>.</v>
      </c>
      <c r="K303" t="s">
        <v>12</v>
      </c>
      <c r="L303" t="s">
        <v>400</v>
      </c>
      <c r="M303" t="s">
        <v>24</v>
      </c>
      <c r="N303">
        <v>1883</v>
      </c>
      <c r="O303" t="s">
        <v>12</v>
      </c>
      <c r="P303" t="s">
        <v>42</v>
      </c>
      <c r="Q303" t="s">
        <v>12</v>
      </c>
      <c r="R303">
        <f t="shared" si="27"/>
        <v>0</v>
      </c>
      <c r="S303">
        <f t="shared" si="28"/>
        <v>0</v>
      </c>
    </row>
    <row r="304" spans="1:19" x14ac:dyDescent="0.2">
      <c r="A304" t="s">
        <v>370</v>
      </c>
      <c r="B304" t="s">
        <v>12</v>
      </c>
      <c r="C304">
        <f t="shared" si="33"/>
        <v>0</v>
      </c>
      <c r="D304" t="s">
        <v>12</v>
      </c>
      <c r="E304" t="s">
        <v>12</v>
      </c>
      <c r="F304" t="s">
        <v>34</v>
      </c>
      <c r="G304">
        <f t="shared" si="29"/>
        <v>0</v>
      </c>
      <c r="H304" t="s">
        <v>12</v>
      </c>
      <c r="I304" t="str">
        <f t="shared" si="31"/>
        <v>.</v>
      </c>
      <c r="J304" t="str">
        <f t="shared" si="30"/>
        <v>.</v>
      </c>
      <c r="K304" t="s">
        <v>12</v>
      </c>
      <c r="L304" t="s">
        <v>401</v>
      </c>
      <c r="M304" t="s">
        <v>24</v>
      </c>
      <c r="N304">
        <v>1883</v>
      </c>
      <c r="O304" t="s">
        <v>12</v>
      </c>
      <c r="P304" t="s">
        <v>42</v>
      </c>
      <c r="Q304" t="s">
        <v>12</v>
      </c>
      <c r="R304">
        <f t="shared" si="27"/>
        <v>0</v>
      </c>
      <c r="S304">
        <f t="shared" si="28"/>
        <v>0</v>
      </c>
    </row>
    <row r="305" spans="1:19" x14ac:dyDescent="0.2">
      <c r="A305" t="s">
        <v>370</v>
      </c>
      <c r="B305" t="s">
        <v>12</v>
      </c>
      <c r="C305">
        <f t="shared" si="33"/>
        <v>0</v>
      </c>
      <c r="D305" t="s">
        <v>12</v>
      </c>
      <c r="E305" t="s">
        <v>12</v>
      </c>
      <c r="F305" t="s">
        <v>34</v>
      </c>
      <c r="G305">
        <f t="shared" si="29"/>
        <v>0</v>
      </c>
      <c r="H305" t="s">
        <v>12</v>
      </c>
      <c r="I305" t="str">
        <f t="shared" si="31"/>
        <v>.</v>
      </c>
      <c r="J305" t="str">
        <f t="shared" si="30"/>
        <v>.</v>
      </c>
      <c r="K305" t="s">
        <v>12</v>
      </c>
      <c r="L305" t="s">
        <v>402</v>
      </c>
      <c r="M305" t="s">
        <v>24</v>
      </c>
      <c r="N305">
        <v>1883</v>
      </c>
      <c r="O305" t="s">
        <v>12</v>
      </c>
      <c r="P305" t="s">
        <v>42</v>
      </c>
      <c r="Q305" t="s">
        <v>12</v>
      </c>
      <c r="R305">
        <f t="shared" si="27"/>
        <v>0</v>
      </c>
      <c r="S305">
        <f t="shared" si="28"/>
        <v>0</v>
      </c>
    </row>
    <row r="306" spans="1:19" x14ac:dyDescent="0.2">
      <c r="A306" t="s">
        <v>370</v>
      </c>
      <c r="B306" t="s">
        <v>12</v>
      </c>
      <c r="C306">
        <f t="shared" si="33"/>
        <v>0</v>
      </c>
      <c r="D306" t="s">
        <v>12</v>
      </c>
      <c r="E306" t="s">
        <v>12</v>
      </c>
      <c r="F306" t="s">
        <v>34</v>
      </c>
      <c r="G306">
        <f t="shared" si="29"/>
        <v>0</v>
      </c>
      <c r="H306" t="s">
        <v>12</v>
      </c>
      <c r="I306" t="str">
        <f t="shared" si="31"/>
        <v>.</v>
      </c>
      <c r="J306" t="str">
        <f t="shared" si="30"/>
        <v>.</v>
      </c>
      <c r="K306" t="s">
        <v>12</v>
      </c>
      <c r="L306" t="s">
        <v>372</v>
      </c>
      <c r="M306" t="s">
        <v>24</v>
      </c>
      <c r="N306">
        <v>1883</v>
      </c>
      <c r="O306" t="s">
        <v>12</v>
      </c>
      <c r="P306" t="s">
        <v>42</v>
      </c>
      <c r="Q306" t="s">
        <v>12</v>
      </c>
      <c r="R306">
        <f t="shared" si="27"/>
        <v>0</v>
      </c>
      <c r="S306">
        <f t="shared" si="28"/>
        <v>0</v>
      </c>
    </row>
    <row r="307" spans="1:19" x14ac:dyDescent="0.2">
      <c r="A307" t="s">
        <v>370</v>
      </c>
      <c r="B307" t="s">
        <v>12</v>
      </c>
      <c r="C307">
        <f t="shared" si="33"/>
        <v>0</v>
      </c>
      <c r="D307" t="s">
        <v>12</v>
      </c>
      <c r="E307" t="s">
        <v>12</v>
      </c>
      <c r="F307" t="s">
        <v>34</v>
      </c>
      <c r="G307">
        <f t="shared" si="29"/>
        <v>0</v>
      </c>
      <c r="H307" t="s">
        <v>12</v>
      </c>
      <c r="I307" t="str">
        <f t="shared" si="31"/>
        <v>.</v>
      </c>
      <c r="J307" t="str">
        <f t="shared" si="30"/>
        <v>.</v>
      </c>
      <c r="K307" t="s">
        <v>12</v>
      </c>
      <c r="L307" t="s">
        <v>403</v>
      </c>
      <c r="M307" t="s">
        <v>380</v>
      </c>
      <c r="N307">
        <v>1883</v>
      </c>
      <c r="O307" t="s">
        <v>12</v>
      </c>
      <c r="P307" t="s">
        <v>42</v>
      </c>
      <c r="Q307" t="s">
        <v>12</v>
      </c>
      <c r="R307">
        <f t="shared" si="27"/>
        <v>0</v>
      </c>
      <c r="S307">
        <f t="shared" si="28"/>
        <v>0</v>
      </c>
    </row>
    <row r="308" spans="1:19" x14ac:dyDescent="0.2">
      <c r="A308" t="s">
        <v>370</v>
      </c>
      <c r="B308" t="s">
        <v>12</v>
      </c>
      <c r="C308">
        <f t="shared" si="33"/>
        <v>0</v>
      </c>
      <c r="D308" t="s">
        <v>12</v>
      </c>
      <c r="E308" t="s">
        <v>12</v>
      </c>
      <c r="F308" t="s">
        <v>34</v>
      </c>
      <c r="G308">
        <f t="shared" si="29"/>
        <v>0</v>
      </c>
      <c r="H308" t="s">
        <v>12</v>
      </c>
      <c r="I308" t="str">
        <f t="shared" si="31"/>
        <v>.</v>
      </c>
      <c r="J308" t="str">
        <f t="shared" si="30"/>
        <v>.</v>
      </c>
      <c r="K308" t="s">
        <v>12</v>
      </c>
      <c r="L308" t="s">
        <v>404</v>
      </c>
      <c r="M308" t="s">
        <v>380</v>
      </c>
      <c r="N308">
        <v>1883</v>
      </c>
      <c r="O308" t="s">
        <v>12</v>
      </c>
      <c r="P308" t="s">
        <v>42</v>
      </c>
      <c r="Q308" t="s">
        <v>12</v>
      </c>
      <c r="R308">
        <f t="shared" si="27"/>
        <v>0</v>
      </c>
      <c r="S308">
        <f t="shared" si="28"/>
        <v>0</v>
      </c>
    </row>
    <row r="309" spans="1:19" x14ac:dyDescent="0.2">
      <c r="A309" t="s">
        <v>370</v>
      </c>
      <c r="B309" t="s">
        <v>12</v>
      </c>
      <c r="C309">
        <f t="shared" si="33"/>
        <v>0</v>
      </c>
      <c r="D309" t="s">
        <v>12</v>
      </c>
      <c r="E309" t="s">
        <v>12</v>
      </c>
      <c r="F309" t="s">
        <v>34</v>
      </c>
      <c r="G309">
        <f t="shared" si="29"/>
        <v>0</v>
      </c>
      <c r="H309" t="s">
        <v>12</v>
      </c>
      <c r="I309" t="str">
        <f t="shared" si="31"/>
        <v>.</v>
      </c>
      <c r="J309" t="str">
        <f t="shared" si="30"/>
        <v>.</v>
      </c>
      <c r="K309" t="s">
        <v>12</v>
      </c>
      <c r="L309" t="s">
        <v>405</v>
      </c>
      <c r="M309" t="s">
        <v>380</v>
      </c>
      <c r="N309">
        <v>1883</v>
      </c>
      <c r="O309" t="s">
        <v>12</v>
      </c>
      <c r="P309" t="s">
        <v>42</v>
      </c>
      <c r="Q309" t="s">
        <v>12</v>
      </c>
      <c r="R309">
        <f t="shared" si="27"/>
        <v>0</v>
      </c>
      <c r="S309">
        <f t="shared" si="28"/>
        <v>0</v>
      </c>
    </row>
    <row r="310" spans="1:19" x14ac:dyDescent="0.2">
      <c r="A310" t="s">
        <v>370</v>
      </c>
      <c r="B310" t="s">
        <v>12</v>
      </c>
      <c r="C310">
        <f t="shared" si="33"/>
        <v>0</v>
      </c>
      <c r="D310" t="s">
        <v>12</v>
      </c>
      <c r="E310" t="s">
        <v>12</v>
      </c>
      <c r="F310" t="s">
        <v>34</v>
      </c>
      <c r="G310">
        <f t="shared" si="29"/>
        <v>0</v>
      </c>
      <c r="H310" t="s">
        <v>12</v>
      </c>
      <c r="I310" t="str">
        <f t="shared" si="31"/>
        <v>.</v>
      </c>
      <c r="J310" t="str">
        <f t="shared" si="30"/>
        <v>.</v>
      </c>
      <c r="K310" t="s">
        <v>12</v>
      </c>
      <c r="L310" t="s">
        <v>406</v>
      </c>
      <c r="M310" t="s">
        <v>380</v>
      </c>
      <c r="N310">
        <v>1883</v>
      </c>
      <c r="O310" t="s">
        <v>12</v>
      </c>
      <c r="P310" t="s">
        <v>42</v>
      </c>
      <c r="Q310" t="s">
        <v>12</v>
      </c>
      <c r="R310">
        <f t="shared" si="27"/>
        <v>0</v>
      </c>
      <c r="S310">
        <f t="shared" si="28"/>
        <v>0</v>
      </c>
    </row>
    <row r="311" spans="1:19" x14ac:dyDescent="0.2">
      <c r="A311" t="s">
        <v>370</v>
      </c>
      <c r="B311" t="s">
        <v>12</v>
      </c>
      <c r="C311">
        <f t="shared" si="33"/>
        <v>0</v>
      </c>
      <c r="D311" t="s">
        <v>12</v>
      </c>
      <c r="E311" t="s">
        <v>12</v>
      </c>
      <c r="F311" t="s">
        <v>34</v>
      </c>
      <c r="G311">
        <f t="shared" si="29"/>
        <v>0</v>
      </c>
      <c r="H311" t="s">
        <v>12</v>
      </c>
      <c r="I311" t="str">
        <f t="shared" si="31"/>
        <v>.</v>
      </c>
      <c r="J311" t="str">
        <f t="shared" si="30"/>
        <v>.</v>
      </c>
      <c r="K311" t="s">
        <v>12</v>
      </c>
      <c r="L311" t="s">
        <v>405</v>
      </c>
      <c r="M311" t="s">
        <v>380</v>
      </c>
      <c r="N311">
        <v>1883</v>
      </c>
      <c r="O311" t="s">
        <v>12</v>
      </c>
      <c r="P311" t="s">
        <v>42</v>
      </c>
      <c r="Q311" t="s">
        <v>12</v>
      </c>
      <c r="R311">
        <f t="shared" si="27"/>
        <v>0</v>
      </c>
      <c r="S311">
        <f t="shared" si="28"/>
        <v>0</v>
      </c>
    </row>
    <row r="312" spans="1:19" x14ac:dyDescent="0.2">
      <c r="A312" t="s">
        <v>370</v>
      </c>
      <c r="B312" t="s">
        <v>12</v>
      </c>
      <c r="C312">
        <f t="shared" si="33"/>
        <v>0</v>
      </c>
      <c r="D312" t="s">
        <v>12</v>
      </c>
      <c r="E312" t="s">
        <v>12</v>
      </c>
      <c r="F312" t="s">
        <v>34</v>
      </c>
      <c r="G312">
        <f t="shared" si="29"/>
        <v>0</v>
      </c>
      <c r="H312" t="s">
        <v>12</v>
      </c>
      <c r="I312" t="str">
        <f t="shared" si="31"/>
        <v>.</v>
      </c>
      <c r="J312" t="str">
        <f t="shared" si="30"/>
        <v>.</v>
      </c>
      <c r="K312" t="s">
        <v>12</v>
      </c>
      <c r="L312" t="s">
        <v>407</v>
      </c>
      <c r="M312" t="s">
        <v>380</v>
      </c>
      <c r="N312">
        <v>1883</v>
      </c>
      <c r="O312" t="s">
        <v>12</v>
      </c>
      <c r="P312" t="s">
        <v>42</v>
      </c>
      <c r="Q312" t="s">
        <v>12</v>
      </c>
      <c r="R312">
        <f t="shared" si="27"/>
        <v>0</v>
      </c>
      <c r="S312">
        <f t="shared" si="28"/>
        <v>0</v>
      </c>
    </row>
    <row r="313" spans="1:19" x14ac:dyDescent="0.2">
      <c r="A313" t="s">
        <v>370</v>
      </c>
      <c r="B313" t="s">
        <v>12</v>
      </c>
      <c r="C313">
        <f t="shared" si="33"/>
        <v>0</v>
      </c>
      <c r="D313" t="s">
        <v>12</v>
      </c>
      <c r="E313" t="s">
        <v>12</v>
      </c>
      <c r="F313" t="s">
        <v>34</v>
      </c>
      <c r="G313">
        <f t="shared" si="29"/>
        <v>0</v>
      </c>
      <c r="H313" t="s">
        <v>12</v>
      </c>
      <c r="I313" t="str">
        <f t="shared" si="31"/>
        <v>.</v>
      </c>
      <c r="J313" t="str">
        <f t="shared" si="30"/>
        <v>.</v>
      </c>
      <c r="K313" t="s">
        <v>12</v>
      </c>
      <c r="L313" t="s">
        <v>408</v>
      </c>
      <c r="M313" t="s">
        <v>380</v>
      </c>
      <c r="N313">
        <v>1883</v>
      </c>
      <c r="O313" t="s">
        <v>12</v>
      </c>
      <c r="P313" t="s">
        <v>42</v>
      </c>
      <c r="Q313" t="s">
        <v>12</v>
      </c>
      <c r="R313">
        <f t="shared" si="27"/>
        <v>0</v>
      </c>
      <c r="S313">
        <f t="shared" si="28"/>
        <v>0</v>
      </c>
    </row>
    <row r="314" spans="1:19" x14ac:dyDescent="0.2">
      <c r="A314" t="s">
        <v>370</v>
      </c>
      <c r="B314" t="s">
        <v>12</v>
      </c>
      <c r="C314">
        <f t="shared" si="33"/>
        <v>0</v>
      </c>
      <c r="D314" t="s">
        <v>12</v>
      </c>
      <c r="E314" t="s">
        <v>12</v>
      </c>
      <c r="F314" t="s">
        <v>34</v>
      </c>
      <c r="G314">
        <f t="shared" si="29"/>
        <v>0</v>
      </c>
      <c r="H314" t="s">
        <v>12</v>
      </c>
      <c r="I314" t="str">
        <f t="shared" si="31"/>
        <v>.</v>
      </c>
      <c r="J314" t="str">
        <f t="shared" si="30"/>
        <v>.</v>
      </c>
      <c r="K314" t="s">
        <v>12</v>
      </c>
      <c r="L314" t="s">
        <v>409</v>
      </c>
      <c r="M314" t="s">
        <v>380</v>
      </c>
      <c r="N314">
        <v>1883</v>
      </c>
      <c r="O314" t="s">
        <v>12</v>
      </c>
      <c r="P314" t="s">
        <v>42</v>
      </c>
      <c r="Q314" t="s">
        <v>12</v>
      </c>
      <c r="R314">
        <f t="shared" si="27"/>
        <v>0</v>
      </c>
      <c r="S314">
        <f t="shared" si="28"/>
        <v>0</v>
      </c>
    </row>
    <row r="315" spans="1:19" x14ac:dyDescent="0.2">
      <c r="A315" t="s">
        <v>370</v>
      </c>
      <c r="B315" t="s">
        <v>12</v>
      </c>
      <c r="C315">
        <f t="shared" si="33"/>
        <v>0</v>
      </c>
      <c r="D315" t="s">
        <v>12</v>
      </c>
      <c r="E315" t="s">
        <v>12</v>
      </c>
      <c r="F315" t="s">
        <v>34</v>
      </c>
      <c r="G315">
        <f t="shared" si="29"/>
        <v>0</v>
      </c>
      <c r="H315" t="s">
        <v>12</v>
      </c>
      <c r="I315" t="str">
        <f t="shared" si="31"/>
        <v>.</v>
      </c>
      <c r="J315" t="str">
        <f t="shared" si="30"/>
        <v>.</v>
      </c>
      <c r="K315" t="s">
        <v>12</v>
      </c>
      <c r="L315" t="s">
        <v>410</v>
      </c>
      <c r="M315" t="s">
        <v>380</v>
      </c>
      <c r="N315">
        <v>1883</v>
      </c>
      <c r="O315" t="s">
        <v>12</v>
      </c>
      <c r="P315" t="s">
        <v>42</v>
      </c>
      <c r="Q315" t="s">
        <v>12</v>
      </c>
      <c r="R315">
        <f t="shared" si="27"/>
        <v>0</v>
      </c>
      <c r="S315">
        <f t="shared" si="28"/>
        <v>0</v>
      </c>
    </row>
    <row r="316" spans="1:19" x14ac:dyDescent="0.2">
      <c r="A316" t="s">
        <v>370</v>
      </c>
      <c r="B316" t="s">
        <v>12</v>
      </c>
      <c r="C316">
        <f t="shared" si="33"/>
        <v>0</v>
      </c>
      <c r="D316" t="s">
        <v>12</v>
      </c>
      <c r="E316" t="s">
        <v>12</v>
      </c>
      <c r="F316" t="s">
        <v>34</v>
      </c>
      <c r="G316">
        <f t="shared" si="29"/>
        <v>0</v>
      </c>
      <c r="H316" t="s">
        <v>12</v>
      </c>
      <c r="I316" t="str">
        <f t="shared" si="31"/>
        <v>.</v>
      </c>
      <c r="J316" t="str">
        <f t="shared" si="30"/>
        <v>.</v>
      </c>
      <c r="K316" t="s">
        <v>12</v>
      </c>
      <c r="L316" t="s">
        <v>411</v>
      </c>
      <c r="M316" t="s">
        <v>380</v>
      </c>
      <c r="N316">
        <v>1883</v>
      </c>
      <c r="O316" t="s">
        <v>12</v>
      </c>
      <c r="P316" t="s">
        <v>42</v>
      </c>
      <c r="Q316" t="s">
        <v>12</v>
      </c>
      <c r="R316">
        <f t="shared" si="27"/>
        <v>0</v>
      </c>
      <c r="S316">
        <f t="shared" si="28"/>
        <v>0</v>
      </c>
    </row>
    <row r="317" spans="1:19" x14ac:dyDescent="0.2">
      <c r="A317" t="s">
        <v>370</v>
      </c>
      <c r="B317" t="s">
        <v>12</v>
      </c>
      <c r="C317">
        <f t="shared" si="33"/>
        <v>0</v>
      </c>
      <c r="D317" t="s">
        <v>12</v>
      </c>
      <c r="E317" t="s">
        <v>12</v>
      </c>
      <c r="F317" t="s">
        <v>34</v>
      </c>
      <c r="G317">
        <f t="shared" si="29"/>
        <v>0</v>
      </c>
      <c r="H317" t="s">
        <v>12</v>
      </c>
      <c r="I317" t="str">
        <f t="shared" si="31"/>
        <v>.</v>
      </c>
      <c r="J317" t="str">
        <f t="shared" si="30"/>
        <v>.</v>
      </c>
      <c r="K317" t="s">
        <v>12</v>
      </c>
      <c r="L317" t="s">
        <v>412</v>
      </c>
      <c r="M317" t="s">
        <v>380</v>
      </c>
      <c r="N317">
        <v>1883</v>
      </c>
      <c r="O317" t="s">
        <v>12</v>
      </c>
      <c r="P317" t="s">
        <v>42</v>
      </c>
      <c r="Q317" t="s">
        <v>12</v>
      </c>
      <c r="R317">
        <f t="shared" si="27"/>
        <v>0</v>
      </c>
      <c r="S317">
        <f t="shared" si="28"/>
        <v>0</v>
      </c>
    </row>
    <row r="318" spans="1:19" x14ac:dyDescent="0.2">
      <c r="A318" t="s">
        <v>370</v>
      </c>
      <c r="B318" t="s">
        <v>12</v>
      </c>
      <c r="C318">
        <f t="shared" si="33"/>
        <v>0</v>
      </c>
      <c r="D318" t="s">
        <v>12</v>
      </c>
      <c r="E318" t="s">
        <v>12</v>
      </c>
      <c r="F318" t="s">
        <v>34</v>
      </c>
      <c r="G318">
        <f t="shared" si="29"/>
        <v>0</v>
      </c>
      <c r="H318" t="s">
        <v>12</v>
      </c>
      <c r="I318" t="str">
        <f t="shared" si="31"/>
        <v>.</v>
      </c>
      <c r="J318" t="str">
        <f t="shared" si="30"/>
        <v>.</v>
      </c>
      <c r="K318" t="s">
        <v>12</v>
      </c>
      <c r="L318" t="s">
        <v>413</v>
      </c>
      <c r="M318" t="s">
        <v>380</v>
      </c>
      <c r="N318">
        <v>1883</v>
      </c>
      <c r="O318" t="s">
        <v>12</v>
      </c>
      <c r="P318" t="s">
        <v>42</v>
      </c>
      <c r="Q318" t="s">
        <v>12</v>
      </c>
      <c r="R318">
        <f t="shared" si="27"/>
        <v>0</v>
      </c>
      <c r="S318">
        <f t="shared" si="28"/>
        <v>0</v>
      </c>
    </row>
    <row r="319" spans="1:19" x14ac:dyDescent="0.2">
      <c r="A319" t="s">
        <v>370</v>
      </c>
      <c r="B319" t="s">
        <v>12</v>
      </c>
      <c r="C319">
        <f t="shared" si="33"/>
        <v>0</v>
      </c>
      <c r="D319" t="s">
        <v>12</v>
      </c>
      <c r="E319" t="s">
        <v>12</v>
      </c>
      <c r="F319" t="s">
        <v>34</v>
      </c>
      <c r="G319">
        <f t="shared" si="29"/>
        <v>0</v>
      </c>
      <c r="H319" t="s">
        <v>12</v>
      </c>
      <c r="I319" t="str">
        <f t="shared" si="31"/>
        <v>.</v>
      </c>
      <c r="J319" t="str">
        <f t="shared" si="30"/>
        <v>.</v>
      </c>
      <c r="K319" t="s">
        <v>12</v>
      </c>
      <c r="L319" t="s">
        <v>414</v>
      </c>
      <c r="M319" t="s">
        <v>380</v>
      </c>
      <c r="N319">
        <v>1883</v>
      </c>
      <c r="O319" t="s">
        <v>12</v>
      </c>
      <c r="P319" t="s">
        <v>42</v>
      </c>
      <c r="Q319" t="s">
        <v>12</v>
      </c>
      <c r="R319">
        <f t="shared" si="27"/>
        <v>0</v>
      </c>
      <c r="S319">
        <f t="shared" si="28"/>
        <v>0</v>
      </c>
    </row>
    <row r="320" spans="1:19" x14ac:dyDescent="0.2">
      <c r="A320" t="s">
        <v>370</v>
      </c>
      <c r="B320" t="s">
        <v>12</v>
      </c>
      <c r="D320" t="s">
        <v>12</v>
      </c>
      <c r="E320" t="s">
        <v>12</v>
      </c>
      <c r="F320" t="s">
        <v>34</v>
      </c>
      <c r="G320">
        <f t="shared" si="29"/>
        <v>0</v>
      </c>
      <c r="H320" t="s">
        <v>12</v>
      </c>
      <c r="I320" t="str">
        <f t="shared" si="31"/>
        <v>.</v>
      </c>
      <c r="J320" t="str">
        <f t="shared" si="30"/>
        <v>.</v>
      </c>
      <c r="K320" t="s">
        <v>12</v>
      </c>
      <c r="L320" t="s">
        <v>415</v>
      </c>
      <c r="M320" t="s">
        <v>24</v>
      </c>
      <c r="N320">
        <v>1883</v>
      </c>
      <c r="O320" t="s">
        <v>12</v>
      </c>
      <c r="P320" t="s">
        <v>42</v>
      </c>
      <c r="Q320" t="s">
        <v>12</v>
      </c>
      <c r="R320">
        <f t="shared" si="27"/>
        <v>0</v>
      </c>
      <c r="S320">
        <f t="shared" si="28"/>
        <v>0</v>
      </c>
    </row>
    <row r="321" spans="1:19" x14ac:dyDescent="0.2">
      <c r="A321" t="s">
        <v>370</v>
      </c>
      <c r="B321" t="s">
        <v>12</v>
      </c>
      <c r="D321" t="s">
        <v>12</v>
      </c>
      <c r="E321" t="s">
        <v>12</v>
      </c>
      <c r="F321" t="s">
        <v>34</v>
      </c>
      <c r="G321">
        <f t="shared" si="29"/>
        <v>0</v>
      </c>
      <c r="H321" t="s">
        <v>12</v>
      </c>
      <c r="I321" t="str">
        <f t="shared" si="31"/>
        <v>.</v>
      </c>
      <c r="J321" t="str">
        <f t="shared" si="30"/>
        <v>.</v>
      </c>
      <c r="K321" t="s">
        <v>12</v>
      </c>
      <c r="L321" t="s">
        <v>416</v>
      </c>
      <c r="M321" t="s">
        <v>24</v>
      </c>
      <c r="N321">
        <v>1883</v>
      </c>
      <c r="O321" t="s">
        <v>12</v>
      </c>
      <c r="P321" t="s">
        <v>42</v>
      </c>
      <c r="Q321" t="s">
        <v>12</v>
      </c>
      <c r="R321">
        <f t="shared" si="27"/>
        <v>0</v>
      </c>
      <c r="S321">
        <f t="shared" si="28"/>
        <v>0</v>
      </c>
    </row>
    <row r="322" spans="1:19" x14ac:dyDescent="0.2">
      <c r="A322" t="s">
        <v>370</v>
      </c>
      <c r="B322" t="s">
        <v>12</v>
      </c>
      <c r="C322">
        <f t="shared" ref="C322:C336" si="34">IF(B322="American",1,0)</f>
        <v>0</v>
      </c>
      <c r="D322" t="s">
        <v>12</v>
      </c>
      <c r="E322" t="s">
        <v>12</v>
      </c>
      <c r="F322" t="s">
        <v>34</v>
      </c>
      <c r="G322">
        <f t="shared" si="29"/>
        <v>0</v>
      </c>
      <c r="H322" t="s">
        <v>12</v>
      </c>
      <c r="I322" t="str">
        <f t="shared" si="31"/>
        <v>.</v>
      </c>
      <c r="J322" t="str">
        <f t="shared" si="30"/>
        <v>.</v>
      </c>
      <c r="K322" t="s">
        <v>12</v>
      </c>
      <c r="L322" t="s">
        <v>417</v>
      </c>
      <c r="M322" t="s">
        <v>24</v>
      </c>
      <c r="N322">
        <v>1883</v>
      </c>
      <c r="O322" t="s">
        <v>12</v>
      </c>
      <c r="P322" t="s">
        <v>42</v>
      </c>
      <c r="Q322" t="s">
        <v>12</v>
      </c>
      <c r="R322">
        <f t="shared" ref="R322:R385" si="35">IF(ISNUMBER(SEARCH("sale",O322)),1,0)</f>
        <v>0</v>
      </c>
      <c r="S322">
        <f t="shared" ref="S322:S385" si="36">IF(ISNUMBER(SEARCH("Mrs",O322)),1,0)</f>
        <v>0</v>
      </c>
    </row>
    <row r="323" spans="1:19" x14ac:dyDescent="0.2">
      <c r="A323" t="s">
        <v>370</v>
      </c>
      <c r="B323" t="s">
        <v>12</v>
      </c>
      <c r="C323">
        <f t="shared" si="34"/>
        <v>0</v>
      </c>
      <c r="D323" t="s">
        <v>12</v>
      </c>
      <c r="E323" t="s">
        <v>12</v>
      </c>
      <c r="F323" t="s">
        <v>34</v>
      </c>
      <c r="G323">
        <f t="shared" ref="G323:G386" si="37">IF(F323="Male",0,IF(F323="Female",1,"."))</f>
        <v>0</v>
      </c>
      <c r="H323" t="s">
        <v>12</v>
      </c>
      <c r="I323" t="str">
        <f t="shared" si="31"/>
        <v>.</v>
      </c>
      <c r="J323" t="str">
        <f t="shared" ref="J323:J386" si="38">IF(I323=1, (N323-D323), ".")</f>
        <v>.</v>
      </c>
      <c r="K323" t="s">
        <v>12</v>
      </c>
      <c r="L323" t="s">
        <v>409</v>
      </c>
      <c r="M323" t="s">
        <v>24</v>
      </c>
      <c r="N323">
        <v>1883</v>
      </c>
      <c r="O323" t="s">
        <v>12</v>
      </c>
      <c r="P323" t="s">
        <v>42</v>
      </c>
      <c r="Q323" t="s">
        <v>12</v>
      </c>
      <c r="R323">
        <f t="shared" si="35"/>
        <v>0</v>
      </c>
      <c r="S323">
        <f t="shared" si="36"/>
        <v>0</v>
      </c>
    </row>
    <row r="324" spans="1:19" x14ac:dyDescent="0.2">
      <c r="A324" t="s">
        <v>370</v>
      </c>
      <c r="B324" t="s">
        <v>12</v>
      </c>
      <c r="C324">
        <f t="shared" si="34"/>
        <v>0</v>
      </c>
      <c r="D324" t="s">
        <v>12</v>
      </c>
      <c r="E324" t="s">
        <v>12</v>
      </c>
      <c r="F324" t="s">
        <v>34</v>
      </c>
      <c r="G324">
        <f t="shared" si="37"/>
        <v>0</v>
      </c>
      <c r="H324" t="s">
        <v>12</v>
      </c>
      <c r="I324" t="str">
        <f t="shared" si="31"/>
        <v>.</v>
      </c>
      <c r="J324" t="str">
        <f t="shared" si="38"/>
        <v>.</v>
      </c>
      <c r="K324" t="s">
        <v>12</v>
      </c>
      <c r="L324" t="s">
        <v>418</v>
      </c>
      <c r="M324" t="s">
        <v>24</v>
      </c>
      <c r="N324">
        <v>1883</v>
      </c>
      <c r="O324" t="s">
        <v>12</v>
      </c>
      <c r="P324" t="s">
        <v>42</v>
      </c>
      <c r="Q324" t="s">
        <v>12</v>
      </c>
      <c r="R324">
        <f t="shared" si="35"/>
        <v>0</v>
      </c>
      <c r="S324">
        <f t="shared" si="36"/>
        <v>0</v>
      </c>
    </row>
    <row r="325" spans="1:19" x14ac:dyDescent="0.2">
      <c r="A325" t="s">
        <v>370</v>
      </c>
      <c r="B325" t="s">
        <v>12</v>
      </c>
      <c r="C325">
        <f t="shared" si="34"/>
        <v>0</v>
      </c>
      <c r="D325" t="s">
        <v>12</v>
      </c>
      <c r="E325" t="s">
        <v>12</v>
      </c>
      <c r="F325" t="s">
        <v>34</v>
      </c>
      <c r="G325">
        <f t="shared" si="37"/>
        <v>0</v>
      </c>
      <c r="H325" t="s">
        <v>12</v>
      </c>
      <c r="I325" t="str">
        <f t="shared" si="31"/>
        <v>.</v>
      </c>
      <c r="J325" t="str">
        <f t="shared" si="38"/>
        <v>.</v>
      </c>
      <c r="K325" t="s">
        <v>12</v>
      </c>
      <c r="L325" t="s">
        <v>419</v>
      </c>
      <c r="M325" t="s">
        <v>24</v>
      </c>
      <c r="N325">
        <v>1883</v>
      </c>
      <c r="O325" t="s">
        <v>12</v>
      </c>
      <c r="P325" t="s">
        <v>42</v>
      </c>
      <c r="Q325" t="s">
        <v>12</v>
      </c>
      <c r="R325">
        <f t="shared" si="35"/>
        <v>0</v>
      </c>
      <c r="S325">
        <f t="shared" si="36"/>
        <v>0</v>
      </c>
    </row>
    <row r="326" spans="1:19" x14ac:dyDescent="0.2">
      <c r="A326" t="s">
        <v>370</v>
      </c>
      <c r="B326" t="s">
        <v>12</v>
      </c>
      <c r="C326">
        <f t="shared" si="34"/>
        <v>0</v>
      </c>
      <c r="D326" t="s">
        <v>12</v>
      </c>
      <c r="E326" t="s">
        <v>12</v>
      </c>
      <c r="F326" t="s">
        <v>34</v>
      </c>
      <c r="G326">
        <f t="shared" si="37"/>
        <v>0</v>
      </c>
      <c r="H326" t="s">
        <v>12</v>
      </c>
      <c r="I326" t="str">
        <f t="shared" si="31"/>
        <v>.</v>
      </c>
      <c r="J326" t="str">
        <f t="shared" si="38"/>
        <v>.</v>
      </c>
      <c r="K326" t="s">
        <v>12</v>
      </c>
      <c r="L326" t="s">
        <v>420</v>
      </c>
      <c r="M326" t="s">
        <v>24</v>
      </c>
      <c r="N326">
        <v>1883</v>
      </c>
      <c r="O326" t="s">
        <v>12</v>
      </c>
      <c r="P326" t="s">
        <v>42</v>
      </c>
      <c r="Q326" t="s">
        <v>12</v>
      </c>
      <c r="R326">
        <f t="shared" si="35"/>
        <v>0</v>
      </c>
      <c r="S326">
        <f t="shared" si="36"/>
        <v>0</v>
      </c>
    </row>
    <row r="327" spans="1:19" x14ac:dyDescent="0.2">
      <c r="A327" t="s">
        <v>370</v>
      </c>
      <c r="B327" t="s">
        <v>12</v>
      </c>
      <c r="C327">
        <f t="shared" si="34"/>
        <v>0</v>
      </c>
      <c r="D327" t="s">
        <v>12</v>
      </c>
      <c r="E327" t="s">
        <v>12</v>
      </c>
      <c r="F327" t="s">
        <v>34</v>
      </c>
      <c r="G327">
        <f t="shared" si="37"/>
        <v>0</v>
      </c>
      <c r="H327" t="s">
        <v>12</v>
      </c>
      <c r="I327" t="str">
        <f t="shared" si="31"/>
        <v>.</v>
      </c>
      <c r="J327" t="str">
        <f t="shared" si="38"/>
        <v>.</v>
      </c>
      <c r="K327" t="s">
        <v>12</v>
      </c>
      <c r="L327" t="s">
        <v>421</v>
      </c>
      <c r="M327" t="s">
        <v>24</v>
      </c>
      <c r="N327">
        <v>1883</v>
      </c>
      <c r="O327" t="s">
        <v>12</v>
      </c>
      <c r="P327" t="s">
        <v>42</v>
      </c>
      <c r="Q327" t="s">
        <v>12</v>
      </c>
      <c r="R327">
        <f t="shared" si="35"/>
        <v>0</v>
      </c>
      <c r="S327">
        <f t="shared" si="36"/>
        <v>0</v>
      </c>
    </row>
    <row r="328" spans="1:19" x14ac:dyDescent="0.2">
      <c r="A328" t="s">
        <v>370</v>
      </c>
      <c r="B328" t="s">
        <v>12</v>
      </c>
      <c r="C328">
        <f t="shared" si="34"/>
        <v>0</v>
      </c>
      <c r="D328" t="s">
        <v>12</v>
      </c>
      <c r="E328" t="s">
        <v>12</v>
      </c>
      <c r="F328" t="s">
        <v>34</v>
      </c>
      <c r="G328">
        <f t="shared" si="37"/>
        <v>0</v>
      </c>
      <c r="H328" t="s">
        <v>12</v>
      </c>
      <c r="I328" t="str">
        <f t="shared" si="31"/>
        <v>.</v>
      </c>
      <c r="J328" t="str">
        <f t="shared" si="38"/>
        <v>.</v>
      </c>
      <c r="K328" t="s">
        <v>12</v>
      </c>
      <c r="L328" t="s">
        <v>422</v>
      </c>
      <c r="M328" t="s">
        <v>24</v>
      </c>
      <c r="N328">
        <v>1883</v>
      </c>
      <c r="O328" t="s">
        <v>12</v>
      </c>
      <c r="P328" t="s">
        <v>42</v>
      </c>
      <c r="Q328" t="s">
        <v>12</v>
      </c>
      <c r="R328">
        <f t="shared" si="35"/>
        <v>0</v>
      </c>
      <c r="S328">
        <f t="shared" si="36"/>
        <v>0</v>
      </c>
    </row>
    <row r="329" spans="1:19" x14ac:dyDescent="0.2">
      <c r="A329" t="s">
        <v>370</v>
      </c>
      <c r="B329" t="s">
        <v>12</v>
      </c>
      <c r="C329">
        <f t="shared" si="34"/>
        <v>0</v>
      </c>
      <c r="D329" t="s">
        <v>12</v>
      </c>
      <c r="E329" t="s">
        <v>12</v>
      </c>
      <c r="F329" t="s">
        <v>34</v>
      </c>
      <c r="G329">
        <f t="shared" si="37"/>
        <v>0</v>
      </c>
      <c r="H329" t="s">
        <v>12</v>
      </c>
      <c r="I329" t="str">
        <f t="shared" si="31"/>
        <v>.</v>
      </c>
      <c r="J329" t="str">
        <f t="shared" si="38"/>
        <v>.</v>
      </c>
      <c r="K329" t="s">
        <v>12</v>
      </c>
      <c r="L329" t="s">
        <v>423</v>
      </c>
      <c r="M329" t="s">
        <v>24</v>
      </c>
      <c r="N329">
        <v>1883</v>
      </c>
      <c r="O329" t="s">
        <v>12</v>
      </c>
      <c r="P329" t="s">
        <v>42</v>
      </c>
      <c r="Q329" t="s">
        <v>12</v>
      </c>
      <c r="R329">
        <f t="shared" si="35"/>
        <v>0</v>
      </c>
      <c r="S329">
        <f t="shared" si="36"/>
        <v>0</v>
      </c>
    </row>
    <row r="330" spans="1:19" x14ac:dyDescent="0.2">
      <c r="A330" t="s">
        <v>370</v>
      </c>
      <c r="B330" t="s">
        <v>12</v>
      </c>
      <c r="C330">
        <f t="shared" si="34"/>
        <v>0</v>
      </c>
      <c r="D330" t="s">
        <v>12</v>
      </c>
      <c r="E330" t="s">
        <v>12</v>
      </c>
      <c r="F330" t="s">
        <v>34</v>
      </c>
      <c r="G330">
        <f t="shared" si="37"/>
        <v>0</v>
      </c>
      <c r="H330" t="s">
        <v>12</v>
      </c>
      <c r="I330" t="str">
        <f t="shared" si="31"/>
        <v>.</v>
      </c>
      <c r="J330" t="str">
        <f t="shared" si="38"/>
        <v>.</v>
      </c>
      <c r="K330" t="s">
        <v>12</v>
      </c>
      <c r="L330" t="s">
        <v>424</v>
      </c>
      <c r="M330" t="s">
        <v>380</v>
      </c>
      <c r="N330">
        <v>1883</v>
      </c>
      <c r="O330" t="s">
        <v>12</v>
      </c>
      <c r="P330" t="s">
        <v>42</v>
      </c>
      <c r="Q330" t="s">
        <v>12</v>
      </c>
      <c r="R330">
        <f t="shared" si="35"/>
        <v>0</v>
      </c>
      <c r="S330">
        <f t="shared" si="36"/>
        <v>0</v>
      </c>
    </row>
    <row r="331" spans="1:19" x14ac:dyDescent="0.2">
      <c r="A331" t="s">
        <v>370</v>
      </c>
      <c r="B331" t="s">
        <v>12</v>
      </c>
      <c r="C331">
        <f t="shared" si="34"/>
        <v>0</v>
      </c>
      <c r="D331" t="s">
        <v>12</v>
      </c>
      <c r="E331" t="s">
        <v>12</v>
      </c>
      <c r="F331" t="s">
        <v>34</v>
      </c>
      <c r="G331">
        <f t="shared" si="37"/>
        <v>0</v>
      </c>
      <c r="H331" t="s">
        <v>12</v>
      </c>
      <c r="I331" t="str">
        <f t="shared" si="31"/>
        <v>.</v>
      </c>
      <c r="J331" t="str">
        <f t="shared" si="38"/>
        <v>.</v>
      </c>
      <c r="K331" t="s">
        <v>12</v>
      </c>
      <c r="L331" t="s">
        <v>425</v>
      </c>
      <c r="M331" t="s">
        <v>380</v>
      </c>
      <c r="N331">
        <v>1883</v>
      </c>
      <c r="O331" t="s">
        <v>12</v>
      </c>
      <c r="P331" t="s">
        <v>42</v>
      </c>
      <c r="Q331" t="s">
        <v>12</v>
      </c>
      <c r="R331">
        <f t="shared" si="35"/>
        <v>0</v>
      </c>
      <c r="S331">
        <f t="shared" si="36"/>
        <v>0</v>
      </c>
    </row>
    <row r="332" spans="1:19" x14ac:dyDescent="0.2">
      <c r="A332" t="s">
        <v>370</v>
      </c>
      <c r="B332" t="s">
        <v>12</v>
      </c>
      <c r="C332">
        <f t="shared" si="34"/>
        <v>0</v>
      </c>
      <c r="D332" t="s">
        <v>12</v>
      </c>
      <c r="E332" t="s">
        <v>12</v>
      </c>
      <c r="F332" t="s">
        <v>34</v>
      </c>
      <c r="G332">
        <f t="shared" si="37"/>
        <v>0</v>
      </c>
      <c r="H332" t="s">
        <v>12</v>
      </c>
      <c r="I332" t="str">
        <f t="shared" si="31"/>
        <v>.</v>
      </c>
      <c r="J332" t="str">
        <f t="shared" si="38"/>
        <v>.</v>
      </c>
      <c r="K332" t="s">
        <v>12</v>
      </c>
      <c r="L332" t="s">
        <v>426</v>
      </c>
      <c r="M332" t="s">
        <v>380</v>
      </c>
      <c r="N332">
        <v>1883</v>
      </c>
      <c r="O332" t="s">
        <v>12</v>
      </c>
      <c r="P332" t="s">
        <v>42</v>
      </c>
      <c r="Q332" t="s">
        <v>12</v>
      </c>
      <c r="R332">
        <f t="shared" si="35"/>
        <v>0</v>
      </c>
      <c r="S332">
        <f t="shared" si="36"/>
        <v>0</v>
      </c>
    </row>
    <row r="333" spans="1:19" x14ac:dyDescent="0.2">
      <c r="A333" t="s">
        <v>370</v>
      </c>
      <c r="B333" t="s">
        <v>12</v>
      </c>
      <c r="C333">
        <f t="shared" si="34"/>
        <v>0</v>
      </c>
      <c r="D333" t="s">
        <v>12</v>
      </c>
      <c r="E333" t="s">
        <v>12</v>
      </c>
      <c r="F333" t="s">
        <v>34</v>
      </c>
      <c r="G333">
        <f t="shared" si="37"/>
        <v>0</v>
      </c>
      <c r="H333" t="s">
        <v>12</v>
      </c>
      <c r="I333" t="str">
        <f t="shared" si="31"/>
        <v>.</v>
      </c>
      <c r="J333" t="str">
        <f t="shared" si="38"/>
        <v>.</v>
      </c>
      <c r="K333" t="s">
        <v>12</v>
      </c>
      <c r="L333" t="s">
        <v>405</v>
      </c>
      <c r="M333" t="s">
        <v>380</v>
      </c>
      <c r="N333">
        <v>1883</v>
      </c>
      <c r="O333" t="s">
        <v>12</v>
      </c>
      <c r="P333" t="s">
        <v>42</v>
      </c>
      <c r="Q333" t="s">
        <v>12</v>
      </c>
      <c r="R333">
        <f t="shared" si="35"/>
        <v>0</v>
      </c>
      <c r="S333">
        <f t="shared" si="36"/>
        <v>0</v>
      </c>
    </row>
    <row r="334" spans="1:19" x14ac:dyDescent="0.2">
      <c r="A334" t="s">
        <v>370</v>
      </c>
      <c r="B334" t="s">
        <v>12</v>
      </c>
      <c r="C334">
        <f t="shared" si="34"/>
        <v>0</v>
      </c>
      <c r="D334" t="s">
        <v>12</v>
      </c>
      <c r="E334" t="s">
        <v>12</v>
      </c>
      <c r="F334" t="s">
        <v>34</v>
      </c>
      <c r="G334">
        <f t="shared" si="37"/>
        <v>0</v>
      </c>
      <c r="H334" t="s">
        <v>12</v>
      </c>
      <c r="I334" t="str">
        <f t="shared" si="31"/>
        <v>.</v>
      </c>
      <c r="J334" t="str">
        <f t="shared" si="38"/>
        <v>.</v>
      </c>
      <c r="K334" t="s">
        <v>12</v>
      </c>
      <c r="L334" t="s">
        <v>427</v>
      </c>
      <c r="M334" t="s">
        <v>380</v>
      </c>
      <c r="N334">
        <v>1883</v>
      </c>
      <c r="O334" t="s">
        <v>12</v>
      </c>
      <c r="P334" t="s">
        <v>42</v>
      </c>
      <c r="Q334" t="s">
        <v>12</v>
      </c>
      <c r="R334">
        <f t="shared" si="35"/>
        <v>0</v>
      </c>
      <c r="S334">
        <f t="shared" si="36"/>
        <v>0</v>
      </c>
    </row>
    <row r="335" spans="1:19" x14ac:dyDescent="0.2">
      <c r="A335" t="s">
        <v>370</v>
      </c>
      <c r="B335" t="s">
        <v>12</v>
      </c>
      <c r="C335">
        <f t="shared" si="34"/>
        <v>0</v>
      </c>
      <c r="D335" t="s">
        <v>12</v>
      </c>
      <c r="E335" t="s">
        <v>12</v>
      </c>
      <c r="F335" t="s">
        <v>34</v>
      </c>
      <c r="G335">
        <f t="shared" si="37"/>
        <v>0</v>
      </c>
      <c r="H335" t="s">
        <v>12</v>
      </c>
      <c r="I335" t="str">
        <f t="shared" si="31"/>
        <v>.</v>
      </c>
      <c r="J335" t="str">
        <f t="shared" si="38"/>
        <v>.</v>
      </c>
      <c r="K335" t="s">
        <v>12</v>
      </c>
      <c r="L335" t="s">
        <v>409</v>
      </c>
      <c r="M335" t="s">
        <v>380</v>
      </c>
      <c r="N335">
        <v>1883</v>
      </c>
      <c r="O335" t="s">
        <v>12</v>
      </c>
      <c r="P335" t="s">
        <v>42</v>
      </c>
      <c r="Q335" t="s">
        <v>12</v>
      </c>
      <c r="R335">
        <f t="shared" si="35"/>
        <v>0</v>
      </c>
      <c r="S335">
        <f t="shared" si="36"/>
        <v>0</v>
      </c>
    </row>
    <row r="336" spans="1:19" x14ac:dyDescent="0.2">
      <c r="A336" t="s">
        <v>370</v>
      </c>
      <c r="B336" t="s">
        <v>12</v>
      </c>
      <c r="C336">
        <f t="shared" si="34"/>
        <v>0</v>
      </c>
      <c r="D336" t="s">
        <v>12</v>
      </c>
      <c r="E336" t="s">
        <v>12</v>
      </c>
      <c r="F336" t="s">
        <v>34</v>
      </c>
      <c r="G336">
        <f t="shared" si="37"/>
        <v>0</v>
      </c>
      <c r="H336" t="s">
        <v>12</v>
      </c>
      <c r="I336" t="str">
        <f t="shared" si="31"/>
        <v>.</v>
      </c>
      <c r="J336" t="str">
        <f t="shared" si="38"/>
        <v>.</v>
      </c>
      <c r="K336" t="s">
        <v>12</v>
      </c>
      <c r="L336" t="s">
        <v>428</v>
      </c>
      <c r="M336" t="s">
        <v>380</v>
      </c>
      <c r="N336">
        <v>1883</v>
      </c>
      <c r="O336" t="s">
        <v>12</v>
      </c>
      <c r="P336" t="s">
        <v>42</v>
      </c>
      <c r="Q336" t="s">
        <v>12</v>
      </c>
      <c r="R336">
        <f t="shared" si="35"/>
        <v>0</v>
      </c>
      <c r="S336">
        <f t="shared" si="36"/>
        <v>0</v>
      </c>
    </row>
    <row r="337" spans="1:19" x14ac:dyDescent="0.2">
      <c r="A337" t="s">
        <v>370</v>
      </c>
      <c r="B337" t="s">
        <v>12</v>
      </c>
      <c r="D337" t="s">
        <v>12</v>
      </c>
      <c r="E337" t="s">
        <v>12</v>
      </c>
      <c r="F337" t="s">
        <v>34</v>
      </c>
      <c r="G337">
        <f t="shared" si="37"/>
        <v>0</v>
      </c>
      <c r="H337" t="s">
        <v>12</v>
      </c>
      <c r="I337" t="str">
        <f t="shared" si="31"/>
        <v>.</v>
      </c>
      <c r="J337" t="str">
        <f t="shared" si="38"/>
        <v>.</v>
      </c>
      <c r="K337" t="s">
        <v>12</v>
      </c>
      <c r="L337" t="s">
        <v>429</v>
      </c>
      <c r="M337" t="s">
        <v>380</v>
      </c>
      <c r="N337">
        <v>1883</v>
      </c>
      <c r="O337" t="s">
        <v>12</v>
      </c>
      <c r="P337" t="s">
        <v>42</v>
      </c>
      <c r="Q337" t="s">
        <v>12</v>
      </c>
      <c r="R337">
        <f t="shared" si="35"/>
        <v>0</v>
      </c>
      <c r="S337">
        <f t="shared" si="36"/>
        <v>0</v>
      </c>
    </row>
    <row r="338" spans="1:19" x14ac:dyDescent="0.2">
      <c r="A338" t="s">
        <v>370</v>
      </c>
      <c r="B338" t="s">
        <v>12</v>
      </c>
      <c r="C338">
        <f t="shared" ref="C338:C389" si="39">IF(B338="American",1,0)</f>
        <v>0</v>
      </c>
      <c r="D338" t="s">
        <v>12</v>
      </c>
      <c r="E338" t="s">
        <v>12</v>
      </c>
      <c r="F338" t="s">
        <v>34</v>
      </c>
      <c r="G338">
        <f t="shared" si="37"/>
        <v>0</v>
      </c>
      <c r="H338" t="s">
        <v>12</v>
      </c>
      <c r="I338" t="str">
        <f t="shared" si="31"/>
        <v>.</v>
      </c>
      <c r="J338" t="str">
        <f t="shared" si="38"/>
        <v>.</v>
      </c>
      <c r="K338" t="s">
        <v>12</v>
      </c>
      <c r="L338" t="s">
        <v>413</v>
      </c>
      <c r="M338" t="s">
        <v>380</v>
      </c>
      <c r="N338">
        <v>1883</v>
      </c>
      <c r="O338" t="s">
        <v>12</v>
      </c>
      <c r="P338" t="s">
        <v>42</v>
      </c>
      <c r="Q338" t="s">
        <v>12</v>
      </c>
      <c r="R338">
        <f t="shared" si="35"/>
        <v>0</v>
      </c>
      <c r="S338">
        <f t="shared" si="36"/>
        <v>0</v>
      </c>
    </row>
    <row r="339" spans="1:19" x14ac:dyDescent="0.2">
      <c r="A339" t="s">
        <v>370</v>
      </c>
      <c r="B339" t="s">
        <v>12</v>
      </c>
      <c r="C339">
        <f t="shared" si="39"/>
        <v>0</v>
      </c>
      <c r="D339" t="s">
        <v>12</v>
      </c>
      <c r="E339" t="s">
        <v>12</v>
      </c>
      <c r="F339" t="s">
        <v>34</v>
      </c>
      <c r="G339">
        <f t="shared" si="37"/>
        <v>0</v>
      </c>
      <c r="H339" t="s">
        <v>12</v>
      </c>
      <c r="I339" t="str">
        <f t="shared" ref="I339:I402" si="40">IF(H339="Dead",0,IF(H339="Alive",1,"."))</f>
        <v>.</v>
      </c>
      <c r="J339" t="str">
        <f t="shared" si="38"/>
        <v>.</v>
      </c>
      <c r="K339" t="s">
        <v>12</v>
      </c>
      <c r="L339" t="s">
        <v>430</v>
      </c>
      <c r="M339" t="s">
        <v>380</v>
      </c>
      <c r="N339">
        <v>1883</v>
      </c>
      <c r="O339" t="s">
        <v>12</v>
      </c>
      <c r="P339" t="s">
        <v>42</v>
      </c>
      <c r="Q339" t="s">
        <v>12</v>
      </c>
      <c r="R339">
        <f t="shared" si="35"/>
        <v>0</v>
      </c>
      <c r="S339">
        <f t="shared" si="36"/>
        <v>0</v>
      </c>
    </row>
    <row r="340" spans="1:19" x14ac:dyDescent="0.2">
      <c r="A340" t="s">
        <v>370</v>
      </c>
      <c r="B340" t="s">
        <v>12</v>
      </c>
      <c r="C340">
        <f t="shared" si="39"/>
        <v>0</v>
      </c>
      <c r="D340" t="s">
        <v>12</v>
      </c>
      <c r="E340" t="s">
        <v>12</v>
      </c>
      <c r="F340" t="s">
        <v>34</v>
      </c>
      <c r="G340">
        <f t="shared" si="37"/>
        <v>0</v>
      </c>
      <c r="H340" t="s">
        <v>12</v>
      </c>
      <c r="I340" t="str">
        <f t="shared" si="40"/>
        <v>.</v>
      </c>
      <c r="J340" t="str">
        <f t="shared" si="38"/>
        <v>.</v>
      </c>
      <c r="K340" t="s">
        <v>12</v>
      </c>
      <c r="L340" t="s">
        <v>431</v>
      </c>
      <c r="M340" t="s">
        <v>380</v>
      </c>
      <c r="N340">
        <v>1883</v>
      </c>
      <c r="O340" t="s">
        <v>12</v>
      </c>
      <c r="P340" t="s">
        <v>42</v>
      </c>
      <c r="Q340" t="s">
        <v>12</v>
      </c>
      <c r="R340">
        <f t="shared" si="35"/>
        <v>0</v>
      </c>
      <c r="S340">
        <f t="shared" si="36"/>
        <v>0</v>
      </c>
    </row>
    <row r="341" spans="1:19" x14ac:dyDescent="0.2">
      <c r="A341" t="s">
        <v>370</v>
      </c>
      <c r="B341" t="s">
        <v>12</v>
      </c>
      <c r="C341">
        <f t="shared" si="39"/>
        <v>0</v>
      </c>
      <c r="D341" t="s">
        <v>12</v>
      </c>
      <c r="E341" t="s">
        <v>12</v>
      </c>
      <c r="F341" t="s">
        <v>34</v>
      </c>
      <c r="G341">
        <f t="shared" si="37"/>
        <v>0</v>
      </c>
      <c r="H341" t="s">
        <v>12</v>
      </c>
      <c r="I341" t="str">
        <f t="shared" si="40"/>
        <v>.</v>
      </c>
      <c r="J341" t="str">
        <f t="shared" si="38"/>
        <v>.</v>
      </c>
      <c r="K341" t="s">
        <v>12</v>
      </c>
      <c r="L341" t="s">
        <v>432</v>
      </c>
      <c r="M341" t="s">
        <v>380</v>
      </c>
      <c r="N341">
        <v>1883</v>
      </c>
      <c r="O341" t="s">
        <v>12</v>
      </c>
      <c r="P341" t="s">
        <v>42</v>
      </c>
      <c r="Q341" t="s">
        <v>12</v>
      </c>
      <c r="R341">
        <f t="shared" si="35"/>
        <v>0</v>
      </c>
      <c r="S341">
        <f t="shared" si="36"/>
        <v>0</v>
      </c>
    </row>
    <row r="342" spans="1:19" x14ac:dyDescent="0.2">
      <c r="A342" t="s">
        <v>370</v>
      </c>
      <c r="B342" t="s">
        <v>12</v>
      </c>
      <c r="C342">
        <f t="shared" si="39"/>
        <v>0</v>
      </c>
      <c r="D342" t="s">
        <v>12</v>
      </c>
      <c r="E342" t="s">
        <v>12</v>
      </c>
      <c r="F342" t="s">
        <v>34</v>
      </c>
      <c r="G342">
        <f t="shared" si="37"/>
        <v>0</v>
      </c>
      <c r="H342" t="s">
        <v>12</v>
      </c>
      <c r="I342" t="str">
        <f t="shared" si="40"/>
        <v>.</v>
      </c>
      <c r="J342" t="str">
        <f t="shared" si="38"/>
        <v>.</v>
      </c>
      <c r="K342" t="s">
        <v>12</v>
      </c>
      <c r="L342" t="s">
        <v>433</v>
      </c>
      <c r="M342" t="s">
        <v>380</v>
      </c>
      <c r="N342">
        <v>1883</v>
      </c>
      <c r="O342" t="s">
        <v>12</v>
      </c>
      <c r="P342" t="s">
        <v>42</v>
      </c>
      <c r="Q342" t="s">
        <v>12</v>
      </c>
      <c r="R342">
        <f t="shared" si="35"/>
        <v>0</v>
      </c>
      <c r="S342">
        <f t="shared" si="36"/>
        <v>0</v>
      </c>
    </row>
    <row r="343" spans="1:19" x14ac:dyDescent="0.2">
      <c r="A343" t="s">
        <v>370</v>
      </c>
      <c r="B343" t="s">
        <v>12</v>
      </c>
      <c r="C343">
        <f t="shared" si="39"/>
        <v>0</v>
      </c>
      <c r="D343" t="s">
        <v>12</v>
      </c>
      <c r="E343" t="s">
        <v>12</v>
      </c>
      <c r="F343" t="s">
        <v>34</v>
      </c>
      <c r="G343">
        <f t="shared" si="37"/>
        <v>0</v>
      </c>
      <c r="H343" t="s">
        <v>12</v>
      </c>
      <c r="I343" t="str">
        <f t="shared" si="40"/>
        <v>.</v>
      </c>
      <c r="J343" t="str">
        <f t="shared" si="38"/>
        <v>.</v>
      </c>
      <c r="K343" t="s">
        <v>12</v>
      </c>
      <c r="L343" t="s">
        <v>412</v>
      </c>
      <c r="M343" t="s">
        <v>24</v>
      </c>
      <c r="N343">
        <v>1883</v>
      </c>
      <c r="O343" t="s">
        <v>12</v>
      </c>
      <c r="P343" t="s">
        <v>42</v>
      </c>
      <c r="Q343" t="s">
        <v>12</v>
      </c>
      <c r="R343">
        <f t="shared" si="35"/>
        <v>0</v>
      </c>
      <c r="S343">
        <f t="shared" si="36"/>
        <v>0</v>
      </c>
    </row>
    <row r="344" spans="1:19" x14ac:dyDescent="0.2">
      <c r="A344" t="s">
        <v>370</v>
      </c>
      <c r="B344" t="s">
        <v>12</v>
      </c>
      <c r="C344">
        <f t="shared" si="39"/>
        <v>0</v>
      </c>
      <c r="D344" t="s">
        <v>12</v>
      </c>
      <c r="E344" t="s">
        <v>12</v>
      </c>
      <c r="F344" t="s">
        <v>34</v>
      </c>
      <c r="G344">
        <f t="shared" si="37"/>
        <v>0</v>
      </c>
      <c r="H344" t="s">
        <v>12</v>
      </c>
      <c r="I344" t="str">
        <f t="shared" si="40"/>
        <v>.</v>
      </c>
      <c r="J344" t="str">
        <f t="shared" si="38"/>
        <v>.</v>
      </c>
      <c r="K344" t="s">
        <v>12</v>
      </c>
      <c r="L344" t="s">
        <v>434</v>
      </c>
      <c r="M344" t="s">
        <v>24</v>
      </c>
      <c r="N344">
        <v>1883</v>
      </c>
      <c r="O344" t="s">
        <v>12</v>
      </c>
      <c r="P344" t="s">
        <v>42</v>
      </c>
      <c r="Q344" t="s">
        <v>12</v>
      </c>
      <c r="R344">
        <f t="shared" si="35"/>
        <v>0</v>
      </c>
      <c r="S344">
        <f t="shared" si="36"/>
        <v>0</v>
      </c>
    </row>
    <row r="345" spans="1:19" x14ac:dyDescent="0.2">
      <c r="A345" t="s">
        <v>370</v>
      </c>
      <c r="B345" t="s">
        <v>12</v>
      </c>
      <c r="C345">
        <f t="shared" si="39"/>
        <v>0</v>
      </c>
      <c r="D345" t="s">
        <v>12</v>
      </c>
      <c r="E345" t="s">
        <v>12</v>
      </c>
      <c r="F345" t="s">
        <v>34</v>
      </c>
      <c r="G345">
        <f t="shared" si="37"/>
        <v>0</v>
      </c>
      <c r="H345" t="s">
        <v>12</v>
      </c>
      <c r="I345" t="str">
        <f t="shared" si="40"/>
        <v>.</v>
      </c>
      <c r="J345" t="str">
        <f t="shared" si="38"/>
        <v>.</v>
      </c>
      <c r="K345" t="s">
        <v>12</v>
      </c>
      <c r="L345" t="s">
        <v>435</v>
      </c>
      <c r="M345" t="s">
        <v>24</v>
      </c>
      <c r="N345">
        <v>1883</v>
      </c>
      <c r="O345" t="s">
        <v>12</v>
      </c>
      <c r="P345" t="s">
        <v>42</v>
      </c>
      <c r="Q345" t="s">
        <v>12</v>
      </c>
      <c r="R345">
        <f t="shared" si="35"/>
        <v>0</v>
      </c>
      <c r="S345">
        <f t="shared" si="36"/>
        <v>0</v>
      </c>
    </row>
    <row r="346" spans="1:19" x14ac:dyDescent="0.2">
      <c r="A346" t="s">
        <v>370</v>
      </c>
      <c r="B346" t="s">
        <v>12</v>
      </c>
      <c r="C346">
        <f t="shared" si="39"/>
        <v>0</v>
      </c>
      <c r="D346" t="s">
        <v>12</v>
      </c>
      <c r="E346" t="s">
        <v>12</v>
      </c>
      <c r="F346" t="s">
        <v>34</v>
      </c>
      <c r="G346">
        <f t="shared" si="37"/>
        <v>0</v>
      </c>
      <c r="H346" t="s">
        <v>12</v>
      </c>
      <c r="I346" t="str">
        <f t="shared" si="40"/>
        <v>.</v>
      </c>
      <c r="J346" t="str">
        <f t="shared" si="38"/>
        <v>.</v>
      </c>
      <c r="K346" t="s">
        <v>12</v>
      </c>
      <c r="L346" t="s">
        <v>436</v>
      </c>
      <c r="M346" t="s">
        <v>24</v>
      </c>
      <c r="N346">
        <v>1883</v>
      </c>
      <c r="O346" t="s">
        <v>12</v>
      </c>
      <c r="P346" t="s">
        <v>42</v>
      </c>
      <c r="Q346" t="s">
        <v>12</v>
      </c>
      <c r="R346">
        <f t="shared" si="35"/>
        <v>0</v>
      </c>
      <c r="S346">
        <f t="shared" si="36"/>
        <v>0</v>
      </c>
    </row>
    <row r="347" spans="1:19" x14ac:dyDescent="0.2">
      <c r="A347" t="s">
        <v>370</v>
      </c>
      <c r="B347" t="s">
        <v>12</v>
      </c>
      <c r="C347">
        <f t="shared" si="39"/>
        <v>0</v>
      </c>
      <c r="D347" t="s">
        <v>12</v>
      </c>
      <c r="E347" t="s">
        <v>12</v>
      </c>
      <c r="F347" t="s">
        <v>34</v>
      </c>
      <c r="G347">
        <f t="shared" si="37"/>
        <v>0</v>
      </c>
      <c r="H347" t="s">
        <v>12</v>
      </c>
      <c r="I347" t="str">
        <f t="shared" si="40"/>
        <v>.</v>
      </c>
      <c r="J347" t="str">
        <f t="shared" si="38"/>
        <v>.</v>
      </c>
      <c r="K347" t="s">
        <v>12</v>
      </c>
      <c r="L347" t="s">
        <v>374</v>
      </c>
      <c r="M347" t="s">
        <v>24</v>
      </c>
      <c r="N347">
        <v>1883</v>
      </c>
      <c r="O347" t="s">
        <v>12</v>
      </c>
      <c r="P347" t="s">
        <v>42</v>
      </c>
      <c r="Q347" t="s">
        <v>12</v>
      </c>
      <c r="R347">
        <f t="shared" si="35"/>
        <v>0</v>
      </c>
      <c r="S347">
        <f t="shared" si="36"/>
        <v>0</v>
      </c>
    </row>
    <row r="348" spans="1:19" x14ac:dyDescent="0.2">
      <c r="A348" t="s">
        <v>370</v>
      </c>
      <c r="B348" t="s">
        <v>12</v>
      </c>
      <c r="C348">
        <f t="shared" si="39"/>
        <v>0</v>
      </c>
      <c r="D348" t="s">
        <v>12</v>
      </c>
      <c r="E348" t="s">
        <v>12</v>
      </c>
      <c r="F348" t="s">
        <v>34</v>
      </c>
      <c r="G348">
        <f t="shared" si="37"/>
        <v>0</v>
      </c>
      <c r="H348" t="s">
        <v>12</v>
      </c>
      <c r="I348" t="str">
        <f t="shared" si="40"/>
        <v>.</v>
      </c>
      <c r="J348" t="str">
        <f t="shared" si="38"/>
        <v>.</v>
      </c>
      <c r="K348" t="s">
        <v>12</v>
      </c>
      <c r="L348" t="s">
        <v>437</v>
      </c>
      <c r="M348" t="s">
        <v>24</v>
      </c>
      <c r="N348">
        <v>1883</v>
      </c>
      <c r="O348" t="s">
        <v>12</v>
      </c>
      <c r="P348" t="s">
        <v>42</v>
      </c>
      <c r="Q348" t="s">
        <v>12</v>
      </c>
      <c r="R348">
        <f t="shared" si="35"/>
        <v>0</v>
      </c>
      <c r="S348">
        <f t="shared" si="36"/>
        <v>0</v>
      </c>
    </row>
    <row r="349" spans="1:19" x14ac:dyDescent="0.2">
      <c r="A349" t="s">
        <v>370</v>
      </c>
      <c r="B349" t="s">
        <v>12</v>
      </c>
      <c r="C349">
        <f t="shared" si="39"/>
        <v>0</v>
      </c>
      <c r="D349" t="s">
        <v>12</v>
      </c>
      <c r="E349" t="s">
        <v>12</v>
      </c>
      <c r="F349" t="s">
        <v>34</v>
      </c>
      <c r="G349">
        <f t="shared" si="37"/>
        <v>0</v>
      </c>
      <c r="H349" t="s">
        <v>12</v>
      </c>
      <c r="I349" t="str">
        <f t="shared" si="40"/>
        <v>.</v>
      </c>
      <c r="J349" t="str">
        <f t="shared" si="38"/>
        <v>.</v>
      </c>
      <c r="K349" t="s">
        <v>12</v>
      </c>
      <c r="L349" t="s">
        <v>438</v>
      </c>
      <c r="M349" t="s">
        <v>24</v>
      </c>
      <c r="N349">
        <v>1883</v>
      </c>
      <c r="O349" t="s">
        <v>12</v>
      </c>
      <c r="P349" t="s">
        <v>42</v>
      </c>
      <c r="Q349" t="s">
        <v>12</v>
      </c>
      <c r="R349">
        <f t="shared" si="35"/>
        <v>0</v>
      </c>
      <c r="S349">
        <f t="shared" si="36"/>
        <v>0</v>
      </c>
    </row>
    <row r="350" spans="1:19" x14ac:dyDescent="0.2">
      <c r="A350" t="s">
        <v>370</v>
      </c>
      <c r="B350" t="s">
        <v>12</v>
      </c>
      <c r="C350">
        <f t="shared" si="39"/>
        <v>0</v>
      </c>
      <c r="D350" t="s">
        <v>12</v>
      </c>
      <c r="E350" t="s">
        <v>12</v>
      </c>
      <c r="F350" t="s">
        <v>34</v>
      </c>
      <c r="G350">
        <f t="shared" si="37"/>
        <v>0</v>
      </c>
      <c r="H350" t="s">
        <v>12</v>
      </c>
      <c r="I350" t="str">
        <f t="shared" si="40"/>
        <v>.</v>
      </c>
      <c r="J350" t="str">
        <f t="shared" si="38"/>
        <v>.</v>
      </c>
      <c r="K350" t="s">
        <v>12</v>
      </c>
      <c r="L350" t="s">
        <v>439</v>
      </c>
      <c r="M350" t="s">
        <v>24</v>
      </c>
      <c r="N350">
        <v>1883</v>
      </c>
      <c r="O350" t="s">
        <v>12</v>
      </c>
      <c r="P350" t="s">
        <v>42</v>
      </c>
      <c r="Q350" t="s">
        <v>12</v>
      </c>
      <c r="R350">
        <f t="shared" si="35"/>
        <v>0</v>
      </c>
      <c r="S350">
        <f t="shared" si="36"/>
        <v>0</v>
      </c>
    </row>
    <row r="351" spans="1:19" x14ac:dyDescent="0.2">
      <c r="A351" t="s">
        <v>370</v>
      </c>
      <c r="B351" t="s">
        <v>12</v>
      </c>
      <c r="C351">
        <f t="shared" si="39"/>
        <v>0</v>
      </c>
      <c r="D351" t="s">
        <v>12</v>
      </c>
      <c r="E351" t="s">
        <v>12</v>
      </c>
      <c r="F351" t="s">
        <v>34</v>
      </c>
      <c r="G351">
        <f t="shared" si="37"/>
        <v>0</v>
      </c>
      <c r="H351" t="s">
        <v>12</v>
      </c>
      <c r="I351" t="str">
        <f t="shared" si="40"/>
        <v>.</v>
      </c>
      <c r="J351" t="str">
        <f t="shared" si="38"/>
        <v>.</v>
      </c>
      <c r="K351" t="s">
        <v>12</v>
      </c>
      <c r="L351" t="s">
        <v>395</v>
      </c>
      <c r="M351" t="s">
        <v>24</v>
      </c>
      <c r="N351">
        <v>1883</v>
      </c>
      <c r="O351" t="s">
        <v>12</v>
      </c>
      <c r="P351" t="s">
        <v>42</v>
      </c>
      <c r="Q351" t="s">
        <v>12</v>
      </c>
      <c r="R351">
        <f t="shared" si="35"/>
        <v>0</v>
      </c>
      <c r="S351">
        <f t="shared" si="36"/>
        <v>0</v>
      </c>
    </row>
    <row r="352" spans="1:19" x14ac:dyDescent="0.2">
      <c r="A352" t="s">
        <v>370</v>
      </c>
      <c r="B352" t="s">
        <v>12</v>
      </c>
      <c r="C352">
        <f t="shared" si="39"/>
        <v>0</v>
      </c>
      <c r="D352" t="s">
        <v>12</v>
      </c>
      <c r="E352" t="s">
        <v>12</v>
      </c>
      <c r="F352" t="s">
        <v>34</v>
      </c>
      <c r="G352">
        <f t="shared" si="37"/>
        <v>0</v>
      </c>
      <c r="H352" t="s">
        <v>12</v>
      </c>
      <c r="I352" t="str">
        <f t="shared" si="40"/>
        <v>.</v>
      </c>
      <c r="J352" t="str">
        <f t="shared" si="38"/>
        <v>.</v>
      </c>
      <c r="K352" t="s">
        <v>12</v>
      </c>
      <c r="L352" t="s">
        <v>415</v>
      </c>
      <c r="M352" t="s">
        <v>24</v>
      </c>
      <c r="N352">
        <v>1883</v>
      </c>
      <c r="O352" t="s">
        <v>12</v>
      </c>
      <c r="P352" t="s">
        <v>42</v>
      </c>
      <c r="Q352" t="s">
        <v>12</v>
      </c>
      <c r="R352">
        <f t="shared" si="35"/>
        <v>0</v>
      </c>
      <c r="S352">
        <f t="shared" si="36"/>
        <v>0</v>
      </c>
    </row>
    <row r="353" spans="1:19" x14ac:dyDescent="0.2">
      <c r="A353" t="s">
        <v>370</v>
      </c>
      <c r="B353" t="s">
        <v>12</v>
      </c>
      <c r="C353">
        <f t="shared" si="39"/>
        <v>0</v>
      </c>
      <c r="D353" t="s">
        <v>12</v>
      </c>
      <c r="E353" t="s">
        <v>12</v>
      </c>
      <c r="F353" t="s">
        <v>34</v>
      </c>
      <c r="G353">
        <f t="shared" si="37"/>
        <v>0</v>
      </c>
      <c r="H353" t="s">
        <v>12</v>
      </c>
      <c r="I353" t="str">
        <f t="shared" si="40"/>
        <v>.</v>
      </c>
      <c r="J353" t="str">
        <f t="shared" si="38"/>
        <v>.</v>
      </c>
      <c r="K353" t="s">
        <v>12</v>
      </c>
      <c r="L353" t="s">
        <v>440</v>
      </c>
      <c r="M353" t="s">
        <v>24</v>
      </c>
      <c r="N353">
        <v>1883</v>
      </c>
      <c r="O353" t="s">
        <v>12</v>
      </c>
      <c r="P353" t="s">
        <v>42</v>
      </c>
      <c r="Q353" t="s">
        <v>12</v>
      </c>
      <c r="R353">
        <f t="shared" si="35"/>
        <v>0</v>
      </c>
      <c r="S353">
        <f t="shared" si="36"/>
        <v>0</v>
      </c>
    </row>
    <row r="354" spans="1:19" x14ac:dyDescent="0.2">
      <c r="A354" t="s">
        <v>370</v>
      </c>
      <c r="B354" t="s">
        <v>12</v>
      </c>
      <c r="C354">
        <f t="shared" si="39"/>
        <v>0</v>
      </c>
      <c r="D354" t="s">
        <v>12</v>
      </c>
      <c r="E354" t="s">
        <v>12</v>
      </c>
      <c r="F354" t="s">
        <v>34</v>
      </c>
      <c r="G354">
        <f t="shared" si="37"/>
        <v>0</v>
      </c>
      <c r="H354" t="s">
        <v>12</v>
      </c>
      <c r="I354" t="str">
        <f t="shared" si="40"/>
        <v>.</v>
      </c>
      <c r="J354" t="str">
        <f t="shared" si="38"/>
        <v>.</v>
      </c>
      <c r="K354" t="s">
        <v>12</v>
      </c>
      <c r="L354" t="s">
        <v>441</v>
      </c>
      <c r="M354" t="s">
        <v>24</v>
      </c>
      <c r="N354">
        <v>1883</v>
      </c>
      <c r="O354" t="s">
        <v>12</v>
      </c>
      <c r="P354" t="s">
        <v>42</v>
      </c>
      <c r="Q354" t="s">
        <v>12</v>
      </c>
      <c r="R354">
        <f t="shared" si="35"/>
        <v>0</v>
      </c>
      <c r="S354">
        <f t="shared" si="36"/>
        <v>0</v>
      </c>
    </row>
    <row r="355" spans="1:19" x14ac:dyDescent="0.2">
      <c r="A355" t="s">
        <v>370</v>
      </c>
      <c r="B355" t="s">
        <v>12</v>
      </c>
      <c r="C355">
        <f t="shared" si="39"/>
        <v>0</v>
      </c>
      <c r="D355" t="s">
        <v>12</v>
      </c>
      <c r="E355" t="s">
        <v>12</v>
      </c>
      <c r="F355" t="s">
        <v>34</v>
      </c>
      <c r="G355">
        <f t="shared" si="37"/>
        <v>0</v>
      </c>
      <c r="H355" t="s">
        <v>12</v>
      </c>
      <c r="I355" t="str">
        <f t="shared" si="40"/>
        <v>.</v>
      </c>
      <c r="J355" t="str">
        <f t="shared" si="38"/>
        <v>.</v>
      </c>
      <c r="K355" t="s">
        <v>12</v>
      </c>
      <c r="L355" t="s">
        <v>442</v>
      </c>
      <c r="M355" t="s">
        <v>380</v>
      </c>
      <c r="N355">
        <v>1883</v>
      </c>
      <c r="O355" t="s">
        <v>12</v>
      </c>
      <c r="P355" t="s">
        <v>42</v>
      </c>
      <c r="Q355" t="s">
        <v>12</v>
      </c>
      <c r="R355">
        <f t="shared" si="35"/>
        <v>0</v>
      </c>
      <c r="S355">
        <f t="shared" si="36"/>
        <v>0</v>
      </c>
    </row>
    <row r="356" spans="1:19" x14ac:dyDescent="0.2">
      <c r="A356" t="s">
        <v>370</v>
      </c>
      <c r="B356" t="s">
        <v>12</v>
      </c>
      <c r="C356">
        <f t="shared" si="39"/>
        <v>0</v>
      </c>
      <c r="D356" t="s">
        <v>12</v>
      </c>
      <c r="E356" t="s">
        <v>12</v>
      </c>
      <c r="F356" t="s">
        <v>34</v>
      </c>
      <c r="G356">
        <f t="shared" si="37"/>
        <v>0</v>
      </c>
      <c r="H356" t="s">
        <v>12</v>
      </c>
      <c r="I356" t="str">
        <f t="shared" si="40"/>
        <v>.</v>
      </c>
      <c r="J356" t="str">
        <f t="shared" si="38"/>
        <v>.</v>
      </c>
      <c r="K356" t="s">
        <v>12</v>
      </c>
      <c r="L356" t="s">
        <v>443</v>
      </c>
      <c r="M356" t="s">
        <v>380</v>
      </c>
      <c r="N356">
        <v>1883</v>
      </c>
      <c r="O356" t="s">
        <v>12</v>
      </c>
      <c r="P356" t="s">
        <v>42</v>
      </c>
      <c r="Q356" t="s">
        <v>12</v>
      </c>
      <c r="R356">
        <f t="shared" si="35"/>
        <v>0</v>
      </c>
      <c r="S356">
        <f t="shared" si="36"/>
        <v>0</v>
      </c>
    </row>
    <row r="357" spans="1:19" x14ac:dyDescent="0.2">
      <c r="A357" t="s">
        <v>370</v>
      </c>
      <c r="B357" t="s">
        <v>12</v>
      </c>
      <c r="C357">
        <f t="shared" si="39"/>
        <v>0</v>
      </c>
      <c r="D357" t="s">
        <v>12</v>
      </c>
      <c r="E357" t="s">
        <v>12</v>
      </c>
      <c r="F357" t="s">
        <v>34</v>
      </c>
      <c r="G357">
        <f t="shared" si="37"/>
        <v>0</v>
      </c>
      <c r="H357" t="s">
        <v>12</v>
      </c>
      <c r="I357" t="str">
        <f t="shared" si="40"/>
        <v>.</v>
      </c>
      <c r="J357" t="str">
        <f t="shared" si="38"/>
        <v>.</v>
      </c>
      <c r="K357" t="s">
        <v>12</v>
      </c>
      <c r="L357" t="s">
        <v>444</v>
      </c>
      <c r="M357" t="s">
        <v>380</v>
      </c>
      <c r="N357">
        <v>1883</v>
      </c>
      <c r="O357" t="s">
        <v>12</v>
      </c>
      <c r="P357" t="s">
        <v>42</v>
      </c>
      <c r="Q357" t="s">
        <v>12</v>
      </c>
      <c r="R357">
        <f t="shared" si="35"/>
        <v>0</v>
      </c>
      <c r="S357">
        <f t="shared" si="36"/>
        <v>0</v>
      </c>
    </row>
    <row r="358" spans="1:19" x14ac:dyDescent="0.2">
      <c r="A358" t="s">
        <v>370</v>
      </c>
      <c r="B358" t="s">
        <v>12</v>
      </c>
      <c r="C358">
        <f t="shared" si="39"/>
        <v>0</v>
      </c>
      <c r="D358" t="s">
        <v>12</v>
      </c>
      <c r="E358" t="s">
        <v>12</v>
      </c>
      <c r="F358" t="s">
        <v>34</v>
      </c>
      <c r="G358">
        <f t="shared" si="37"/>
        <v>0</v>
      </c>
      <c r="H358" t="s">
        <v>12</v>
      </c>
      <c r="I358" t="str">
        <f t="shared" si="40"/>
        <v>.</v>
      </c>
      <c r="J358" t="str">
        <f t="shared" si="38"/>
        <v>.</v>
      </c>
      <c r="K358" t="s">
        <v>12</v>
      </c>
      <c r="L358" t="s">
        <v>445</v>
      </c>
      <c r="M358" t="s">
        <v>380</v>
      </c>
      <c r="N358">
        <v>1883</v>
      </c>
      <c r="O358" t="s">
        <v>12</v>
      </c>
      <c r="P358" t="s">
        <v>42</v>
      </c>
      <c r="Q358" t="s">
        <v>12</v>
      </c>
      <c r="R358">
        <f t="shared" si="35"/>
        <v>0</v>
      </c>
      <c r="S358">
        <f t="shared" si="36"/>
        <v>0</v>
      </c>
    </row>
    <row r="359" spans="1:19" x14ac:dyDescent="0.2">
      <c r="A359" t="s">
        <v>370</v>
      </c>
      <c r="B359" t="s">
        <v>12</v>
      </c>
      <c r="C359">
        <f t="shared" si="39"/>
        <v>0</v>
      </c>
      <c r="D359" t="s">
        <v>12</v>
      </c>
      <c r="E359" t="s">
        <v>12</v>
      </c>
      <c r="F359" t="s">
        <v>34</v>
      </c>
      <c r="G359">
        <f t="shared" si="37"/>
        <v>0</v>
      </c>
      <c r="H359" t="s">
        <v>12</v>
      </c>
      <c r="I359" t="str">
        <f t="shared" si="40"/>
        <v>.</v>
      </c>
      <c r="J359" t="str">
        <f t="shared" si="38"/>
        <v>.</v>
      </c>
      <c r="K359" t="s">
        <v>12</v>
      </c>
      <c r="L359" t="s">
        <v>446</v>
      </c>
      <c r="M359" t="s">
        <v>380</v>
      </c>
      <c r="N359">
        <v>1883</v>
      </c>
      <c r="O359" t="s">
        <v>12</v>
      </c>
      <c r="P359" t="s">
        <v>42</v>
      </c>
      <c r="Q359" t="s">
        <v>12</v>
      </c>
      <c r="R359">
        <f t="shared" si="35"/>
        <v>0</v>
      </c>
      <c r="S359">
        <f t="shared" si="36"/>
        <v>0</v>
      </c>
    </row>
    <row r="360" spans="1:19" x14ac:dyDescent="0.2">
      <c r="A360" t="s">
        <v>370</v>
      </c>
      <c r="B360" t="s">
        <v>12</v>
      </c>
      <c r="C360">
        <f t="shared" si="39"/>
        <v>0</v>
      </c>
      <c r="D360" t="s">
        <v>12</v>
      </c>
      <c r="E360" t="s">
        <v>12</v>
      </c>
      <c r="F360" t="s">
        <v>34</v>
      </c>
      <c r="G360">
        <f t="shared" si="37"/>
        <v>0</v>
      </c>
      <c r="H360" t="s">
        <v>12</v>
      </c>
      <c r="I360" t="str">
        <f t="shared" si="40"/>
        <v>.</v>
      </c>
      <c r="J360" t="str">
        <f t="shared" si="38"/>
        <v>.</v>
      </c>
      <c r="K360" t="s">
        <v>12</v>
      </c>
      <c r="L360" t="s">
        <v>447</v>
      </c>
      <c r="M360" t="s">
        <v>380</v>
      </c>
      <c r="N360">
        <v>1883</v>
      </c>
      <c r="O360" t="s">
        <v>12</v>
      </c>
      <c r="P360" t="s">
        <v>42</v>
      </c>
      <c r="Q360" t="s">
        <v>12</v>
      </c>
      <c r="R360">
        <f t="shared" si="35"/>
        <v>0</v>
      </c>
      <c r="S360">
        <f t="shared" si="36"/>
        <v>0</v>
      </c>
    </row>
    <row r="361" spans="1:19" x14ac:dyDescent="0.2">
      <c r="A361" t="s">
        <v>370</v>
      </c>
      <c r="B361" t="s">
        <v>12</v>
      </c>
      <c r="C361">
        <f t="shared" si="39"/>
        <v>0</v>
      </c>
      <c r="D361" t="s">
        <v>12</v>
      </c>
      <c r="E361" t="s">
        <v>12</v>
      </c>
      <c r="F361" t="s">
        <v>34</v>
      </c>
      <c r="G361">
        <f t="shared" si="37"/>
        <v>0</v>
      </c>
      <c r="H361" t="s">
        <v>12</v>
      </c>
      <c r="I361" t="str">
        <f t="shared" si="40"/>
        <v>.</v>
      </c>
      <c r="J361" t="str">
        <f t="shared" si="38"/>
        <v>.</v>
      </c>
      <c r="K361" t="s">
        <v>12</v>
      </c>
      <c r="L361" t="s">
        <v>448</v>
      </c>
      <c r="M361" t="s">
        <v>380</v>
      </c>
      <c r="N361">
        <v>1883</v>
      </c>
      <c r="O361" t="s">
        <v>12</v>
      </c>
      <c r="P361" t="s">
        <v>42</v>
      </c>
      <c r="Q361" t="s">
        <v>12</v>
      </c>
      <c r="R361">
        <f t="shared" si="35"/>
        <v>0</v>
      </c>
      <c r="S361">
        <f t="shared" si="36"/>
        <v>0</v>
      </c>
    </row>
    <row r="362" spans="1:19" x14ac:dyDescent="0.2">
      <c r="A362" t="s">
        <v>370</v>
      </c>
      <c r="B362" t="s">
        <v>12</v>
      </c>
      <c r="C362">
        <f t="shared" si="39"/>
        <v>0</v>
      </c>
      <c r="D362" t="s">
        <v>12</v>
      </c>
      <c r="E362" t="s">
        <v>12</v>
      </c>
      <c r="F362" t="s">
        <v>34</v>
      </c>
      <c r="G362">
        <f t="shared" si="37"/>
        <v>0</v>
      </c>
      <c r="H362" t="s">
        <v>12</v>
      </c>
      <c r="I362" t="str">
        <f t="shared" si="40"/>
        <v>.</v>
      </c>
      <c r="J362" t="str">
        <f t="shared" si="38"/>
        <v>.</v>
      </c>
      <c r="K362" t="s">
        <v>12</v>
      </c>
      <c r="L362" t="s">
        <v>449</v>
      </c>
      <c r="M362" t="s">
        <v>380</v>
      </c>
      <c r="N362">
        <v>1883</v>
      </c>
      <c r="O362" t="s">
        <v>12</v>
      </c>
      <c r="P362" t="s">
        <v>42</v>
      </c>
      <c r="Q362" t="s">
        <v>12</v>
      </c>
      <c r="R362">
        <f t="shared" si="35"/>
        <v>0</v>
      </c>
      <c r="S362">
        <f t="shared" si="36"/>
        <v>0</v>
      </c>
    </row>
    <row r="363" spans="1:19" x14ac:dyDescent="0.2">
      <c r="A363" t="s">
        <v>370</v>
      </c>
      <c r="B363" t="s">
        <v>12</v>
      </c>
      <c r="C363">
        <f t="shared" si="39"/>
        <v>0</v>
      </c>
      <c r="D363" t="s">
        <v>12</v>
      </c>
      <c r="E363" t="s">
        <v>12</v>
      </c>
      <c r="F363" t="s">
        <v>34</v>
      </c>
      <c r="G363">
        <f t="shared" si="37"/>
        <v>0</v>
      </c>
      <c r="H363" t="s">
        <v>12</v>
      </c>
      <c r="I363" t="str">
        <f t="shared" si="40"/>
        <v>.</v>
      </c>
      <c r="J363" t="str">
        <f t="shared" si="38"/>
        <v>.</v>
      </c>
      <c r="K363" t="s">
        <v>12</v>
      </c>
      <c r="L363" t="s">
        <v>450</v>
      </c>
      <c r="M363" t="s">
        <v>380</v>
      </c>
      <c r="N363">
        <v>1883</v>
      </c>
      <c r="O363" t="s">
        <v>12</v>
      </c>
      <c r="P363" t="s">
        <v>42</v>
      </c>
      <c r="Q363" t="s">
        <v>12</v>
      </c>
      <c r="R363">
        <f t="shared" si="35"/>
        <v>0</v>
      </c>
      <c r="S363">
        <f t="shared" si="36"/>
        <v>0</v>
      </c>
    </row>
    <row r="364" spans="1:19" x14ac:dyDescent="0.2">
      <c r="A364" t="s">
        <v>370</v>
      </c>
      <c r="B364" t="s">
        <v>12</v>
      </c>
      <c r="C364">
        <f t="shared" si="39"/>
        <v>0</v>
      </c>
      <c r="D364" t="s">
        <v>12</v>
      </c>
      <c r="E364" t="s">
        <v>12</v>
      </c>
      <c r="F364" t="s">
        <v>34</v>
      </c>
      <c r="G364">
        <f t="shared" si="37"/>
        <v>0</v>
      </c>
      <c r="H364" t="s">
        <v>12</v>
      </c>
      <c r="I364" t="str">
        <f t="shared" si="40"/>
        <v>.</v>
      </c>
      <c r="J364" t="str">
        <f t="shared" si="38"/>
        <v>.</v>
      </c>
      <c r="K364" t="s">
        <v>12</v>
      </c>
      <c r="L364" t="s">
        <v>450</v>
      </c>
      <c r="M364" t="s">
        <v>380</v>
      </c>
      <c r="N364">
        <v>1883</v>
      </c>
      <c r="O364" t="s">
        <v>12</v>
      </c>
      <c r="P364" t="s">
        <v>42</v>
      </c>
      <c r="Q364" t="s">
        <v>12</v>
      </c>
      <c r="R364">
        <f t="shared" si="35"/>
        <v>0</v>
      </c>
      <c r="S364">
        <f t="shared" si="36"/>
        <v>0</v>
      </c>
    </row>
    <row r="365" spans="1:19" x14ac:dyDescent="0.2">
      <c r="A365" t="s">
        <v>370</v>
      </c>
      <c r="B365" t="s">
        <v>12</v>
      </c>
      <c r="C365">
        <f t="shared" si="39"/>
        <v>0</v>
      </c>
      <c r="D365" t="s">
        <v>12</v>
      </c>
      <c r="E365" t="s">
        <v>12</v>
      </c>
      <c r="F365" t="s">
        <v>34</v>
      </c>
      <c r="G365">
        <f t="shared" si="37"/>
        <v>0</v>
      </c>
      <c r="H365" t="s">
        <v>12</v>
      </c>
      <c r="I365" t="str">
        <f t="shared" si="40"/>
        <v>.</v>
      </c>
      <c r="J365" t="str">
        <f t="shared" si="38"/>
        <v>.</v>
      </c>
      <c r="K365" t="s">
        <v>12</v>
      </c>
      <c r="L365" t="s">
        <v>402</v>
      </c>
      <c r="M365" t="s">
        <v>380</v>
      </c>
      <c r="N365">
        <v>1883</v>
      </c>
      <c r="O365" t="s">
        <v>12</v>
      </c>
      <c r="P365" t="s">
        <v>42</v>
      </c>
      <c r="Q365" t="s">
        <v>12</v>
      </c>
      <c r="R365">
        <f t="shared" si="35"/>
        <v>0</v>
      </c>
      <c r="S365">
        <f t="shared" si="36"/>
        <v>0</v>
      </c>
    </row>
    <row r="366" spans="1:19" x14ac:dyDescent="0.2">
      <c r="A366" t="s">
        <v>370</v>
      </c>
      <c r="B366" t="s">
        <v>12</v>
      </c>
      <c r="C366">
        <f t="shared" si="39"/>
        <v>0</v>
      </c>
      <c r="D366" t="s">
        <v>12</v>
      </c>
      <c r="E366" t="s">
        <v>12</v>
      </c>
      <c r="F366" t="s">
        <v>34</v>
      </c>
      <c r="G366">
        <f t="shared" si="37"/>
        <v>0</v>
      </c>
      <c r="H366" t="s">
        <v>12</v>
      </c>
      <c r="I366" t="str">
        <f t="shared" si="40"/>
        <v>.</v>
      </c>
      <c r="J366" t="str">
        <f t="shared" si="38"/>
        <v>.</v>
      </c>
      <c r="K366" t="s">
        <v>12</v>
      </c>
      <c r="L366" t="s">
        <v>451</v>
      </c>
      <c r="M366" t="s">
        <v>380</v>
      </c>
      <c r="N366">
        <v>1883</v>
      </c>
      <c r="O366" t="s">
        <v>12</v>
      </c>
      <c r="P366" t="s">
        <v>42</v>
      </c>
      <c r="Q366" t="s">
        <v>12</v>
      </c>
      <c r="R366">
        <f t="shared" si="35"/>
        <v>0</v>
      </c>
      <c r="S366">
        <f t="shared" si="36"/>
        <v>0</v>
      </c>
    </row>
    <row r="367" spans="1:19" x14ac:dyDescent="0.2">
      <c r="A367" t="s">
        <v>370</v>
      </c>
      <c r="B367" t="s">
        <v>12</v>
      </c>
      <c r="C367">
        <f t="shared" si="39"/>
        <v>0</v>
      </c>
      <c r="D367" t="s">
        <v>12</v>
      </c>
      <c r="E367" t="s">
        <v>12</v>
      </c>
      <c r="F367" t="s">
        <v>34</v>
      </c>
      <c r="G367">
        <f t="shared" si="37"/>
        <v>0</v>
      </c>
      <c r="H367" t="s">
        <v>12</v>
      </c>
      <c r="I367" t="str">
        <f t="shared" si="40"/>
        <v>.</v>
      </c>
      <c r="J367" t="str">
        <f t="shared" si="38"/>
        <v>.</v>
      </c>
      <c r="K367" t="s">
        <v>12</v>
      </c>
      <c r="L367" t="s">
        <v>451</v>
      </c>
      <c r="M367" t="s">
        <v>380</v>
      </c>
      <c r="N367">
        <v>1883</v>
      </c>
      <c r="O367" t="s">
        <v>12</v>
      </c>
      <c r="P367" t="s">
        <v>42</v>
      </c>
      <c r="Q367" t="s">
        <v>12</v>
      </c>
      <c r="R367">
        <f t="shared" si="35"/>
        <v>0</v>
      </c>
      <c r="S367">
        <f t="shared" si="36"/>
        <v>0</v>
      </c>
    </row>
    <row r="368" spans="1:19" x14ac:dyDescent="0.2">
      <c r="A368" t="s">
        <v>370</v>
      </c>
      <c r="B368" t="s">
        <v>12</v>
      </c>
      <c r="C368">
        <f t="shared" si="39"/>
        <v>0</v>
      </c>
      <c r="D368" t="s">
        <v>12</v>
      </c>
      <c r="E368" t="s">
        <v>12</v>
      </c>
      <c r="F368" t="s">
        <v>34</v>
      </c>
      <c r="G368">
        <f t="shared" si="37"/>
        <v>0</v>
      </c>
      <c r="H368" t="s">
        <v>12</v>
      </c>
      <c r="I368" t="str">
        <f t="shared" si="40"/>
        <v>.</v>
      </c>
      <c r="J368" t="str">
        <f t="shared" si="38"/>
        <v>.</v>
      </c>
      <c r="K368" t="s">
        <v>12</v>
      </c>
      <c r="L368" t="s">
        <v>452</v>
      </c>
      <c r="M368" t="s">
        <v>24</v>
      </c>
      <c r="N368">
        <v>1883</v>
      </c>
      <c r="O368" t="s">
        <v>12</v>
      </c>
      <c r="P368" t="s">
        <v>42</v>
      </c>
      <c r="Q368" t="s">
        <v>12</v>
      </c>
      <c r="R368">
        <f t="shared" si="35"/>
        <v>0</v>
      </c>
      <c r="S368">
        <f t="shared" si="36"/>
        <v>0</v>
      </c>
    </row>
    <row r="369" spans="1:19" x14ac:dyDescent="0.2">
      <c r="A369" t="s">
        <v>370</v>
      </c>
      <c r="B369" t="s">
        <v>12</v>
      </c>
      <c r="C369">
        <f t="shared" si="39"/>
        <v>0</v>
      </c>
      <c r="D369" t="s">
        <v>12</v>
      </c>
      <c r="E369" t="s">
        <v>12</v>
      </c>
      <c r="F369" t="s">
        <v>34</v>
      </c>
      <c r="G369">
        <f t="shared" si="37"/>
        <v>0</v>
      </c>
      <c r="H369" t="s">
        <v>12</v>
      </c>
      <c r="I369" t="str">
        <f t="shared" si="40"/>
        <v>.</v>
      </c>
      <c r="J369" t="str">
        <f t="shared" si="38"/>
        <v>.</v>
      </c>
      <c r="K369" t="s">
        <v>12</v>
      </c>
      <c r="L369" t="s">
        <v>453</v>
      </c>
      <c r="M369" t="s">
        <v>24</v>
      </c>
      <c r="N369">
        <v>1883</v>
      </c>
      <c r="O369" t="s">
        <v>12</v>
      </c>
      <c r="P369" t="s">
        <v>42</v>
      </c>
      <c r="Q369" t="s">
        <v>12</v>
      </c>
      <c r="R369">
        <f t="shared" si="35"/>
        <v>0</v>
      </c>
      <c r="S369">
        <f t="shared" si="36"/>
        <v>0</v>
      </c>
    </row>
    <row r="370" spans="1:19" x14ac:dyDescent="0.2">
      <c r="A370" t="s">
        <v>370</v>
      </c>
      <c r="B370" t="s">
        <v>12</v>
      </c>
      <c r="C370">
        <f t="shared" si="39"/>
        <v>0</v>
      </c>
      <c r="D370" t="s">
        <v>12</v>
      </c>
      <c r="E370" t="s">
        <v>12</v>
      </c>
      <c r="F370" t="s">
        <v>34</v>
      </c>
      <c r="G370">
        <f t="shared" si="37"/>
        <v>0</v>
      </c>
      <c r="H370" t="s">
        <v>12</v>
      </c>
      <c r="I370" t="str">
        <f t="shared" si="40"/>
        <v>.</v>
      </c>
      <c r="J370" t="str">
        <f t="shared" si="38"/>
        <v>.</v>
      </c>
      <c r="K370" t="s">
        <v>12</v>
      </c>
      <c r="L370" t="s">
        <v>454</v>
      </c>
      <c r="M370" t="s">
        <v>24</v>
      </c>
      <c r="N370">
        <v>1883</v>
      </c>
      <c r="O370" t="s">
        <v>12</v>
      </c>
      <c r="P370" t="s">
        <v>42</v>
      </c>
      <c r="Q370" t="s">
        <v>12</v>
      </c>
      <c r="R370">
        <f t="shared" si="35"/>
        <v>0</v>
      </c>
      <c r="S370">
        <f t="shared" si="36"/>
        <v>0</v>
      </c>
    </row>
    <row r="371" spans="1:19" x14ac:dyDescent="0.2">
      <c r="A371" t="s">
        <v>370</v>
      </c>
      <c r="B371" t="s">
        <v>12</v>
      </c>
      <c r="C371">
        <f t="shared" si="39"/>
        <v>0</v>
      </c>
      <c r="D371" t="s">
        <v>12</v>
      </c>
      <c r="E371" t="s">
        <v>12</v>
      </c>
      <c r="F371" t="s">
        <v>34</v>
      </c>
      <c r="G371">
        <f t="shared" si="37"/>
        <v>0</v>
      </c>
      <c r="H371" t="s">
        <v>12</v>
      </c>
      <c r="I371" t="str">
        <f t="shared" si="40"/>
        <v>.</v>
      </c>
      <c r="J371" t="str">
        <f t="shared" si="38"/>
        <v>.</v>
      </c>
      <c r="K371" t="s">
        <v>12</v>
      </c>
      <c r="L371" t="s">
        <v>447</v>
      </c>
      <c r="M371" t="s">
        <v>24</v>
      </c>
      <c r="N371">
        <v>1883</v>
      </c>
      <c r="O371" t="s">
        <v>12</v>
      </c>
      <c r="P371" t="s">
        <v>42</v>
      </c>
      <c r="Q371" t="s">
        <v>12</v>
      </c>
      <c r="R371">
        <f t="shared" si="35"/>
        <v>0</v>
      </c>
      <c r="S371">
        <f t="shared" si="36"/>
        <v>0</v>
      </c>
    </row>
    <row r="372" spans="1:19" x14ac:dyDescent="0.2">
      <c r="A372" t="s">
        <v>370</v>
      </c>
      <c r="B372" t="s">
        <v>12</v>
      </c>
      <c r="C372">
        <f t="shared" si="39"/>
        <v>0</v>
      </c>
      <c r="D372" t="s">
        <v>12</v>
      </c>
      <c r="E372" t="s">
        <v>12</v>
      </c>
      <c r="F372" t="s">
        <v>34</v>
      </c>
      <c r="G372">
        <f t="shared" si="37"/>
        <v>0</v>
      </c>
      <c r="H372" t="s">
        <v>12</v>
      </c>
      <c r="I372" t="str">
        <f t="shared" si="40"/>
        <v>.</v>
      </c>
      <c r="J372" t="str">
        <f t="shared" si="38"/>
        <v>.</v>
      </c>
      <c r="K372" t="s">
        <v>12</v>
      </c>
      <c r="L372" t="s">
        <v>402</v>
      </c>
      <c r="M372" t="s">
        <v>24</v>
      </c>
      <c r="N372">
        <v>1883</v>
      </c>
      <c r="O372" t="s">
        <v>12</v>
      </c>
      <c r="P372" t="s">
        <v>42</v>
      </c>
      <c r="Q372" t="s">
        <v>12</v>
      </c>
      <c r="R372">
        <f t="shared" si="35"/>
        <v>0</v>
      </c>
      <c r="S372">
        <f t="shared" si="36"/>
        <v>0</v>
      </c>
    </row>
    <row r="373" spans="1:19" x14ac:dyDescent="0.2">
      <c r="A373" t="s">
        <v>370</v>
      </c>
      <c r="B373" t="s">
        <v>12</v>
      </c>
      <c r="C373">
        <f t="shared" si="39"/>
        <v>0</v>
      </c>
      <c r="D373" t="s">
        <v>12</v>
      </c>
      <c r="E373" t="s">
        <v>12</v>
      </c>
      <c r="F373" t="s">
        <v>34</v>
      </c>
      <c r="G373">
        <f t="shared" si="37"/>
        <v>0</v>
      </c>
      <c r="H373" t="s">
        <v>12</v>
      </c>
      <c r="I373" t="str">
        <f t="shared" si="40"/>
        <v>.</v>
      </c>
      <c r="J373" t="str">
        <f t="shared" si="38"/>
        <v>.</v>
      </c>
      <c r="K373" t="s">
        <v>12</v>
      </c>
      <c r="L373" t="s">
        <v>455</v>
      </c>
      <c r="M373" t="s">
        <v>24</v>
      </c>
      <c r="N373">
        <v>1883</v>
      </c>
      <c r="O373" t="s">
        <v>12</v>
      </c>
      <c r="P373" t="s">
        <v>42</v>
      </c>
      <c r="Q373" t="s">
        <v>12</v>
      </c>
      <c r="R373">
        <f t="shared" si="35"/>
        <v>0</v>
      </c>
      <c r="S373">
        <f t="shared" si="36"/>
        <v>0</v>
      </c>
    </row>
    <row r="374" spans="1:19" x14ac:dyDescent="0.2">
      <c r="A374" t="s">
        <v>370</v>
      </c>
      <c r="B374" t="s">
        <v>12</v>
      </c>
      <c r="C374">
        <f t="shared" si="39"/>
        <v>0</v>
      </c>
      <c r="D374" t="s">
        <v>12</v>
      </c>
      <c r="E374" t="s">
        <v>12</v>
      </c>
      <c r="F374" t="s">
        <v>34</v>
      </c>
      <c r="G374">
        <f t="shared" si="37"/>
        <v>0</v>
      </c>
      <c r="H374" t="s">
        <v>12</v>
      </c>
      <c r="I374" t="str">
        <f t="shared" si="40"/>
        <v>.</v>
      </c>
      <c r="J374" t="str">
        <f t="shared" si="38"/>
        <v>.</v>
      </c>
      <c r="K374" t="s">
        <v>12</v>
      </c>
      <c r="L374" t="s">
        <v>419</v>
      </c>
      <c r="M374" t="s">
        <v>24</v>
      </c>
      <c r="N374">
        <v>1883</v>
      </c>
      <c r="O374" t="s">
        <v>12</v>
      </c>
      <c r="P374" t="s">
        <v>42</v>
      </c>
      <c r="Q374" t="s">
        <v>12</v>
      </c>
      <c r="R374">
        <f t="shared" si="35"/>
        <v>0</v>
      </c>
      <c r="S374">
        <f t="shared" si="36"/>
        <v>0</v>
      </c>
    </row>
    <row r="375" spans="1:19" x14ac:dyDescent="0.2">
      <c r="A375" t="s">
        <v>370</v>
      </c>
      <c r="B375" t="s">
        <v>12</v>
      </c>
      <c r="C375">
        <f t="shared" si="39"/>
        <v>0</v>
      </c>
      <c r="D375" t="s">
        <v>12</v>
      </c>
      <c r="E375" t="s">
        <v>12</v>
      </c>
      <c r="F375" t="s">
        <v>34</v>
      </c>
      <c r="G375">
        <f t="shared" si="37"/>
        <v>0</v>
      </c>
      <c r="H375" t="s">
        <v>12</v>
      </c>
      <c r="I375" t="str">
        <f t="shared" si="40"/>
        <v>.</v>
      </c>
      <c r="J375" t="str">
        <f t="shared" si="38"/>
        <v>.</v>
      </c>
      <c r="K375" t="s">
        <v>12</v>
      </c>
      <c r="L375" t="s">
        <v>456</v>
      </c>
      <c r="M375" t="s">
        <v>24</v>
      </c>
      <c r="N375">
        <v>1883</v>
      </c>
      <c r="O375" t="s">
        <v>12</v>
      </c>
      <c r="P375" t="s">
        <v>42</v>
      </c>
      <c r="Q375" t="s">
        <v>12</v>
      </c>
      <c r="R375">
        <f t="shared" si="35"/>
        <v>0</v>
      </c>
      <c r="S375">
        <f t="shared" si="36"/>
        <v>0</v>
      </c>
    </row>
    <row r="376" spans="1:19" x14ac:dyDescent="0.2">
      <c r="A376" t="s">
        <v>370</v>
      </c>
      <c r="B376" t="s">
        <v>12</v>
      </c>
      <c r="C376">
        <f t="shared" si="39"/>
        <v>0</v>
      </c>
      <c r="D376" t="s">
        <v>12</v>
      </c>
      <c r="E376" t="s">
        <v>12</v>
      </c>
      <c r="F376" t="s">
        <v>34</v>
      </c>
      <c r="G376">
        <f t="shared" si="37"/>
        <v>0</v>
      </c>
      <c r="H376" t="s">
        <v>12</v>
      </c>
      <c r="I376" t="str">
        <f t="shared" si="40"/>
        <v>.</v>
      </c>
      <c r="J376" t="str">
        <f t="shared" si="38"/>
        <v>.</v>
      </c>
      <c r="K376" t="s">
        <v>12</v>
      </c>
      <c r="L376" t="s">
        <v>457</v>
      </c>
      <c r="M376" t="s">
        <v>24</v>
      </c>
      <c r="N376">
        <v>1883</v>
      </c>
      <c r="O376" t="s">
        <v>12</v>
      </c>
      <c r="P376" t="s">
        <v>42</v>
      </c>
      <c r="Q376" t="s">
        <v>12</v>
      </c>
      <c r="R376">
        <f t="shared" si="35"/>
        <v>0</v>
      </c>
      <c r="S376">
        <f t="shared" si="36"/>
        <v>0</v>
      </c>
    </row>
    <row r="377" spans="1:19" x14ac:dyDescent="0.2">
      <c r="A377" t="s">
        <v>370</v>
      </c>
      <c r="B377" t="s">
        <v>12</v>
      </c>
      <c r="C377">
        <f t="shared" si="39"/>
        <v>0</v>
      </c>
      <c r="D377" t="s">
        <v>12</v>
      </c>
      <c r="E377" t="s">
        <v>12</v>
      </c>
      <c r="F377" t="s">
        <v>34</v>
      </c>
      <c r="G377">
        <f t="shared" si="37"/>
        <v>0</v>
      </c>
      <c r="H377" t="s">
        <v>12</v>
      </c>
      <c r="I377" t="str">
        <f t="shared" si="40"/>
        <v>.</v>
      </c>
      <c r="J377" t="str">
        <f t="shared" si="38"/>
        <v>.</v>
      </c>
      <c r="K377" t="s">
        <v>12</v>
      </c>
      <c r="L377" t="s">
        <v>458</v>
      </c>
      <c r="M377" t="s">
        <v>24</v>
      </c>
      <c r="N377">
        <v>1883</v>
      </c>
      <c r="O377" t="s">
        <v>12</v>
      </c>
      <c r="P377" t="s">
        <v>42</v>
      </c>
      <c r="Q377" t="s">
        <v>12</v>
      </c>
      <c r="R377">
        <f t="shared" si="35"/>
        <v>0</v>
      </c>
      <c r="S377">
        <f t="shared" si="36"/>
        <v>0</v>
      </c>
    </row>
    <row r="378" spans="1:19" x14ac:dyDescent="0.2">
      <c r="A378" t="s">
        <v>370</v>
      </c>
      <c r="B378" t="s">
        <v>12</v>
      </c>
      <c r="C378">
        <f t="shared" si="39"/>
        <v>0</v>
      </c>
      <c r="D378" t="s">
        <v>12</v>
      </c>
      <c r="E378" t="s">
        <v>12</v>
      </c>
      <c r="F378" t="s">
        <v>34</v>
      </c>
      <c r="G378">
        <f t="shared" si="37"/>
        <v>0</v>
      </c>
      <c r="H378" t="s">
        <v>12</v>
      </c>
      <c r="I378" t="str">
        <f t="shared" si="40"/>
        <v>.</v>
      </c>
      <c r="J378" t="str">
        <f t="shared" si="38"/>
        <v>.</v>
      </c>
      <c r="K378" t="s">
        <v>12</v>
      </c>
      <c r="L378" t="s">
        <v>459</v>
      </c>
      <c r="M378" t="s">
        <v>24</v>
      </c>
      <c r="N378">
        <v>1883</v>
      </c>
      <c r="O378" t="s">
        <v>12</v>
      </c>
      <c r="P378" t="s">
        <v>42</v>
      </c>
      <c r="Q378" t="s">
        <v>12</v>
      </c>
      <c r="R378">
        <f t="shared" si="35"/>
        <v>0</v>
      </c>
      <c r="S378">
        <f t="shared" si="36"/>
        <v>0</v>
      </c>
    </row>
    <row r="379" spans="1:19" x14ac:dyDescent="0.2">
      <c r="A379" t="s">
        <v>370</v>
      </c>
      <c r="B379" t="s">
        <v>12</v>
      </c>
      <c r="C379">
        <f t="shared" si="39"/>
        <v>0</v>
      </c>
      <c r="D379" t="s">
        <v>12</v>
      </c>
      <c r="E379" t="s">
        <v>12</v>
      </c>
      <c r="F379" t="s">
        <v>34</v>
      </c>
      <c r="G379">
        <f t="shared" si="37"/>
        <v>0</v>
      </c>
      <c r="H379" t="s">
        <v>12</v>
      </c>
      <c r="I379" t="str">
        <f t="shared" si="40"/>
        <v>.</v>
      </c>
      <c r="J379" t="str">
        <f t="shared" si="38"/>
        <v>.</v>
      </c>
      <c r="K379" t="s">
        <v>12</v>
      </c>
      <c r="L379" t="s">
        <v>460</v>
      </c>
      <c r="M379" t="s">
        <v>24</v>
      </c>
      <c r="N379">
        <v>1883</v>
      </c>
      <c r="O379" t="s">
        <v>12</v>
      </c>
      <c r="P379" t="s">
        <v>42</v>
      </c>
      <c r="Q379" t="s">
        <v>12</v>
      </c>
      <c r="R379">
        <f t="shared" si="35"/>
        <v>0</v>
      </c>
      <c r="S379">
        <f t="shared" si="36"/>
        <v>0</v>
      </c>
    </row>
    <row r="380" spans="1:19" x14ac:dyDescent="0.2">
      <c r="A380" t="s">
        <v>370</v>
      </c>
      <c r="B380" t="s">
        <v>12</v>
      </c>
      <c r="C380">
        <f t="shared" si="39"/>
        <v>0</v>
      </c>
      <c r="D380" t="s">
        <v>12</v>
      </c>
      <c r="E380" t="s">
        <v>12</v>
      </c>
      <c r="F380" t="s">
        <v>34</v>
      </c>
      <c r="G380">
        <f t="shared" si="37"/>
        <v>0</v>
      </c>
      <c r="H380" t="s">
        <v>12</v>
      </c>
      <c r="I380" t="str">
        <f t="shared" si="40"/>
        <v>.</v>
      </c>
      <c r="J380" t="str">
        <f t="shared" si="38"/>
        <v>.</v>
      </c>
      <c r="K380" t="s">
        <v>12</v>
      </c>
      <c r="L380" t="s">
        <v>402</v>
      </c>
      <c r="M380" t="s">
        <v>24</v>
      </c>
      <c r="N380">
        <v>1883</v>
      </c>
      <c r="O380" t="s">
        <v>12</v>
      </c>
      <c r="P380" t="s">
        <v>42</v>
      </c>
      <c r="Q380" t="s">
        <v>12</v>
      </c>
      <c r="R380">
        <f t="shared" si="35"/>
        <v>0</v>
      </c>
      <c r="S380">
        <f t="shared" si="36"/>
        <v>0</v>
      </c>
    </row>
    <row r="381" spans="1:19" x14ac:dyDescent="0.2">
      <c r="A381" t="s">
        <v>370</v>
      </c>
      <c r="B381" t="s">
        <v>12</v>
      </c>
      <c r="C381">
        <f t="shared" si="39"/>
        <v>0</v>
      </c>
      <c r="D381" t="s">
        <v>12</v>
      </c>
      <c r="E381" t="s">
        <v>12</v>
      </c>
      <c r="F381" t="s">
        <v>34</v>
      </c>
      <c r="G381">
        <f t="shared" si="37"/>
        <v>0</v>
      </c>
      <c r="H381" t="s">
        <v>12</v>
      </c>
      <c r="I381" t="str">
        <f t="shared" si="40"/>
        <v>.</v>
      </c>
      <c r="J381" t="str">
        <f t="shared" si="38"/>
        <v>.</v>
      </c>
      <c r="K381" t="s">
        <v>12</v>
      </c>
      <c r="L381" t="s">
        <v>461</v>
      </c>
      <c r="M381" t="s">
        <v>24</v>
      </c>
      <c r="N381">
        <v>1883</v>
      </c>
      <c r="O381" t="s">
        <v>12</v>
      </c>
      <c r="P381" t="s">
        <v>42</v>
      </c>
      <c r="Q381" t="s">
        <v>12</v>
      </c>
      <c r="R381">
        <f t="shared" si="35"/>
        <v>0</v>
      </c>
      <c r="S381">
        <f t="shared" si="36"/>
        <v>0</v>
      </c>
    </row>
    <row r="382" spans="1:19" x14ac:dyDescent="0.2">
      <c r="A382" t="s">
        <v>370</v>
      </c>
      <c r="B382" t="s">
        <v>12</v>
      </c>
      <c r="C382">
        <f t="shared" si="39"/>
        <v>0</v>
      </c>
      <c r="D382" t="s">
        <v>12</v>
      </c>
      <c r="E382" t="s">
        <v>12</v>
      </c>
      <c r="F382" t="s">
        <v>34</v>
      </c>
      <c r="G382">
        <f t="shared" si="37"/>
        <v>0</v>
      </c>
      <c r="H382" t="s">
        <v>12</v>
      </c>
      <c r="I382" t="str">
        <f t="shared" si="40"/>
        <v>.</v>
      </c>
      <c r="J382" t="str">
        <f t="shared" si="38"/>
        <v>.</v>
      </c>
      <c r="K382" t="s">
        <v>12</v>
      </c>
      <c r="L382" t="s">
        <v>439</v>
      </c>
      <c r="M382" t="s">
        <v>24</v>
      </c>
      <c r="N382">
        <v>1883</v>
      </c>
      <c r="O382" t="s">
        <v>12</v>
      </c>
      <c r="P382" t="s">
        <v>42</v>
      </c>
      <c r="Q382" t="s">
        <v>12</v>
      </c>
      <c r="R382">
        <f t="shared" si="35"/>
        <v>0</v>
      </c>
      <c r="S382">
        <f t="shared" si="36"/>
        <v>0</v>
      </c>
    </row>
    <row r="383" spans="1:19" x14ac:dyDescent="0.2">
      <c r="A383" t="s">
        <v>370</v>
      </c>
      <c r="B383" t="s">
        <v>12</v>
      </c>
      <c r="C383">
        <f t="shared" si="39"/>
        <v>0</v>
      </c>
      <c r="D383" t="s">
        <v>12</v>
      </c>
      <c r="E383" t="s">
        <v>12</v>
      </c>
      <c r="F383" t="s">
        <v>34</v>
      </c>
      <c r="G383">
        <f t="shared" si="37"/>
        <v>0</v>
      </c>
      <c r="H383" t="s">
        <v>12</v>
      </c>
      <c r="I383" t="str">
        <f t="shared" si="40"/>
        <v>.</v>
      </c>
      <c r="J383" t="str">
        <f t="shared" si="38"/>
        <v>.</v>
      </c>
      <c r="K383" t="s">
        <v>12</v>
      </c>
      <c r="L383" t="s">
        <v>462</v>
      </c>
      <c r="M383" t="s">
        <v>24</v>
      </c>
      <c r="N383">
        <v>1883</v>
      </c>
      <c r="O383" t="s">
        <v>12</v>
      </c>
      <c r="P383" t="s">
        <v>42</v>
      </c>
      <c r="Q383" t="s">
        <v>12</v>
      </c>
      <c r="R383">
        <f t="shared" si="35"/>
        <v>0</v>
      </c>
      <c r="S383">
        <f t="shared" si="36"/>
        <v>0</v>
      </c>
    </row>
    <row r="384" spans="1:19" x14ac:dyDescent="0.2">
      <c r="A384" t="s">
        <v>370</v>
      </c>
      <c r="B384" t="s">
        <v>12</v>
      </c>
      <c r="C384">
        <f t="shared" si="39"/>
        <v>0</v>
      </c>
      <c r="D384" t="s">
        <v>12</v>
      </c>
      <c r="E384" t="s">
        <v>12</v>
      </c>
      <c r="F384" t="s">
        <v>34</v>
      </c>
      <c r="G384">
        <f t="shared" si="37"/>
        <v>0</v>
      </c>
      <c r="H384" t="s">
        <v>12</v>
      </c>
      <c r="I384" t="str">
        <f t="shared" si="40"/>
        <v>.</v>
      </c>
      <c r="J384" t="str">
        <f t="shared" si="38"/>
        <v>.</v>
      </c>
      <c r="K384" t="s">
        <v>12</v>
      </c>
      <c r="L384" t="s">
        <v>410</v>
      </c>
      <c r="M384" t="s">
        <v>380</v>
      </c>
      <c r="N384">
        <v>1883</v>
      </c>
      <c r="O384" t="s">
        <v>12</v>
      </c>
      <c r="P384" t="s">
        <v>42</v>
      </c>
      <c r="Q384" t="s">
        <v>12</v>
      </c>
      <c r="R384">
        <f t="shared" si="35"/>
        <v>0</v>
      </c>
      <c r="S384">
        <f t="shared" si="36"/>
        <v>0</v>
      </c>
    </row>
    <row r="385" spans="1:19" x14ac:dyDescent="0.2">
      <c r="A385" t="s">
        <v>370</v>
      </c>
      <c r="B385" t="s">
        <v>12</v>
      </c>
      <c r="C385">
        <f t="shared" si="39"/>
        <v>0</v>
      </c>
      <c r="D385" t="s">
        <v>12</v>
      </c>
      <c r="E385" t="s">
        <v>12</v>
      </c>
      <c r="F385" t="s">
        <v>34</v>
      </c>
      <c r="G385">
        <f t="shared" si="37"/>
        <v>0</v>
      </c>
      <c r="H385" t="s">
        <v>12</v>
      </c>
      <c r="I385" t="str">
        <f t="shared" si="40"/>
        <v>.</v>
      </c>
      <c r="J385" t="str">
        <f t="shared" si="38"/>
        <v>.</v>
      </c>
      <c r="K385" t="s">
        <v>12</v>
      </c>
      <c r="L385" t="s">
        <v>463</v>
      </c>
      <c r="M385" t="s">
        <v>380</v>
      </c>
      <c r="N385">
        <v>1883</v>
      </c>
      <c r="O385" t="s">
        <v>12</v>
      </c>
      <c r="P385" t="s">
        <v>42</v>
      </c>
      <c r="Q385" t="s">
        <v>12</v>
      </c>
      <c r="R385">
        <f t="shared" si="35"/>
        <v>0</v>
      </c>
      <c r="S385">
        <f t="shared" si="36"/>
        <v>0</v>
      </c>
    </row>
    <row r="386" spans="1:19" x14ac:dyDescent="0.2">
      <c r="A386" t="s">
        <v>370</v>
      </c>
      <c r="B386" t="s">
        <v>12</v>
      </c>
      <c r="C386">
        <f t="shared" si="39"/>
        <v>0</v>
      </c>
      <c r="D386" t="s">
        <v>12</v>
      </c>
      <c r="E386" t="s">
        <v>12</v>
      </c>
      <c r="F386" t="s">
        <v>34</v>
      </c>
      <c r="G386">
        <f t="shared" si="37"/>
        <v>0</v>
      </c>
      <c r="H386" t="s">
        <v>12</v>
      </c>
      <c r="I386" t="str">
        <f t="shared" si="40"/>
        <v>.</v>
      </c>
      <c r="J386" t="str">
        <f t="shared" si="38"/>
        <v>.</v>
      </c>
      <c r="K386" t="s">
        <v>12</v>
      </c>
      <c r="L386" t="s">
        <v>464</v>
      </c>
      <c r="M386" t="s">
        <v>380</v>
      </c>
      <c r="N386">
        <v>1883</v>
      </c>
      <c r="O386" t="s">
        <v>12</v>
      </c>
      <c r="P386" t="s">
        <v>42</v>
      </c>
      <c r="Q386" t="s">
        <v>12</v>
      </c>
      <c r="R386">
        <f t="shared" ref="R386:R449" si="41">IF(ISNUMBER(SEARCH("sale",O386)),1,0)</f>
        <v>0</v>
      </c>
      <c r="S386">
        <f t="shared" ref="S386:S449" si="42">IF(ISNUMBER(SEARCH("Mrs",O386)),1,0)</f>
        <v>0</v>
      </c>
    </row>
    <row r="387" spans="1:19" x14ac:dyDescent="0.2">
      <c r="A387" t="s">
        <v>370</v>
      </c>
      <c r="B387" t="s">
        <v>12</v>
      </c>
      <c r="C387">
        <f t="shared" si="39"/>
        <v>0</v>
      </c>
      <c r="D387" t="s">
        <v>12</v>
      </c>
      <c r="E387" t="s">
        <v>12</v>
      </c>
      <c r="F387" t="s">
        <v>34</v>
      </c>
      <c r="G387">
        <f t="shared" ref="G387:G450" si="43">IF(F387="Male",0,IF(F387="Female",1,"."))</f>
        <v>0</v>
      </c>
      <c r="H387" t="s">
        <v>12</v>
      </c>
      <c r="I387" t="str">
        <f t="shared" si="40"/>
        <v>.</v>
      </c>
      <c r="J387" t="str">
        <f t="shared" ref="J387:J450" si="44">IF(I387=1, (N387-D387), ".")</f>
        <v>.</v>
      </c>
      <c r="K387" t="s">
        <v>12</v>
      </c>
      <c r="L387" t="s">
        <v>465</v>
      </c>
      <c r="M387" t="s">
        <v>380</v>
      </c>
      <c r="N387">
        <v>1883</v>
      </c>
      <c r="O387" t="s">
        <v>12</v>
      </c>
      <c r="P387" t="s">
        <v>42</v>
      </c>
      <c r="Q387" t="s">
        <v>12</v>
      </c>
      <c r="R387">
        <f t="shared" si="41"/>
        <v>0</v>
      </c>
      <c r="S387">
        <f t="shared" si="42"/>
        <v>0</v>
      </c>
    </row>
    <row r="388" spans="1:19" x14ac:dyDescent="0.2">
      <c r="A388" t="s">
        <v>370</v>
      </c>
      <c r="B388" t="s">
        <v>12</v>
      </c>
      <c r="C388">
        <f t="shared" si="39"/>
        <v>0</v>
      </c>
      <c r="D388" t="s">
        <v>12</v>
      </c>
      <c r="E388" t="s">
        <v>12</v>
      </c>
      <c r="F388" t="s">
        <v>34</v>
      </c>
      <c r="G388">
        <f t="shared" si="43"/>
        <v>0</v>
      </c>
      <c r="H388" t="s">
        <v>12</v>
      </c>
      <c r="I388" t="str">
        <f t="shared" si="40"/>
        <v>.</v>
      </c>
      <c r="J388" t="str">
        <f t="shared" si="44"/>
        <v>.</v>
      </c>
      <c r="K388" t="s">
        <v>12</v>
      </c>
      <c r="L388" t="s">
        <v>461</v>
      </c>
      <c r="M388" t="s">
        <v>380</v>
      </c>
      <c r="N388">
        <v>1883</v>
      </c>
      <c r="O388" t="s">
        <v>12</v>
      </c>
      <c r="P388" t="s">
        <v>42</v>
      </c>
      <c r="Q388" t="s">
        <v>12</v>
      </c>
      <c r="R388">
        <f t="shared" si="41"/>
        <v>0</v>
      </c>
      <c r="S388">
        <f t="shared" si="42"/>
        <v>0</v>
      </c>
    </row>
    <row r="389" spans="1:19" x14ac:dyDescent="0.2">
      <c r="A389" t="s">
        <v>370</v>
      </c>
      <c r="B389" t="s">
        <v>12</v>
      </c>
      <c r="C389">
        <f t="shared" si="39"/>
        <v>0</v>
      </c>
      <c r="D389" t="s">
        <v>12</v>
      </c>
      <c r="E389" t="s">
        <v>12</v>
      </c>
      <c r="F389" t="s">
        <v>34</v>
      </c>
      <c r="G389">
        <f t="shared" si="43"/>
        <v>0</v>
      </c>
      <c r="H389" t="s">
        <v>12</v>
      </c>
      <c r="I389" t="str">
        <f t="shared" si="40"/>
        <v>.</v>
      </c>
      <c r="J389" t="str">
        <f t="shared" si="44"/>
        <v>.</v>
      </c>
      <c r="K389" t="s">
        <v>12</v>
      </c>
      <c r="L389" t="s">
        <v>466</v>
      </c>
      <c r="M389" t="s">
        <v>380</v>
      </c>
      <c r="N389">
        <v>1883</v>
      </c>
      <c r="O389" t="s">
        <v>12</v>
      </c>
      <c r="P389" t="s">
        <v>42</v>
      </c>
      <c r="Q389" t="s">
        <v>12</v>
      </c>
      <c r="R389">
        <f t="shared" si="41"/>
        <v>0</v>
      </c>
      <c r="S389">
        <f t="shared" si="42"/>
        <v>0</v>
      </c>
    </row>
    <row r="390" spans="1:19" x14ac:dyDescent="0.2">
      <c r="A390" t="s">
        <v>370</v>
      </c>
      <c r="B390" t="s">
        <v>12</v>
      </c>
      <c r="D390" t="s">
        <v>12</v>
      </c>
      <c r="E390" t="s">
        <v>12</v>
      </c>
      <c r="F390" t="s">
        <v>34</v>
      </c>
      <c r="G390">
        <f t="shared" si="43"/>
        <v>0</v>
      </c>
      <c r="H390" t="s">
        <v>12</v>
      </c>
      <c r="I390" t="str">
        <f t="shared" si="40"/>
        <v>.</v>
      </c>
      <c r="J390" t="str">
        <f t="shared" si="44"/>
        <v>.</v>
      </c>
      <c r="K390" t="s">
        <v>12</v>
      </c>
      <c r="L390" t="s">
        <v>467</v>
      </c>
      <c r="M390" t="s">
        <v>380</v>
      </c>
      <c r="N390">
        <v>1883</v>
      </c>
      <c r="O390" t="s">
        <v>12</v>
      </c>
      <c r="P390" t="s">
        <v>42</v>
      </c>
      <c r="Q390" t="s">
        <v>12</v>
      </c>
      <c r="R390">
        <f t="shared" si="41"/>
        <v>0</v>
      </c>
      <c r="S390">
        <f t="shared" si="42"/>
        <v>0</v>
      </c>
    </row>
    <row r="391" spans="1:19" x14ac:dyDescent="0.2">
      <c r="A391" t="s">
        <v>370</v>
      </c>
      <c r="B391" t="s">
        <v>12</v>
      </c>
      <c r="D391" t="s">
        <v>12</v>
      </c>
      <c r="E391" t="s">
        <v>12</v>
      </c>
      <c r="F391" t="s">
        <v>34</v>
      </c>
      <c r="G391">
        <f t="shared" si="43"/>
        <v>0</v>
      </c>
      <c r="H391" t="s">
        <v>12</v>
      </c>
      <c r="I391" t="str">
        <f t="shared" si="40"/>
        <v>.</v>
      </c>
      <c r="J391" t="str">
        <f t="shared" si="44"/>
        <v>.</v>
      </c>
      <c r="K391" t="s">
        <v>12</v>
      </c>
      <c r="L391" t="s">
        <v>468</v>
      </c>
      <c r="M391" t="s">
        <v>380</v>
      </c>
      <c r="N391">
        <v>1883</v>
      </c>
      <c r="O391" t="s">
        <v>12</v>
      </c>
      <c r="P391" t="s">
        <v>42</v>
      </c>
      <c r="Q391" t="s">
        <v>12</v>
      </c>
      <c r="R391">
        <f t="shared" si="41"/>
        <v>0</v>
      </c>
      <c r="S391">
        <f t="shared" si="42"/>
        <v>0</v>
      </c>
    </row>
    <row r="392" spans="1:19" x14ac:dyDescent="0.2">
      <c r="A392" t="s">
        <v>370</v>
      </c>
      <c r="B392" t="s">
        <v>12</v>
      </c>
      <c r="D392" t="s">
        <v>12</v>
      </c>
      <c r="E392" t="s">
        <v>12</v>
      </c>
      <c r="F392" t="s">
        <v>34</v>
      </c>
      <c r="G392">
        <f t="shared" si="43"/>
        <v>0</v>
      </c>
      <c r="H392" t="s">
        <v>12</v>
      </c>
      <c r="I392" t="str">
        <f t="shared" si="40"/>
        <v>.</v>
      </c>
      <c r="J392" t="str">
        <f t="shared" si="44"/>
        <v>.</v>
      </c>
      <c r="K392" t="s">
        <v>12</v>
      </c>
      <c r="L392" t="s">
        <v>469</v>
      </c>
      <c r="M392" t="s">
        <v>380</v>
      </c>
      <c r="N392">
        <v>1883</v>
      </c>
      <c r="O392" t="s">
        <v>12</v>
      </c>
      <c r="P392" t="s">
        <v>42</v>
      </c>
      <c r="Q392" t="s">
        <v>12</v>
      </c>
      <c r="R392">
        <f t="shared" si="41"/>
        <v>0</v>
      </c>
      <c r="S392">
        <f t="shared" si="42"/>
        <v>0</v>
      </c>
    </row>
    <row r="393" spans="1:19" x14ac:dyDescent="0.2">
      <c r="A393" t="s">
        <v>370</v>
      </c>
      <c r="B393" t="s">
        <v>12</v>
      </c>
      <c r="D393" t="s">
        <v>12</v>
      </c>
      <c r="E393" t="s">
        <v>12</v>
      </c>
      <c r="F393" t="s">
        <v>34</v>
      </c>
      <c r="G393">
        <f t="shared" si="43"/>
        <v>0</v>
      </c>
      <c r="H393" t="s">
        <v>12</v>
      </c>
      <c r="I393" t="str">
        <f t="shared" si="40"/>
        <v>.</v>
      </c>
      <c r="J393" t="str">
        <f t="shared" si="44"/>
        <v>.</v>
      </c>
      <c r="K393" t="s">
        <v>12</v>
      </c>
      <c r="L393" t="s">
        <v>442</v>
      </c>
      <c r="M393" t="s">
        <v>380</v>
      </c>
      <c r="N393">
        <v>1883</v>
      </c>
      <c r="O393" t="s">
        <v>12</v>
      </c>
      <c r="P393" t="s">
        <v>42</v>
      </c>
      <c r="Q393" t="s">
        <v>12</v>
      </c>
      <c r="R393">
        <f t="shared" si="41"/>
        <v>0</v>
      </c>
      <c r="S393">
        <f t="shared" si="42"/>
        <v>0</v>
      </c>
    </row>
    <row r="394" spans="1:19" x14ac:dyDescent="0.2">
      <c r="A394" t="s">
        <v>370</v>
      </c>
      <c r="B394" t="s">
        <v>12</v>
      </c>
      <c r="D394" t="s">
        <v>12</v>
      </c>
      <c r="E394" t="s">
        <v>12</v>
      </c>
      <c r="F394" t="s">
        <v>34</v>
      </c>
      <c r="G394">
        <f t="shared" si="43"/>
        <v>0</v>
      </c>
      <c r="H394" t="s">
        <v>12</v>
      </c>
      <c r="I394" t="str">
        <f t="shared" si="40"/>
        <v>.</v>
      </c>
      <c r="J394" t="str">
        <f t="shared" si="44"/>
        <v>.</v>
      </c>
      <c r="K394" t="s">
        <v>12</v>
      </c>
      <c r="L394" t="s">
        <v>450</v>
      </c>
      <c r="M394" t="s">
        <v>380</v>
      </c>
      <c r="N394">
        <v>1883</v>
      </c>
      <c r="O394" t="s">
        <v>12</v>
      </c>
      <c r="P394" t="s">
        <v>42</v>
      </c>
      <c r="Q394" t="s">
        <v>12</v>
      </c>
      <c r="R394">
        <f t="shared" si="41"/>
        <v>0</v>
      </c>
      <c r="S394">
        <f t="shared" si="42"/>
        <v>0</v>
      </c>
    </row>
    <row r="395" spans="1:19" x14ac:dyDescent="0.2">
      <c r="A395" t="s">
        <v>370</v>
      </c>
      <c r="B395" t="s">
        <v>12</v>
      </c>
      <c r="C395">
        <f t="shared" ref="C395:C437" si="45">IF(B395="American",1,0)</f>
        <v>0</v>
      </c>
      <c r="D395" t="s">
        <v>12</v>
      </c>
      <c r="E395" t="s">
        <v>12</v>
      </c>
      <c r="F395" t="s">
        <v>34</v>
      </c>
      <c r="G395">
        <f t="shared" si="43"/>
        <v>0</v>
      </c>
      <c r="H395" t="s">
        <v>12</v>
      </c>
      <c r="I395" t="str">
        <f t="shared" si="40"/>
        <v>.</v>
      </c>
      <c r="J395" t="str">
        <f t="shared" si="44"/>
        <v>.</v>
      </c>
      <c r="K395" t="s">
        <v>12</v>
      </c>
      <c r="L395" t="s">
        <v>470</v>
      </c>
      <c r="M395" t="s">
        <v>380</v>
      </c>
      <c r="N395">
        <v>1883</v>
      </c>
      <c r="O395" t="s">
        <v>12</v>
      </c>
      <c r="P395" t="s">
        <v>42</v>
      </c>
      <c r="Q395" t="s">
        <v>12</v>
      </c>
      <c r="R395">
        <f t="shared" si="41"/>
        <v>0</v>
      </c>
      <c r="S395">
        <f t="shared" si="42"/>
        <v>0</v>
      </c>
    </row>
    <row r="396" spans="1:19" x14ac:dyDescent="0.2">
      <c r="A396" t="s">
        <v>370</v>
      </c>
      <c r="B396" t="s">
        <v>12</v>
      </c>
      <c r="C396">
        <f t="shared" si="45"/>
        <v>0</v>
      </c>
      <c r="D396" t="s">
        <v>12</v>
      </c>
      <c r="E396" t="s">
        <v>12</v>
      </c>
      <c r="F396" t="s">
        <v>34</v>
      </c>
      <c r="G396">
        <f t="shared" si="43"/>
        <v>0</v>
      </c>
      <c r="H396" t="s">
        <v>12</v>
      </c>
      <c r="I396" t="str">
        <f t="shared" si="40"/>
        <v>.</v>
      </c>
      <c r="J396" t="str">
        <f t="shared" si="44"/>
        <v>.</v>
      </c>
      <c r="K396" t="s">
        <v>12</v>
      </c>
      <c r="L396" t="s">
        <v>389</v>
      </c>
      <c r="M396" t="s">
        <v>380</v>
      </c>
      <c r="N396">
        <v>1883</v>
      </c>
      <c r="O396" t="s">
        <v>12</v>
      </c>
      <c r="P396" t="s">
        <v>42</v>
      </c>
      <c r="Q396" t="s">
        <v>12</v>
      </c>
      <c r="R396">
        <f t="shared" si="41"/>
        <v>0</v>
      </c>
      <c r="S396">
        <f t="shared" si="42"/>
        <v>0</v>
      </c>
    </row>
    <row r="397" spans="1:19" x14ac:dyDescent="0.2">
      <c r="A397" t="s">
        <v>370</v>
      </c>
      <c r="B397" t="s">
        <v>12</v>
      </c>
      <c r="C397">
        <f t="shared" si="45"/>
        <v>0</v>
      </c>
      <c r="D397" t="s">
        <v>12</v>
      </c>
      <c r="E397" t="s">
        <v>12</v>
      </c>
      <c r="F397" t="s">
        <v>34</v>
      </c>
      <c r="G397">
        <f t="shared" si="43"/>
        <v>0</v>
      </c>
      <c r="H397" t="s">
        <v>12</v>
      </c>
      <c r="I397" t="str">
        <f t="shared" si="40"/>
        <v>.</v>
      </c>
      <c r="J397" t="str">
        <f t="shared" si="44"/>
        <v>.</v>
      </c>
      <c r="K397" t="s">
        <v>12</v>
      </c>
      <c r="L397" t="s">
        <v>471</v>
      </c>
      <c r="M397" t="s">
        <v>24</v>
      </c>
      <c r="N397">
        <v>1883</v>
      </c>
      <c r="O397" t="s">
        <v>12</v>
      </c>
      <c r="P397" t="s">
        <v>42</v>
      </c>
      <c r="Q397" t="s">
        <v>12</v>
      </c>
      <c r="R397">
        <f t="shared" si="41"/>
        <v>0</v>
      </c>
      <c r="S397">
        <f t="shared" si="42"/>
        <v>0</v>
      </c>
    </row>
    <row r="398" spans="1:19" x14ac:dyDescent="0.2">
      <c r="A398" t="s">
        <v>370</v>
      </c>
      <c r="B398" t="s">
        <v>12</v>
      </c>
      <c r="C398">
        <f t="shared" si="45"/>
        <v>0</v>
      </c>
      <c r="D398" t="s">
        <v>12</v>
      </c>
      <c r="E398" t="s">
        <v>12</v>
      </c>
      <c r="F398" t="s">
        <v>34</v>
      </c>
      <c r="G398">
        <f t="shared" si="43"/>
        <v>0</v>
      </c>
      <c r="H398" t="s">
        <v>12</v>
      </c>
      <c r="I398" t="str">
        <f t="shared" si="40"/>
        <v>.</v>
      </c>
      <c r="J398" t="str">
        <f t="shared" si="44"/>
        <v>.</v>
      </c>
      <c r="K398" t="s">
        <v>12</v>
      </c>
      <c r="L398" t="s">
        <v>472</v>
      </c>
      <c r="M398" t="s">
        <v>24</v>
      </c>
      <c r="N398">
        <v>1883</v>
      </c>
      <c r="O398" t="s">
        <v>12</v>
      </c>
      <c r="P398" t="s">
        <v>42</v>
      </c>
      <c r="Q398" t="s">
        <v>12</v>
      </c>
      <c r="R398">
        <f t="shared" si="41"/>
        <v>0</v>
      </c>
      <c r="S398">
        <f t="shared" si="42"/>
        <v>0</v>
      </c>
    </row>
    <row r="399" spans="1:19" x14ac:dyDescent="0.2">
      <c r="A399" t="s">
        <v>370</v>
      </c>
      <c r="B399" t="s">
        <v>12</v>
      </c>
      <c r="C399">
        <f t="shared" si="45"/>
        <v>0</v>
      </c>
      <c r="D399" t="s">
        <v>12</v>
      </c>
      <c r="E399" t="s">
        <v>12</v>
      </c>
      <c r="F399" t="s">
        <v>34</v>
      </c>
      <c r="G399">
        <f t="shared" si="43"/>
        <v>0</v>
      </c>
      <c r="H399" t="s">
        <v>12</v>
      </c>
      <c r="I399" t="str">
        <f t="shared" si="40"/>
        <v>.</v>
      </c>
      <c r="J399" t="str">
        <f t="shared" si="44"/>
        <v>.</v>
      </c>
      <c r="K399" t="s">
        <v>12</v>
      </c>
      <c r="L399" t="s">
        <v>416</v>
      </c>
      <c r="M399" t="s">
        <v>24</v>
      </c>
      <c r="N399">
        <v>1883</v>
      </c>
      <c r="O399" t="s">
        <v>12</v>
      </c>
      <c r="P399" t="s">
        <v>42</v>
      </c>
      <c r="Q399" t="s">
        <v>12</v>
      </c>
      <c r="R399">
        <f t="shared" si="41"/>
        <v>0</v>
      </c>
      <c r="S399">
        <f t="shared" si="42"/>
        <v>0</v>
      </c>
    </row>
    <row r="400" spans="1:19" x14ac:dyDescent="0.2">
      <c r="A400" t="s">
        <v>370</v>
      </c>
      <c r="B400" t="s">
        <v>12</v>
      </c>
      <c r="C400">
        <f t="shared" si="45"/>
        <v>0</v>
      </c>
      <c r="D400" t="s">
        <v>12</v>
      </c>
      <c r="E400" t="s">
        <v>12</v>
      </c>
      <c r="F400" t="s">
        <v>34</v>
      </c>
      <c r="G400">
        <f t="shared" si="43"/>
        <v>0</v>
      </c>
      <c r="H400" t="s">
        <v>12</v>
      </c>
      <c r="I400" t="str">
        <f t="shared" si="40"/>
        <v>.</v>
      </c>
      <c r="J400" t="str">
        <f t="shared" si="44"/>
        <v>.</v>
      </c>
      <c r="K400" t="s">
        <v>12</v>
      </c>
      <c r="L400" t="s">
        <v>405</v>
      </c>
      <c r="M400" t="s">
        <v>24</v>
      </c>
      <c r="N400">
        <v>1883</v>
      </c>
      <c r="O400" t="s">
        <v>12</v>
      </c>
      <c r="P400" t="s">
        <v>42</v>
      </c>
      <c r="Q400" t="s">
        <v>12</v>
      </c>
      <c r="R400">
        <f t="shared" si="41"/>
        <v>0</v>
      </c>
      <c r="S400">
        <f t="shared" si="42"/>
        <v>0</v>
      </c>
    </row>
    <row r="401" spans="1:19" x14ac:dyDescent="0.2">
      <c r="A401" t="s">
        <v>370</v>
      </c>
      <c r="B401" t="s">
        <v>12</v>
      </c>
      <c r="C401">
        <f t="shared" si="45"/>
        <v>0</v>
      </c>
      <c r="D401" t="s">
        <v>12</v>
      </c>
      <c r="E401" t="s">
        <v>12</v>
      </c>
      <c r="F401" t="s">
        <v>34</v>
      </c>
      <c r="G401">
        <f t="shared" si="43"/>
        <v>0</v>
      </c>
      <c r="H401" t="s">
        <v>12</v>
      </c>
      <c r="I401" t="str">
        <f t="shared" si="40"/>
        <v>.</v>
      </c>
      <c r="J401" t="str">
        <f t="shared" si="44"/>
        <v>.</v>
      </c>
      <c r="K401" t="s">
        <v>12</v>
      </c>
      <c r="L401" t="s">
        <v>403</v>
      </c>
      <c r="M401" t="s">
        <v>24</v>
      </c>
      <c r="N401">
        <v>1883</v>
      </c>
      <c r="O401" t="s">
        <v>12</v>
      </c>
      <c r="P401" t="s">
        <v>42</v>
      </c>
      <c r="Q401" t="s">
        <v>12</v>
      </c>
      <c r="R401">
        <f t="shared" si="41"/>
        <v>0</v>
      </c>
      <c r="S401">
        <f t="shared" si="42"/>
        <v>0</v>
      </c>
    </row>
    <row r="402" spans="1:19" x14ac:dyDescent="0.2">
      <c r="A402" t="s">
        <v>370</v>
      </c>
      <c r="B402" t="s">
        <v>12</v>
      </c>
      <c r="C402">
        <f t="shared" si="45"/>
        <v>0</v>
      </c>
      <c r="D402" t="s">
        <v>12</v>
      </c>
      <c r="E402" t="s">
        <v>12</v>
      </c>
      <c r="F402" t="s">
        <v>34</v>
      </c>
      <c r="G402">
        <f t="shared" si="43"/>
        <v>0</v>
      </c>
      <c r="H402" t="s">
        <v>12</v>
      </c>
      <c r="I402" t="str">
        <f t="shared" si="40"/>
        <v>.</v>
      </c>
      <c r="J402" t="str">
        <f t="shared" si="44"/>
        <v>.</v>
      </c>
      <c r="K402" t="s">
        <v>12</v>
      </c>
      <c r="L402" t="s">
        <v>394</v>
      </c>
      <c r="M402" t="s">
        <v>24</v>
      </c>
      <c r="N402">
        <v>1883</v>
      </c>
      <c r="O402" t="s">
        <v>12</v>
      </c>
      <c r="P402" t="s">
        <v>42</v>
      </c>
      <c r="Q402" t="s">
        <v>12</v>
      </c>
      <c r="R402">
        <f t="shared" si="41"/>
        <v>0</v>
      </c>
      <c r="S402">
        <f t="shared" si="42"/>
        <v>0</v>
      </c>
    </row>
    <row r="403" spans="1:19" x14ac:dyDescent="0.2">
      <c r="A403" t="s">
        <v>370</v>
      </c>
      <c r="B403" t="s">
        <v>12</v>
      </c>
      <c r="C403">
        <f t="shared" si="45"/>
        <v>0</v>
      </c>
      <c r="D403" t="s">
        <v>12</v>
      </c>
      <c r="E403" t="s">
        <v>12</v>
      </c>
      <c r="F403" t="s">
        <v>34</v>
      </c>
      <c r="G403">
        <f t="shared" si="43"/>
        <v>0</v>
      </c>
      <c r="H403" t="s">
        <v>12</v>
      </c>
      <c r="I403" t="str">
        <f t="shared" ref="I403:I466" si="46">IF(H403="Dead",0,IF(H403="Alive",1,"."))</f>
        <v>.</v>
      </c>
      <c r="J403" t="str">
        <f t="shared" si="44"/>
        <v>.</v>
      </c>
      <c r="K403" t="s">
        <v>12</v>
      </c>
      <c r="L403" t="s">
        <v>473</v>
      </c>
      <c r="M403" t="s">
        <v>24</v>
      </c>
      <c r="N403">
        <v>1883</v>
      </c>
      <c r="O403" t="s">
        <v>12</v>
      </c>
      <c r="P403" t="s">
        <v>42</v>
      </c>
      <c r="Q403" t="s">
        <v>12</v>
      </c>
      <c r="R403">
        <f t="shared" si="41"/>
        <v>0</v>
      </c>
      <c r="S403">
        <f t="shared" si="42"/>
        <v>0</v>
      </c>
    </row>
    <row r="404" spans="1:19" x14ac:dyDescent="0.2">
      <c r="A404" t="s">
        <v>370</v>
      </c>
      <c r="B404" t="s">
        <v>12</v>
      </c>
      <c r="C404">
        <f t="shared" si="45"/>
        <v>0</v>
      </c>
      <c r="D404" t="s">
        <v>12</v>
      </c>
      <c r="E404" t="s">
        <v>12</v>
      </c>
      <c r="F404" t="s">
        <v>34</v>
      </c>
      <c r="G404">
        <f t="shared" si="43"/>
        <v>0</v>
      </c>
      <c r="H404" t="s">
        <v>12</v>
      </c>
      <c r="I404" t="str">
        <f t="shared" si="46"/>
        <v>.</v>
      </c>
      <c r="J404" t="str">
        <f t="shared" si="44"/>
        <v>.</v>
      </c>
      <c r="K404" t="s">
        <v>12</v>
      </c>
      <c r="L404" t="s">
        <v>378</v>
      </c>
      <c r="M404" t="s">
        <v>24</v>
      </c>
      <c r="N404">
        <v>1883</v>
      </c>
      <c r="O404" t="s">
        <v>12</v>
      </c>
      <c r="P404" t="s">
        <v>42</v>
      </c>
      <c r="Q404" t="s">
        <v>12</v>
      </c>
      <c r="R404">
        <f t="shared" si="41"/>
        <v>0</v>
      </c>
      <c r="S404">
        <f t="shared" si="42"/>
        <v>0</v>
      </c>
    </row>
    <row r="405" spans="1:19" x14ac:dyDescent="0.2">
      <c r="A405" t="s">
        <v>370</v>
      </c>
      <c r="B405" t="s">
        <v>12</v>
      </c>
      <c r="C405">
        <f t="shared" si="45"/>
        <v>0</v>
      </c>
      <c r="D405" t="s">
        <v>12</v>
      </c>
      <c r="E405" t="s">
        <v>12</v>
      </c>
      <c r="F405" t="s">
        <v>34</v>
      </c>
      <c r="G405">
        <f t="shared" si="43"/>
        <v>0</v>
      </c>
      <c r="H405" t="s">
        <v>12</v>
      </c>
      <c r="I405" t="str">
        <f t="shared" si="46"/>
        <v>.</v>
      </c>
      <c r="J405" t="str">
        <f t="shared" si="44"/>
        <v>.</v>
      </c>
      <c r="K405" t="s">
        <v>12</v>
      </c>
      <c r="L405" t="s">
        <v>474</v>
      </c>
      <c r="M405" t="s">
        <v>24</v>
      </c>
      <c r="N405">
        <v>1883</v>
      </c>
      <c r="O405" t="s">
        <v>12</v>
      </c>
      <c r="P405" t="s">
        <v>42</v>
      </c>
      <c r="Q405" t="s">
        <v>12</v>
      </c>
      <c r="R405">
        <f t="shared" si="41"/>
        <v>0</v>
      </c>
      <c r="S405">
        <f t="shared" si="42"/>
        <v>0</v>
      </c>
    </row>
    <row r="406" spans="1:19" x14ac:dyDescent="0.2">
      <c r="A406" t="s">
        <v>370</v>
      </c>
      <c r="B406" t="s">
        <v>12</v>
      </c>
      <c r="C406">
        <f t="shared" si="45"/>
        <v>0</v>
      </c>
      <c r="D406" t="s">
        <v>12</v>
      </c>
      <c r="E406" t="s">
        <v>12</v>
      </c>
      <c r="F406" t="s">
        <v>34</v>
      </c>
      <c r="G406">
        <f t="shared" si="43"/>
        <v>0</v>
      </c>
      <c r="H406" t="s">
        <v>12</v>
      </c>
      <c r="I406" t="str">
        <f t="shared" si="46"/>
        <v>.</v>
      </c>
      <c r="J406" t="str">
        <f t="shared" si="44"/>
        <v>.</v>
      </c>
      <c r="K406" t="s">
        <v>12</v>
      </c>
      <c r="L406" t="s">
        <v>386</v>
      </c>
      <c r="M406" t="s">
        <v>24</v>
      </c>
      <c r="N406">
        <v>1883</v>
      </c>
      <c r="O406" t="s">
        <v>12</v>
      </c>
      <c r="P406" t="s">
        <v>42</v>
      </c>
      <c r="Q406" t="s">
        <v>12</v>
      </c>
      <c r="R406">
        <f t="shared" si="41"/>
        <v>0</v>
      </c>
      <c r="S406">
        <f t="shared" si="42"/>
        <v>0</v>
      </c>
    </row>
    <row r="407" spans="1:19" x14ac:dyDescent="0.2">
      <c r="A407" t="s">
        <v>370</v>
      </c>
      <c r="B407" t="s">
        <v>12</v>
      </c>
      <c r="C407">
        <f t="shared" si="45"/>
        <v>0</v>
      </c>
      <c r="D407" t="s">
        <v>12</v>
      </c>
      <c r="E407" t="s">
        <v>12</v>
      </c>
      <c r="F407" t="s">
        <v>34</v>
      </c>
      <c r="G407">
        <f t="shared" si="43"/>
        <v>0</v>
      </c>
      <c r="H407" t="s">
        <v>12</v>
      </c>
      <c r="I407" t="str">
        <f t="shared" si="46"/>
        <v>.</v>
      </c>
      <c r="J407" t="str">
        <f t="shared" si="44"/>
        <v>.</v>
      </c>
      <c r="K407" t="s">
        <v>12</v>
      </c>
      <c r="L407" t="s">
        <v>475</v>
      </c>
      <c r="M407" t="s">
        <v>24</v>
      </c>
      <c r="N407">
        <v>1883</v>
      </c>
      <c r="O407" t="s">
        <v>12</v>
      </c>
      <c r="P407" t="s">
        <v>42</v>
      </c>
      <c r="Q407" t="s">
        <v>12</v>
      </c>
      <c r="R407">
        <f t="shared" si="41"/>
        <v>0</v>
      </c>
      <c r="S407">
        <f t="shared" si="42"/>
        <v>0</v>
      </c>
    </row>
    <row r="408" spans="1:19" x14ac:dyDescent="0.2">
      <c r="A408" t="s">
        <v>370</v>
      </c>
      <c r="B408" t="s">
        <v>12</v>
      </c>
      <c r="C408">
        <f t="shared" si="45"/>
        <v>0</v>
      </c>
      <c r="D408" t="s">
        <v>12</v>
      </c>
      <c r="E408" t="s">
        <v>12</v>
      </c>
      <c r="F408" t="s">
        <v>34</v>
      </c>
      <c r="G408">
        <f t="shared" si="43"/>
        <v>0</v>
      </c>
      <c r="H408" t="s">
        <v>12</v>
      </c>
      <c r="I408" t="str">
        <f t="shared" si="46"/>
        <v>.</v>
      </c>
      <c r="J408" t="str">
        <f t="shared" si="44"/>
        <v>.</v>
      </c>
      <c r="K408" t="s">
        <v>12</v>
      </c>
      <c r="L408" t="s">
        <v>476</v>
      </c>
      <c r="M408" t="s">
        <v>380</v>
      </c>
      <c r="N408">
        <v>1883</v>
      </c>
      <c r="O408" t="s">
        <v>12</v>
      </c>
      <c r="P408" t="s">
        <v>42</v>
      </c>
      <c r="Q408" t="s">
        <v>12</v>
      </c>
      <c r="R408">
        <f t="shared" si="41"/>
        <v>0</v>
      </c>
      <c r="S408">
        <f t="shared" si="42"/>
        <v>0</v>
      </c>
    </row>
    <row r="409" spans="1:19" x14ac:dyDescent="0.2">
      <c r="A409" t="s">
        <v>370</v>
      </c>
      <c r="B409" t="s">
        <v>12</v>
      </c>
      <c r="C409">
        <f t="shared" si="45"/>
        <v>0</v>
      </c>
      <c r="D409" t="s">
        <v>12</v>
      </c>
      <c r="E409" t="s">
        <v>12</v>
      </c>
      <c r="F409" t="s">
        <v>34</v>
      </c>
      <c r="G409">
        <f t="shared" si="43"/>
        <v>0</v>
      </c>
      <c r="H409" t="s">
        <v>12</v>
      </c>
      <c r="I409" t="str">
        <f t="shared" si="46"/>
        <v>.</v>
      </c>
      <c r="J409" t="str">
        <f t="shared" si="44"/>
        <v>.</v>
      </c>
      <c r="K409" t="s">
        <v>12</v>
      </c>
      <c r="L409" t="s">
        <v>477</v>
      </c>
      <c r="M409" t="s">
        <v>380</v>
      </c>
      <c r="N409">
        <v>1883</v>
      </c>
      <c r="O409" t="s">
        <v>12</v>
      </c>
      <c r="P409" t="s">
        <v>42</v>
      </c>
      <c r="Q409" t="s">
        <v>12</v>
      </c>
      <c r="R409">
        <f t="shared" si="41"/>
        <v>0</v>
      </c>
      <c r="S409">
        <f t="shared" si="42"/>
        <v>0</v>
      </c>
    </row>
    <row r="410" spans="1:19" x14ac:dyDescent="0.2">
      <c r="A410" t="s">
        <v>370</v>
      </c>
      <c r="B410" t="s">
        <v>12</v>
      </c>
      <c r="C410">
        <f t="shared" si="45"/>
        <v>0</v>
      </c>
      <c r="D410" t="s">
        <v>12</v>
      </c>
      <c r="E410" t="s">
        <v>12</v>
      </c>
      <c r="F410" t="s">
        <v>34</v>
      </c>
      <c r="G410">
        <f t="shared" si="43"/>
        <v>0</v>
      </c>
      <c r="H410" t="s">
        <v>12</v>
      </c>
      <c r="I410" t="str">
        <f t="shared" si="46"/>
        <v>.</v>
      </c>
      <c r="J410" t="str">
        <f t="shared" si="44"/>
        <v>.</v>
      </c>
      <c r="K410" t="s">
        <v>12</v>
      </c>
      <c r="L410" t="s">
        <v>478</v>
      </c>
      <c r="M410" t="s">
        <v>380</v>
      </c>
      <c r="N410">
        <v>1883</v>
      </c>
      <c r="O410" t="s">
        <v>12</v>
      </c>
      <c r="P410" t="s">
        <v>42</v>
      </c>
      <c r="Q410" t="s">
        <v>12</v>
      </c>
      <c r="R410">
        <f t="shared" si="41"/>
        <v>0</v>
      </c>
      <c r="S410">
        <f t="shared" si="42"/>
        <v>0</v>
      </c>
    </row>
    <row r="411" spans="1:19" x14ac:dyDescent="0.2">
      <c r="A411" t="s">
        <v>370</v>
      </c>
      <c r="B411" t="s">
        <v>12</v>
      </c>
      <c r="C411">
        <f t="shared" si="45"/>
        <v>0</v>
      </c>
      <c r="D411" t="s">
        <v>12</v>
      </c>
      <c r="E411" t="s">
        <v>12</v>
      </c>
      <c r="F411" t="s">
        <v>34</v>
      </c>
      <c r="G411">
        <f t="shared" si="43"/>
        <v>0</v>
      </c>
      <c r="H411" t="s">
        <v>12</v>
      </c>
      <c r="I411" t="str">
        <f t="shared" si="46"/>
        <v>.</v>
      </c>
      <c r="J411" t="str">
        <f t="shared" si="44"/>
        <v>.</v>
      </c>
      <c r="K411" t="s">
        <v>12</v>
      </c>
      <c r="L411" t="s">
        <v>479</v>
      </c>
      <c r="M411" t="s">
        <v>380</v>
      </c>
      <c r="N411">
        <v>1883</v>
      </c>
      <c r="O411" t="s">
        <v>12</v>
      </c>
      <c r="P411" t="s">
        <v>42</v>
      </c>
      <c r="Q411" t="s">
        <v>12</v>
      </c>
      <c r="R411">
        <f t="shared" si="41"/>
        <v>0</v>
      </c>
      <c r="S411">
        <f t="shared" si="42"/>
        <v>0</v>
      </c>
    </row>
    <row r="412" spans="1:19" x14ac:dyDescent="0.2">
      <c r="A412" t="s">
        <v>370</v>
      </c>
      <c r="B412" t="s">
        <v>12</v>
      </c>
      <c r="C412">
        <f t="shared" si="45"/>
        <v>0</v>
      </c>
      <c r="D412" t="s">
        <v>12</v>
      </c>
      <c r="E412" t="s">
        <v>12</v>
      </c>
      <c r="F412" t="s">
        <v>34</v>
      </c>
      <c r="G412">
        <f t="shared" si="43"/>
        <v>0</v>
      </c>
      <c r="H412" t="s">
        <v>12</v>
      </c>
      <c r="I412" t="str">
        <f t="shared" si="46"/>
        <v>.</v>
      </c>
      <c r="J412" t="str">
        <f t="shared" si="44"/>
        <v>.</v>
      </c>
      <c r="K412" t="s">
        <v>12</v>
      </c>
      <c r="L412" t="s">
        <v>480</v>
      </c>
      <c r="M412" t="s">
        <v>380</v>
      </c>
      <c r="N412">
        <v>1883</v>
      </c>
      <c r="O412" t="s">
        <v>12</v>
      </c>
      <c r="P412" t="s">
        <v>42</v>
      </c>
      <c r="Q412" t="s">
        <v>12</v>
      </c>
      <c r="R412">
        <f t="shared" si="41"/>
        <v>0</v>
      </c>
      <c r="S412">
        <f t="shared" si="42"/>
        <v>0</v>
      </c>
    </row>
    <row r="413" spans="1:19" x14ac:dyDescent="0.2">
      <c r="A413" t="s">
        <v>370</v>
      </c>
      <c r="B413" t="s">
        <v>12</v>
      </c>
      <c r="C413">
        <f t="shared" si="45"/>
        <v>0</v>
      </c>
      <c r="D413" t="s">
        <v>12</v>
      </c>
      <c r="E413" t="s">
        <v>12</v>
      </c>
      <c r="F413" t="s">
        <v>34</v>
      </c>
      <c r="G413">
        <f t="shared" si="43"/>
        <v>0</v>
      </c>
      <c r="H413" t="s">
        <v>12</v>
      </c>
      <c r="I413" t="str">
        <f t="shared" si="46"/>
        <v>.</v>
      </c>
      <c r="J413" t="str">
        <f t="shared" si="44"/>
        <v>.</v>
      </c>
      <c r="K413" t="s">
        <v>12</v>
      </c>
      <c r="L413" t="s">
        <v>410</v>
      </c>
      <c r="M413" t="s">
        <v>380</v>
      </c>
      <c r="N413">
        <v>1883</v>
      </c>
      <c r="O413" t="s">
        <v>12</v>
      </c>
      <c r="P413" t="s">
        <v>42</v>
      </c>
      <c r="Q413" t="s">
        <v>12</v>
      </c>
      <c r="R413">
        <f t="shared" si="41"/>
        <v>0</v>
      </c>
      <c r="S413">
        <f t="shared" si="42"/>
        <v>0</v>
      </c>
    </row>
    <row r="414" spans="1:19" x14ac:dyDescent="0.2">
      <c r="A414" t="s">
        <v>370</v>
      </c>
      <c r="B414" t="s">
        <v>12</v>
      </c>
      <c r="C414">
        <f t="shared" si="45"/>
        <v>0</v>
      </c>
      <c r="D414" t="s">
        <v>12</v>
      </c>
      <c r="E414" t="s">
        <v>12</v>
      </c>
      <c r="F414" t="s">
        <v>34</v>
      </c>
      <c r="G414">
        <f t="shared" si="43"/>
        <v>0</v>
      </c>
      <c r="H414" t="s">
        <v>12</v>
      </c>
      <c r="I414" t="str">
        <f t="shared" si="46"/>
        <v>.</v>
      </c>
      <c r="J414" t="str">
        <f t="shared" si="44"/>
        <v>.</v>
      </c>
      <c r="K414" t="s">
        <v>12</v>
      </c>
      <c r="L414" t="s">
        <v>481</v>
      </c>
      <c r="M414" t="s">
        <v>380</v>
      </c>
      <c r="N414">
        <v>1883</v>
      </c>
      <c r="O414" t="s">
        <v>12</v>
      </c>
      <c r="P414" t="s">
        <v>42</v>
      </c>
      <c r="Q414" t="s">
        <v>12</v>
      </c>
      <c r="R414">
        <f t="shared" si="41"/>
        <v>0</v>
      </c>
      <c r="S414">
        <f t="shared" si="42"/>
        <v>0</v>
      </c>
    </row>
    <row r="415" spans="1:19" x14ac:dyDescent="0.2">
      <c r="A415" t="s">
        <v>370</v>
      </c>
      <c r="B415" t="s">
        <v>12</v>
      </c>
      <c r="C415">
        <f t="shared" si="45"/>
        <v>0</v>
      </c>
      <c r="D415" t="s">
        <v>12</v>
      </c>
      <c r="E415" t="s">
        <v>12</v>
      </c>
      <c r="F415" t="s">
        <v>34</v>
      </c>
      <c r="G415">
        <f t="shared" si="43"/>
        <v>0</v>
      </c>
      <c r="H415" t="s">
        <v>12</v>
      </c>
      <c r="I415" t="str">
        <f t="shared" si="46"/>
        <v>.</v>
      </c>
      <c r="J415" t="str">
        <f t="shared" si="44"/>
        <v>.</v>
      </c>
      <c r="K415" t="s">
        <v>12</v>
      </c>
      <c r="L415" t="s">
        <v>409</v>
      </c>
      <c r="M415" t="s">
        <v>380</v>
      </c>
      <c r="N415">
        <v>1883</v>
      </c>
      <c r="O415" t="s">
        <v>12</v>
      </c>
      <c r="P415" t="s">
        <v>42</v>
      </c>
      <c r="Q415" t="s">
        <v>12</v>
      </c>
      <c r="R415">
        <f t="shared" si="41"/>
        <v>0</v>
      </c>
      <c r="S415">
        <f t="shared" si="42"/>
        <v>0</v>
      </c>
    </row>
    <row r="416" spans="1:19" x14ac:dyDescent="0.2">
      <c r="A416" t="s">
        <v>370</v>
      </c>
      <c r="B416" t="s">
        <v>12</v>
      </c>
      <c r="C416">
        <f t="shared" si="45"/>
        <v>0</v>
      </c>
      <c r="D416" t="s">
        <v>12</v>
      </c>
      <c r="E416" t="s">
        <v>12</v>
      </c>
      <c r="F416" t="s">
        <v>34</v>
      </c>
      <c r="G416">
        <f t="shared" si="43"/>
        <v>0</v>
      </c>
      <c r="H416" t="s">
        <v>12</v>
      </c>
      <c r="I416" t="str">
        <f t="shared" si="46"/>
        <v>.</v>
      </c>
      <c r="J416" t="str">
        <f t="shared" si="44"/>
        <v>.</v>
      </c>
      <c r="K416" t="s">
        <v>12</v>
      </c>
      <c r="L416" t="s">
        <v>450</v>
      </c>
      <c r="M416" t="s">
        <v>380</v>
      </c>
      <c r="N416">
        <v>1883</v>
      </c>
      <c r="O416" t="s">
        <v>12</v>
      </c>
      <c r="P416" t="s">
        <v>42</v>
      </c>
      <c r="Q416" t="s">
        <v>12</v>
      </c>
      <c r="R416">
        <f t="shared" si="41"/>
        <v>0</v>
      </c>
      <c r="S416">
        <f t="shared" si="42"/>
        <v>0</v>
      </c>
    </row>
    <row r="417" spans="1:19" x14ac:dyDescent="0.2">
      <c r="A417" t="s">
        <v>370</v>
      </c>
      <c r="B417" t="s">
        <v>12</v>
      </c>
      <c r="C417">
        <f t="shared" si="45"/>
        <v>0</v>
      </c>
      <c r="D417" t="s">
        <v>12</v>
      </c>
      <c r="E417" t="s">
        <v>12</v>
      </c>
      <c r="F417" t="s">
        <v>34</v>
      </c>
      <c r="G417">
        <f t="shared" si="43"/>
        <v>0</v>
      </c>
      <c r="H417" t="s">
        <v>12</v>
      </c>
      <c r="I417" t="str">
        <f t="shared" si="46"/>
        <v>.</v>
      </c>
      <c r="J417" t="str">
        <f t="shared" si="44"/>
        <v>.</v>
      </c>
      <c r="K417" t="s">
        <v>12</v>
      </c>
      <c r="L417" t="s">
        <v>482</v>
      </c>
      <c r="M417" t="s">
        <v>380</v>
      </c>
      <c r="N417">
        <v>1883</v>
      </c>
      <c r="O417" t="s">
        <v>12</v>
      </c>
      <c r="P417" t="s">
        <v>42</v>
      </c>
      <c r="Q417" t="s">
        <v>12</v>
      </c>
      <c r="R417">
        <f t="shared" si="41"/>
        <v>0</v>
      </c>
      <c r="S417">
        <f t="shared" si="42"/>
        <v>0</v>
      </c>
    </row>
    <row r="418" spans="1:19" x14ac:dyDescent="0.2">
      <c r="A418" t="s">
        <v>370</v>
      </c>
      <c r="B418" t="s">
        <v>12</v>
      </c>
      <c r="C418">
        <f t="shared" si="45"/>
        <v>0</v>
      </c>
      <c r="D418" t="s">
        <v>12</v>
      </c>
      <c r="E418" t="s">
        <v>12</v>
      </c>
      <c r="F418" t="s">
        <v>34</v>
      </c>
      <c r="G418">
        <f t="shared" si="43"/>
        <v>0</v>
      </c>
      <c r="H418" t="s">
        <v>12</v>
      </c>
      <c r="I418" t="str">
        <f t="shared" si="46"/>
        <v>.</v>
      </c>
      <c r="J418" t="str">
        <f t="shared" si="44"/>
        <v>.</v>
      </c>
      <c r="K418" t="s">
        <v>12</v>
      </c>
      <c r="L418" t="s">
        <v>483</v>
      </c>
      <c r="M418" t="s">
        <v>380</v>
      </c>
      <c r="N418">
        <v>1883</v>
      </c>
      <c r="O418" t="s">
        <v>12</v>
      </c>
      <c r="P418" t="s">
        <v>42</v>
      </c>
      <c r="Q418" t="s">
        <v>12</v>
      </c>
      <c r="R418">
        <f t="shared" si="41"/>
        <v>0</v>
      </c>
      <c r="S418">
        <f t="shared" si="42"/>
        <v>0</v>
      </c>
    </row>
    <row r="419" spans="1:19" x14ac:dyDescent="0.2">
      <c r="A419" t="s">
        <v>370</v>
      </c>
      <c r="B419" t="s">
        <v>12</v>
      </c>
      <c r="C419">
        <f t="shared" si="45"/>
        <v>0</v>
      </c>
      <c r="D419" t="s">
        <v>12</v>
      </c>
      <c r="E419" t="s">
        <v>12</v>
      </c>
      <c r="F419" t="s">
        <v>34</v>
      </c>
      <c r="G419">
        <f t="shared" si="43"/>
        <v>0</v>
      </c>
      <c r="H419" t="s">
        <v>12</v>
      </c>
      <c r="I419" t="str">
        <f t="shared" si="46"/>
        <v>.</v>
      </c>
      <c r="J419" t="str">
        <f t="shared" si="44"/>
        <v>.</v>
      </c>
      <c r="K419" t="s">
        <v>12</v>
      </c>
      <c r="L419" t="s">
        <v>400</v>
      </c>
      <c r="M419" t="s">
        <v>380</v>
      </c>
      <c r="N419">
        <v>1883</v>
      </c>
      <c r="O419" t="s">
        <v>12</v>
      </c>
      <c r="P419" t="s">
        <v>42</v>
      </c>
      <c r="Q419" t="s">
        <v>12</v>
      </c>
      <c r="R419">
        <f t="shared" si="41"/>
        <v>0</v>
      </c>
      <c r="S419">
        <f t="shared" si="42"/>
        <v>0</v>
      </c>
    </row>
    <row r="420" spans="1:19" x14ac:dyDescent="0.2">
      <c r="A420" t="s">
        <v>370</v>
      </c>
      <c r="B420" t="s">
        <v>12</v>
      </c>
      <c r="C420">
        <f t="shared" si="45"/>
        <v>0</v>
      </c>
      <c r="D420" t="s">
        <v>12</v>
      </c>
      <c r="E420" t="s">
        <v>12</v>
      </c>
      <c r="F420" t="s">
        <v>34</v>
      </c>
      <c r="G420">
        <f t="shared" si="43"/>
        <v>0</v>
      </c>
      <c r="H420" t="s">
        <v>12</v>
      </c>
      <c r="I420" t="str">
        <f t="shared" si="46"/>
        <v>.</v>
      </c>
      <c r="J420" t="str">
        <f t="shared" si="44"/>
        <v>.</v>
      </c>
      <c r="K420" t="s">
        <v>12</v>
      </c>
      <c r="L420" t="s">
        <v>484</v>
      </c>
      <c r="M420" t="s">
        <v>380</v>
      </c>
      <c r="N420">
        <v>1883</v>
      </c>
      <c r="O420" t="s">
        <v>12</v>
      </c>
      <c r="P420" t="s">
        <v>42</v>
      </c>
      <c r="Q420" t="s">
        <v>12</v>
      </c>
      <c r="R420">
        <f t="shared" si="41"/>
        <v>0</v>
      </c>
      <c r="S420">
        <f t="shared" si="42"/>
        <v>0</v>
      </c>
    </row>
    <row r="421" spans="1:19" x14ac:dyDescent="0.2">
      <c r="A421" t="s">
        <v>370</v>
      </c>
      <c r="B421" t="s">
        <v>12</v>
      </c>
      <c r="C421">
        <f t="shared" si="45"/>
        <v>0</v>
      </c>
      <c r="D421" t="s">
        <v>12</v>
      </c>
      <c r="E421" t="s">
        <v>12</v>
      </c>
      <c r="F421" t="s">
        <v>34</v>
      </c>
      <c r="G421">
        <f t="shared" si="43"/>
        <v>0</v>
      </c>
      <c r="H421" t="s">
        <v>12</v>
      </c>
      <c r="I421" t="str">
        <f t="shared" si="46"/>
        <v>.</v>
      </c>
      <c r="J421" t="str">
        <f t="shared" si="44"/>
        <v>.</v>
      </c>
      <c r="K421" t="s">
        <v>12</v>
      </c>
      <c r="L421" t="s">
        <v>402</v>
      </c>
      <c r="M421" t="s">
        <v>24</v>
      </c>
      <c r="N421">
        <v>1883</v>
      </c>
      <c r="O421" t="s">
        <v>12</v>
      </c>
      <c r="P421" t="s">
        <v>42</v>
      </c>
      <c r="Q421" t="s">
        <v>12</v>
      </c>
      <c r="R421">
        <f t="shared" si="41"/>
        <v>0</v>
      </c>
      <c r="S421">
        <f t="shared" si="42"/>
        <v>0</v>
      </c>
    </row>
    <row r="422" spans="1:19" x14ac:dyDescent="0.2">
      <c r="A422" t="s">
        <v>370</v>
      </c>
      <c r="B422" t="s">
        <v>12</v>
      </c>
      <c r="C422">
        <f t="shared" si="45"/>
        <v>0</v>
      </c>
      <c r="D422" t="s">
        <v>12</v>
      </c>
      <c r="E422" t="s">
        <v>12</v>
      </c>
      <c r="F422" t="s">
        <v>34</v>
      </c>
      <c r="G422">
        <f t="shared" si="43"/>
        <v>0</v>
      </c>
      <c r="H422" t="s">
        <v>12</v>
      </c>
      <c r="I422" t="str">
        <f t="shared" si="46"/>
        <v>.</v>
      </c>
      <c r="J422" t="str">
        <f t="shared" si="44"/>
        <v>.</v>
      </c>
      <c r="K422" t="s">
        <v>12</v>
      </c>
      <c r="L422" t="s">
        <v>485</v>
      </c>
      <c r="M422" t="s">
        <v>24</v>
      </c>
      <c r="N422">
        <v>1883</v>
      </c>
      <c r="O422" t="s">
        <v>12</v>
      </c>
      <c r="P422" t="s">
        <v>42</v>
      </c>
      <c r="Q422" t="s">
        <v>12</v>
      </c>
      <c r="R422">
        <f t="shared" si="41"/>
        <v>0</v>
      </c>
      <c r="S422">
        <f t="shared" si="42"/>
        <v>0</v>
      </c>
    </row>
    <row r="423" spans="1:19" x14ac:dyDescent="0.2">
      <c r="A423" t="s">
        <v>370</v>
      </c>
      <c r="B423" t="s">
        <v>12</v>
      </c>
      <c r="C423">
        <f t="shared" si="45"/>
        <v>0</v>
      </c>
      <c r="D423" t="s">
        <v>12</v>
      </c>
      <c r="E423" t="s">
        <v>12</v>
      </c>
      <c r="F423" t="s">
        <v>34</v>
      </c>
      <c r="G423">
        <f t="shared" si="43"/>
        <v>0</v>
      </c>
      <c r="H423" t="s">
        <v>12</v>
      </c>
      <c r="I423" t="str">
        <f t="shared" si="46"/>
        <v>.</v>
      </c>
      <c r="J423" t="str">
        <f t="shared" si="44"/>
        <v>.</v>
      </c>
      <c r="K423" t="s">
        <v>12</v>
      </c>
      <c r="L423" t="s">
        <v>486</v>
      </c>
      <c r="M423" t="s">
        <v>24</v>
      </c>
      <c r="N423">
        <v>1883</v>
      </c>
      <c r="O423" t="s">
        <v>12</v>
      </c>
      <c r="P423" t="s">
        <v>42</v>
      </c>
      <c r="Q423" t="s">
        <v>12</v>
      </c>
      <c r="R423">
        <f t="shared" si="41"/>
        <v>0</v>
      </c>
      <c r="S423">
        <f t="shared" si="42"/>
        <v>0</v>
      </c>
    </row>
    <row r="424" spans="1:19" x14ac:dyDescent="0.2">
      <c r="A424" t="s">
        <v>370</v>
      </c>
      <c r="B424" t="s">
        <v>12</v>
      </c>
      <c r="C424">
        <f t="shared" si="45"/>
        <v>0</v>
      </c>
      <c r="D424" t="s">
        <v>12</v>
      </c>
      <c r="E424" t="s">
        <v>12</v>
      </c>
      <c r="F424" t="s">
        <v>34</v>
      </c>
      <c r="G424">
        <f t="shared" si="43"/>
        <v>0</v>
      </c>
      <c r="H424" t="s">
        <v>12</v>
      </c>
      <c r="I424" t="str">
        <f t="shared" si="46"/>
        <v>.</v>
      </c>
      <c r="J424" t="str">
        <f t="shared" si="44"/>
        <v>.</v>
      </c>
      <c r="K424" t="s">
        <v>12</v>
      </c>
      <c r="L424" t="s">
        <v>452</v>
      </c>
      <c r="M424" t="s">
        <v>24</v>
      </c>
      <c r="N424">
        <v>1883</v>
      </c>
      <c r="O424" t="s">
        <v>12</v>
      </c>
      <c r="P424" t="s">
        <v>42</v>
      </c>
      <c r="Q424" t="s">
        <v>12</v>
      </c>
      <c r="R424">
        <f t="shared" si="41"/>
        <v>0</v>
      </c>
      <c r="S424">
        <f t="shared" si="42"/>
        <v>0</v>
      </c>
    </row>
    <row r="425" spans="1:19" x14ac:dyDescent="0.2">
      <c r="A425" t="s">
        <v>370</v>
      </c>
      <c r="B425" t="s">
        <v>12</v>
      </c>
      <c r="C425">
        <f t="shared" si="45"/>
        <v>0</v>
      </c>
      <c r="D425" t="s">
        <v>12</v>
      </c>
      <c r="E425" t="s">
        <v>12</v>
      </c>
      <c r="F425" t="s">
        <v>34</v>
      </c>
      <c r="G425">
        <f t="shared" si="43"/>
        <v>0</v>
      </c>
      <c r="H425" t="s">
        <v>12</v>
      </c>
      <c r="I425" t="str">
        <f t="shared" si="46"/>
        <v>.</v>
      </c>
      <c r="J425" t="str">
        <f t="shared" si="44"/>
        <v>.</v>
      </c>
      <c r="K425" t="s">
        <v>12</v>
      </c>
      <c r="L425" t="s">
        <v>402</v>
      </c>
      <c r="M425" t="s">
        <v>24</v>
      </c>
      <c r="N425">
        <v>1883</v>
      </c>
      <c r="O425" t="s">
        <v>12</v>
      </c>
      <c r="P425" t="s">
        <v>42</v>
      </c>
      <c r="Q425" t="s">
        <v>12</v>
      </c>
      <c r="R425">
        <f t="shared" si="41"/>
        <v>0</v>
      </c>
      <c r="S425">
        <f t="shared" si="42"/>
        <v>0</v>
      </c>
    </row>
    <row r="426" spans="1:19" x14ac:dyDescent="0.2">
      <c r="A426" t="s">
        <v>370</v>
      </c>
      <c r="B426" t="s">
        <v>12</v>
      </c>
      <c r="C426">
        <f t="shared" si="45"/>
        <v>0</v>
      </c>
      <c r="D426" t="s">
        <v>12</v>
      </c>
      <c r="E426" t="s">
        <v>12</v>
      </c>
      <c r="F426" t="s">
        <v>34</v>
      </c>
      <c r="G426">
        <f t="shared" si="43"/>
        <v>0</v>
      </c>
      <c r="H426" t="s">
        <v>12</v>
      </c>
      <c r="I426" t="str">
        <f t="shared" si="46"/>
        <v>.</v>
      </c>
      <c r="J426" t="str">
        <f t="shared" si="44"/>
        <v>.</v>
      </c>
      <c r="K426" t="s">
        <v>12</v>
      </c>
      <c r="L426" t="s">
        <v>487</v>
      </c>
      <c r="M426" t="s">
        <v>24</v>
      </c>
      <c r="N426">
        <v>1883</v>
      </c>
      <c r="O426" t="s">
        <v>12</v>
      </c>
      <c r="P426" t="s">
        <v>42</v>
      </c>
      <c r="Q426" t="s">
        <v>12</v>
      </c>
      <c r="R426">
        <f t="shared" si="41"/>
        <v>0</v>
      </c>
      <c r="S426">
        <f t="shared" si="42"/>
        <v>0</v>
      </c>
    </row>
    <row r="427" spans="1:19" x14ac:dyDescent="0.2">
      <c r="A427" t="s">
        <v>370</v>
      </c>
      <c r="B427" t="s">
        <v>12</v>
      </c>
      <c r="C427">
        <f t="shared" si="45"/>
        <v>0</v>
      </c>
      <c r="D427" t="s">
        <v>12</v>
      </c>
      <c r="E427" t="s">
        <v>12</v>
      </c>
      <c r="F427" t="s">
        <v>34</v>
      </c>
      <c r="G427">
        <f t="shared" si="43"/>
        <v>0</v>
      </c>
      <c r="H427" t="s">
        <v>12</v>
      </c>
      <c r="I427" t="str">
        <f t="shared" si="46"/>
        <v>.</v>
      </c>
      <c r="J427" t="str">
        <f t="shared" si="44"/>
        <v>.</v>
      </c>
      <c r="K427" t="s">
        <v>12</v>
      </c>
      <c r="L427" t="s">
        <v>373</v>
      </c>
      <c r="M427" t="s">
        <v>24</v>
      </c>
      <c r="N427">
        <v>1883</v>
      </c>
      <c r="O427" t="s">
        <v>12</v>
      </c>
      <c r="P427" t="s">
        <v>42</v>
      </c>
      <c r="Q427" t="s">
        <v>12</v>
      </c>
      <c r="R427">
        <f t="shared" si="41"/>
        <v>0</v>
      </c>
      <c r="S427">
        <f t="shared" si="42"/>
        <v>0</v>
      </c>
    </row>
    <row r="428" spans="1:19" x14ac:dyDescent="0.2">
      <c r="A428" t="s">
        <v>370</v>
      </c>
      <c r="B428" t="s">
        <v>12</v>
      </c>
      <c r="C428">
        <f t="shared" si="45"/>
        <v>0</v>
      </c>
      <c r="D428" t="s">
        <v>12</v>
      </c>
      <c r="E428" t="s">
        <v>12</v>
      </c>
      <c r="F428" t="s">
        <v>34</v>
      </c>
      <c r="G428">
        <f t="shared" si="43"/>
        <v>0</v>
      </c>
      <c r="H428" t="s">
        <v>12</v>
      </c>
      <c r="I428" t="str">
        <f t="shared" si="46"/>
        <v>.</v>
      </c>
      <c r="J428" t="str">
        <f t="shared" si="44"/>
        <v>.</v>
      </c>
      <c r="K428" t="s">
        <v>12</v>
      </c>
      <c r="L428" t="s">
        <v>455</v>
      </c>
      <c r="M428" t="s">
        <v>380</v>
      </c>
      <c r="N428">
        <v>1883</v>
      </c>
      <c r="O428" t="s">
        <v>12</v>
      </c>
      <c r="P428" t="s">
        <v>42</v>
      </c>
      <c r="Q428" t="s">
        <v>12</v>
      </c>
      <c r="R428">
        <f t="shared" si="41"/>
        <v>0</v>
      </c>
      <c r="S428">
        <f t="shared" si="42"/>
        <v>0</v>
      </c>
    </row>
    <row r="429" spans="1:19" x14ac:dyDescent="0.2">
      <c r="A429" t="s">
        <v>370</v>
      </c>
      <c r="B429" t="s">
        <v>12</v>
      </c>
      <c r="C429">
        <f t="shared" si="45"/>
        <v>0</v>
      </c>
      <c r="D429" t="s">
        <v>12</v>
      </c>
      <c r="E429" t="s">
        <v>12</v>
      </c>
      <c r="F429" t="s">
        <v>34</v>
      </c>
      <c r="G429">
        <f t="shared" si="43"/>
        <v>0</v>
      </c>
      <c r="H429" t="s">
        <v>12</v>
      </c>
      <c r="I429" t="str">
        <f t="shared" si="46"/>
        <v>.</v>
      </c>
      <c r="J429" t="str">
        <f t="shared" si="44"/>
        <v>.</v>
      </c>
      <c r="K429" t="s">
        <v>12</v>
      </c>
      <c r="L429" t="s">
        <v>445</v>
      </c>
      <c r="M429" t="s">
        <v>380</v>
      </c>
      <c r="N429">
        <v>1883</v>
      </c>
      <c r="O429" t="s">
        <v>12</v>
      </c>
      <c r="P429" t="s">
        <v>42</v>
      </c>
      <c r="Q429" t="s">
        <v>12</v>
      </c>
      <c r="R429">
        <f t="shared" si="41"/>
        <v>0</v>
      </c>
      <c r="S429">
        <f t="shared" si="42"/>
        <v>0</v>
      </c>
    </row>
    <row r="430" spans="1:19" x14ac:dyDescent="0.2">
      <c r="A430" t="s">
        <v>370</v>
      </c>
      <c r="B430" t="s">
        <v>12</v>
      </c>
      <c r="C430">
        <f t="shared" si="45"/>
        <v>0</v>
      </c>
      <c r="D430" t="s">
        <v>12</v>
      </c>
      <c r="E430" t="s">
        <v>12</v>
      </c>
      <c r="F430" t="s">
        <v>34</v>
      </c>
      <c r="G430">
        <f t="shared" si="43"/>
        <v>0</v>
      </c>
      <c r="H430" t="s">
        <v>12</v>
      </c>
      <c r="I430" t="str">
        <f t="shared" si="46"/>
        <v>.</v>
      </c>
      <c r="J430" t="str">
        <f t="shared" si="44"/>
        <v>.</v>
      </c>
      <c r="K430" t="s">
        <v>12</v>
      </c>
      <c r="L430" t="s">
        <v>488</v>
      </c>
      <c r="M430" t="s">
        <v>380</v>
      </c>
      <c r="N430">
        <v>1883</v>
      </c>
      <c r="O430" t="s">
        <v>12</v>
      </c>
      <c r="P430" t="s">
        <v>42</v>
      </c>
      <c r="Q430" t="s">
        <v>12</v>
      </c>
      <c r="R430">
        <f t="shared" si="41"/>
        <v>0</v>
      </c>
      <c r="S430">
        <f t="shared" si="42"/>
        <v>0</v>
      </c>
    </row>
    <row r="431" spans="1:19" x14ac:dyDescent="0.2">
      <c r="A431" t="s">
        <v>370</v>
      </c>
      <c r="B431" t="s">
        <v>12</v>
      </c>
      <c r="C431">
        <f t="shared" si="45"/>
        <v>0</v>
      </c>
      <c r="D431" t="s">
        <v>12</v>
      </c>
      <c r="E431" t="s">
        <v>12</v>
      </c>
      <c r="F431" t="s">
        <v>34</v>
      </c>
      <c r="G431">
        <f t="shared" si="43"/>
        <v>0</v>
      </c>
      <c r="H431" t="s">
        <v>12</v>
      </c>
      <c r="I431" t="str">
        <f t="shared" si="46"/>
        <v>.</v>
      </c>
      <c r="J431" t="str">
        <f t="shared" si="44"/>
        <v>.</v>
      </c>
      <c r="K431" t="s">
        <v>12</v>
      </c>
      <c r="L431" t="s">
        <v>418</v>
      </c>
      <c r="M431" t="s">
        <v>380</v>
      </c>
      <c r="N431">
        <v>1883</v>
      </c>
      <c r="O431" t="s">
        <v>12</v>
      </c>
      <c r="P431" t="s">
        <v>42</v>
      </c>
      <c r="Q431" t="s">
        <v>12</v>
      </c>
      <c r="R431">
        <f t="shared" si="41"/>
        <v>0</v>
      </c>
      <c r="S431">
        <f t="shared" si="42"/>
        <v>0</v>
      </c>
    </row>
    <row r="432" spans="1:19" x14ac:dyDescent="0.2">
      <c r="A432" t="s">
        <v>370</v>
      </c>
      <c r="B432" t="s">
        <v>12</v>
      </c>
      <c r="C432">
        <f t="shared" si="45"/>
        <v>0</v>
      </c>
      <c r="D432" t="s">
        <v>12</v>
      </c>
      <c r="E432" t="s">
        <v>12</v>
      </c>
      <c r="F432" t="s">
        <v>34</v>
      </c>
      <c r="G432">
        <f t="shared" si="43"/>
        <v>0</v>
      </c>
      <c r="H432" t="s">
        <v>12</v>
      </c>
      <c r="I432" t="str">
        <f t="shared" si="46"/>
        <v>.</v>
      </c>
      <c r="J432" t="str">
        <f t="shared" si="44"/>
        <v>.</v>
      </c>
      <c r="K432" t="s">
        <v>12</v>
      </c>
      <c r="L432" t="s">
        <v>480</v>
      </c>
      <c r="M432" t="s">
        <v>380</v>
      </c>
      <c r="N432">
        <v>1883</v>
      </c>
      <c r="O432" t="s">
        <v>12</v>
      </c>
      <c r="P432" t="s">
        <v>42</v>
      </c>
      <c r="Q432" t="s">
        <v>12</v>
      </c>
      <c r="R432">
        <f t="shared" si="41"/>
        <v>0</v>
      </c>
      <c r="S432">
        <f t="shared" si="42"/>
        <v>0</v>
      </c>
    </row>
    <row r="433" spans="1:19" x14ac:dyDescent="0.2">
      <c r="A433" t="s">
        <v>370</v>
      </c>
      <c r="B433" t="s">
        <v>12</v>
      </c>
      <c r="C433">
        <f t="shared" si="45"/>
        <v>0</v>
      </c>
      <c r="D433" t="s">
        <v>12</v>
      </c>
      <c r="E433" t="s">
        <v>12</v>
      </c>
      <c r="F433" t="s">
        <v>34</v>
      </c>
      <c r="G433">
        <f t="shared" si="43"/>
        <v>0</v>
      </c>
      <c r="H433" t="s">
        <v>12</v>
      </c>
      <c r="I433" t="str">
        <f t="shared" si="46"/>
        <v>.</v>
      </c>
      <c r="J433" t="str">
        <f t="shared" si="44"/>
        <v>.</v>
      </c>
      <c r="K433" t="s">
        <v>12</v>
      </c>
      <c r="L433" t="s">
        <v>489</v>
      </c>
      <c r="M433" t="s">
        <v>380</v>
      </c>
      <c r="N433">
        <v>1883</v>
      </c>
      <c r="O433" t="s">
        <v>12</v>
      </c>
      <c r="P433" t="s">
        <v>42</v>
      </c>
      <c r="Q433" t="s">
        <v>12</v>
      </c>
      <c r="R433">
        <f t="shared" si="41"/>
        <v>0</v>
      </c>
      <c r="S433">
        <f t="shared" si="42"/>
        <v>0</v>
      </c>
    </row>
    <row r="434" spans="1:19" x14ac:dyDescent="0.2">
      <c r="A434" t="s">
        <v>370</v>
      </c>
      <c r="B434" t="s">
        <v>12</v>
      </c>
      <c r="C434">
        <f t="shared" si="45"/>
        <v>0</v>
      </c>
      <c r="D434" t="s">
        <v>12</v>
      </c>
      <c r="E434" t="s">
        <v>12</v>
      </c>
      <c r="F434" t="s">
        <v>34</v>
      </c>
      <c r="G434">
        <f t="shared" si="43"/>
        <v>0</v>
      </c>
      <c r="H434" t="s">
        <v>12</v>
      </c>
      <c r="I434" t="str">
        <f t="shared" si="46"/>
        <v>.</v>
      </c>
      <c r="J434" t="str">
        <f t="shared" si="44"/>
        <v>.</v>
      </c>
      <c r="K434" t="s">
        <v>12</v>
      </c>
      <c r="L434" t="s">
        <v>386</v>
      </c>
      <c r="M434" t="s">
        <v>380</v>
      </c>
      <c r="N434">
        <v>1883</v>
      </c>
      <c r="O434" t="s">
        <v>12</v>
      </c>
      <c r="P434" t="s">
        <v>42</v>
      </c>
      <c r="Q434" t="s">
        <v>12</v>
      </c>
      <c r="R434">
        <f t="shared" si="41"/>
        <v>0</v>
      </c>
      <c r="S434">
        <f t="shared" si="42"/>
        <v>0</v>
      </c>
    </row>
    <row r="435" spans="1:19" x14ac:dyDescent="0.2">
      <c r="A435" t="s">
        <v>370</v>
      </c>
      <c r="B435" t="s">
        <v>12</v>
      </c>
      <c r="C435">
        <f t="shared" si="45"/>
        <v>0</v>
      </c>
      <c r="D435" t="s">
        <v>12</v>
      </c>
      <c r="E435" t="s">
        <v>12</v>
      </c>
      <c r="F435" t="s">
        <v>34</v>
      </c>
      <c r="G435">
        <f t="shared" si="43"/>
        <v>0</v>
      </c>
      <c r="H435" t="s">
        <v>12</v>
      </c>
      <c r="I435" t="str">
        <f t="shared" si="46"/>
        <v>.</v>
      </c>
      <c r="J435" t="str">
        <f t="shared" si="44"/>
        <v>.</v>
      </c>
      <c r="K435" t="s">
        <v>12</v>
      </c>
      <c r="L435" t="s">
        <v>480</v>
      </c>
      <c r="M435" t="s">
        <v>380</v>
      </c>
      <c r="N435">
        <v>1883</v>
      </c>
      <c r="O435" t="s">
        <v>12</v>
      </c>
      <c r="P435" t="s">
        <v>42</v>
      </c>
      <c r="Q435" t="s">
        <v>12</v>
      </c>
      <c r="R435">
        <f t="shared" si="41"/>
        <v>0</v>
      </c>
      <c r="S435">
        <f t="shared" si="42"/>
        <v>0</v>
      </c>
    </row>
    <row r="436" spans="1:19" x14ac:dyDescent="0.2">
      <c r="A436" t="s">
        <v>370</v>
      </c>
      <c r="B436" t="s">
        <v>12</v>
      </c>
      <c r="C436">
        <f t="shared" si="45"/>
        <v>0</v>
      </c>
      <c r="D436" t="s">
        <v>12</v>
      </c>
      <c r="E436" t="s">
        <v>12</v>
      </c>
      <c r="F436" t="s">
        <v>34</v>
      </c>
      <c r="G436">
        <f t="shared" si="43"/>
        <v>0</v>
      </c>
      <c r="H436" t="s">
        <v>12</v>
      </c>
      <c r="I436" t="str">
        <f t="shared" si="46"/>
        <v>.</v>
      </c>
      <c r="J436" t="str">
        <f t="shared" si="44"/>
        <v>.</v>
      </c>
      <c r="K436" t="s">
        <v>12</v>
      </c>
      <c r="L436" t="s">
        <v>490</v>
      </c>
      <c r="M436" t="s">
        <v>380</v>
      </c>
      <c r="N436">
        <v>1883</v>
      </c>
      <c r="O436" t="s">
        <v>12</v>
      </c>
      <c r="P436" t="s">
        <v>42</v>
      </c>
      <c r="Q436" t="s">
        <v>12</v>
      </c>
      <c r="R436">
        <f t="shared" si="41"/>
        <v>0</v>
      </c>
      <c r="S436">
        <f t="shared" si="42"/>
        <v>0</v>
      </c>
    </row>
    <row r="437" spans="1:19" x14ac:dyDescent="0.2">
      <c r="A437" t="s">
        <v>370</v>
      </c>
      <c r="B437" t="s">
        <v>12</v>
      </c>
      <c r="C437">
        <f t="shared" si="45"/>
        <v>0</v>
      </c>
      <c r="D437" t="s">
        <v>12</v>
      </c>
      <c r="E437" t="s">
        <v>12</v>
      </c>
      <c r="F437" t="s">
        <v>34</v>
      </c>
      <c r="G437">
        <f t="shared" si="43"/>
        <v>0</v>
      </c>
      <c r="H437" t="s">
        <v>12</v>
      </c>
      <c r="I437" t="str">
        <f t="shared" si="46"/>
        <v>.</v>
      </c>
      <c r="J437" t="str">
        <f t="shared" si="44"/>
        <v>.</v>
      </c>
      <c r="K437" t="s">
        <v>12</v>
      </c>
      <c r="L437" t="s">
        <v>405</v>
      </c>
      <c r="M437" t="s">
        <v>380</v>
      </c>
      <c r="N437">
        <v>1883</v>
      </c>
      <c r="O437" t="s">
        <v>12</v>
      </c>
      <c r="P437" t="s">
        <v>42</v>
      </c>
      <c r="Q437" t="s">
        <v>12</v>
      </c>
      <c r="R437">
        <f t="shared" si="41"/>
        <v>0</v>
      </c>
      <c r="S437">
        <f t="shared" si="42"/>
        <v>0</v>
      </c>
    </row>
    <row r="438" spans="1:19" x14ac:dyDescent="0.2">
      <c r="A438" t="s">
        <v>370</v>
      </c>
      <c r="B438" t="s">
        <v>12</v>
      </c>
      <c r="D438" t="s">
        <v>12</v>
      </c>
      <c r="E438" t="s">
        <v>12</v>
      </c>
      <c r="F438" t="s">
        <v>34</v>
      </c>
      <c r="G438">
        <f t="shared" si="43"/>
        <v>0</v>
      </c>
      <c r="H438" t="s">
        <v>12</v>
      </c>
      <c r="I438" t="str">
        <f t="shared" si="46"/>
        <v>.</v>
      </c>
      <c r="J438" t="str">
        <f t="shared" si="44"/>
        <v>.</v>
      </c>
      <c r="K438" t="s">
        <v>12</v>
      </c>
      <c r="L438" t="s">
        <v>491</v>
      </c>
      <c r="M438" t="s">
        <v>380</v>
      </c>
      <c r="N438">
        <v>1883</v>
      </c>
      <c r="O438" t="s">
        <v>12</v>
      </c>
      <c r="P438" t="s">
        <v>42</v>
      </c>
      <c r="Q438" t="s">
        <v>12</v>
      </c>
      <c r="R438">
        <f t="shared" si="41"/>
        <v>0</v>
      </c>
      <c r="S438">
        <f t="shared" si="42"/>
        <v>0</v>
      </c>
    </row>
    <row r="439" spans="1:19" x14ac:dyDescent="0.2">
      <c r="A439" t="s">
        <v>370</v>
      </c>
      <c r="B439" t="s">
        <v>12</v>
      </c>
      <c r="C439">
        <f t="shared" ref="C439:C465" si="47">IF(B439="American",1,0)</f>
        <v>0</v>
      </c>
      <c r="D439" t="s">
        <v>12</v>
      </c>
      <c r="E439" t="s">
        <v>12</v>
      </c>
      <c r="F439" t="s">
        <v>34</v>
      </c>
      <c r="G439">
        <f t="shared" si="43"/>
        <v>0</v>
      </c>
      <c r="H439" t="s">
        <v>12</v>
      </c>
      <c r="I439" t="str">
        <f t="shared" si="46"/>
        <v>.</v>
      </c>
      <c r="J439" t="str">
        <f t="shared" si="44"/>
        <v>.</v>
      </c>
      <c r="K439" t="s">
        <v>12</v>
      </c>
      <c r="L439" t="s">
        <v>492</v>
      </c>
      <c r="M439" t="s">
        <v>380</v>
      </c>
      <c r="N439">
        <v>1883</v>
      </c>
      <c r="O439" t="s">
        <v>12</v>
      </c>
      <c r="P439" t="s">
        <v>42</v>
      </c>
      <c r="Q439" t="s">
        <v>12</v>
      </c>
      <c r="R439">
        <f t="shared" si="41"/>
        <v>0</v>
      </c>
      <c r="S439">
        <f t="shared" si="42"/>
        <v>0</v>
      </c>
    </row>
    <row r="440" spans="1:19" x14ac:dyDescent="0.2">
      <c r="A440" t="s">
        <v>370</v>
      </c>
      <c r="B440" t="s">
        <v>12</v>
      </c>
      <c r="C440">
        <f t="shared" si="47"/>
        <v>0</v>
      </c>
      <c r="D440" t="s">
        <v>12</v>
      </c>
      <c r="E440" t="s">
        <v>12</v>
      </c>
      <c r="F440" t="s">
        <v>34</v>
      </c>
      <c r="G440">
        <f t="shared" si="43"/>
        <v>0</v>
      </c>
      <c r="H440" t="s">
        <v>12</v>
      </c>
      <c r="I440" t="str">
        <f t="shared" si="46"/>
        <v>.</v>
      </c>
      <c r="J440" t="str">
        <f t="shared" si="44"/>
        <v>.</v>
      </c>
      <c r="K440" t="s">
        <v>12</v>
      </c>
      <c r="L440" t="s">
        <v>493</v>
      </c>
      <c r="M440" t="s">
        <v>380</v>
      </c>
      <c r="N440">
        <v>1883</v>
      </c>
      <c r="O440" t="s">
        <v>12</v>
      </c>
      <c r="P440" t="s">
        <v>42</v>
      </c>
      <c r="Q440" t="s">
        <v>12</v>
      </c>
      <c r="R440">
        <f t="shared" si="41"/>
        <v>0</v>
      </c>
      <c r="S440">
        <f t="shared" si="42"/>
        <v>0</v>
      </c>
    </row>
    <row r="441" spans="1:19" x14ac:dyDescent="0.2">
      <c r="A441" t="s">
        <v>370</v>
      </c>
      <c r="B441" t="s">
        <v>12</v>
      </c>
      <c r="C441">
        <f t="shared" si="47"/>
        <v>0</v>
      </c>
      <c r="D441" t="s">
        <v>12</v>
      </c>
      <c r="E441" t="s">
        <v>12</v>
      </c>
      <c r="F441" t="s">
        <v>34</v>
      </c>
      <c r="G441">
        <f t="shared" si="43"/>
        <v>0</v>
      </c>
      <c r="H441" t="s">
        <v>12</v>
      </c>
      <c r="I441" t="str">
        <f t="shared" si="46"/>
        <v>.</v>
      </c>
      <c r="J441" t="str">
        <f t="shared" si="44"/>
        <v>.</v>
      </c>
      <c r="K441" t="s">
        <v>12</v>
      </c>
      <c r="L441" t="s">
        <v>494</v>
      </c>
      <c r="M441" t="s">
        <v>24</v>
      </c>
      <c r="N441">
        <v>1883</v>
      </c>
      <c r="O441" t="s">
        <v>12</v>
      </c>
      <c r="P441" t="s">
        <v>42</v>
      </c>
      <c r="Q441" t="s">
        <v>12</v>
      </c>
      <c r="R441">
        <f t="shared" si="41"/>
        <v>0</v>
      </c>
      <c r="S441">
        <f t="shared" si="42"/>
        <v>0</v>
      </c>
    </row>
    <row r="442" spans="1:19" x14ac:dyDescent="0.2">
      <c r="A442" t="s">
        <v>370</v>
      </c>
      <c r="B442" t="s">
        <v>12</v>
      </c>
      <c r="C442">
        <f t="shared" si="47"/>
        <v>0</v>
      </c>
      <c r="D442" t="s">
        <v>12</v>
      </c>
      <c r="E442" t="s">
        <v>12</v>
      </c>
      <c r="F442" t="s">
        <v>34</v>
      </c>
      <c r="G442">
        <f t="shared" si="43"/>
        <v>0</v>
      </c>
      <c r="H442" t="s">
        <v>12</v>
      </c>
      <c r="I442" t="str">
        <f t="shared" si="46"/>
        <v>.</v>
      </c>
      <c r="J442" t="str">
        <f t="shared" si="44"/>
        <v>.</v>
      </c>
      <c r="K442" t="s">
        <v>12</v>
      </c>
      <c r="L442" t="s">
        <v>390</v>
      </c>
      <c r="M442" t="s">
        <v>24</v>
      </c>
      <c r="N442">
        <v>1883</v>
      </c>
      <c r="O442" t="s">
        <v>12</v>
      </c>
      <c r="P442" t="s">
        <v>42</v>
      </c>
      <c r="Q442" t="s">
        <v>12</v>
      </c>
      <c r="R442">
        <f t="shared" si="41"/>
        <v>0</v>
      </c>
      <c r="S442">
        <f t="shared" si="42"/>
        <v>0</v>
      </c>
    </row>
    <row r="443" spans="1:19" x14ac:dyDescent="0.2">
      <c r="A443" t="s">
        <v>370</v>
      </c>
      <c r="B443" t="s">
        <v>12</v>
      </c>
      <c r="C443">
        <f t="shared" si="47"/>
        <v>0</v>
      </c>
      <c r="D443" t="s">
        <v>12</v>
      </c>
      <c r="E443" t="s">
        <v>12</v>
      </c>
      <c r="F443" t="s">
        <v>34</v>
      </c>
      <c r="G443">
        <f t="shared" si="43"/>
        <v>0</v>
      </c>
      <c r="H443" t="s">
        <v>12</v>
      </c>
      <c r="I443" t="str">
        <f t="shared" si="46"/>
        <v>.</v>
      </c>
      <c r="J443" t="str">
        <f t="shared" si="44"/>
        <v>.</v>
      </c>
      <c r="K443" t="s">
        <v>12</v>
      </c>
      <c r="L443" t="s">
        <v>495</v>
      </c>
      <c r="M443" t="s">
        <v>24</v>
      </c>
      <c r="N443">
        <v>1883</v>
      </c>
      <c r="O443" t="s">
        <v>12</v>
      </c>
      <c r="P443" t="s">
        <v>42</v>
      </c>
      <c r="Q443" t="s">
        <v>12</v>
      </c>
      <c r="R443">
        <f t="shared" si="41"/>
        <v>0</v>
      </c>
      <c r="S443">
        <f t="shared" si="42"/>
        <v>0</v>
      </c>
    </row>
    <row r="444" spans="1:19" x14ac:dyDescent="0.2">
      <c r="A444" t="s">
        <v>370</v>
      </c>
      <c r="B444" t="s">
        <v>12</v>
      </c>
      <c r="C444">
        <f t="shared" si="47"/>
        <v>0</v>
      </c>
      <c r="D444" t="s">
        <v>12</v>
      </c>
      <c r="E444" t="s">
        <v>12</v>
      </c>
      <c r="F444" t="s">
        <v>34</v>
      </c>
      <c r="G444">
        <f t="shared" si="43"/>
        <v>0</v>
      </c>
      <c r="H444" t="s">
        <v>12</v>
      </c>
      <c r="I444" t="str">
        <f t="shared" si="46"/>
        <v>.</v>
      </c>
      <c r="J444" t="str">
        <f t="shared" si="44"/>
        <v>.</v>
      </c>
      <c r="K444" t="s">
        <v>12</v>
      </c>
      <c r="L444" t="s">
        <v>496</v>
      </c>
      <c r="M444" t="s">
        <v>24</v>
      </c>
      <c r="N444">
        <v>1883</v>
      </c>
      <c r="O444" t="s">
        <v>12</v>
      </c>
      <c r="P444" t="s">
        <v>42</v>
      </c>
      <c r="Q444" t="s">
        <v>12</v>
      </c>
      <c r="R444">
        <f t="shared" si="41"/>
        <v>0</v>
      </c>
      <c r="S444">
        <f t="shared" si="42"/>
        <v>0</v>
      </c>
    </row>
    <row r="445" spans="1:19" x14ac:dyDescent="0.2">
      <c r="A445" t="s">
        <v>370</v>
      </c>
      <c r="B445" t="s">
        <v>12</v>
      </c>
      <c r="C445">
        <f t="shared" si="47"/>
        <v>0</v>
      </c>
      <c r="D445" t="s">
        <v>12</v>
      </c>
      <c r="E445" t="s">
        <v>12</v>
      </c>
      <c r="F445" t="s">
        <v>34</v>
      </c>
      <c r="G445">
        <f t="shared" si="43"/>
        <v>0</v>
      </c>
      <c r="H445" t="s">
        <v>12</v>
      </c>
      <c r="I445" t="str">
        <f t="shared" si="46"/>
        <v>.</v>
      </c>
      <c r="J445" t="str">
        <f t="shared" si="44"/>
        <v>.</v>
      </c>
      <c r="K445" t="s">
        <v>12</v>
      </c>
      <c r="L445" t="s">
        <v>497</v>
      </c>
      <c r="M445" t="s">
        <v>24</v>
      </c>
      <c r="N445">
        <v>1883</v>
      </c>
      <c r="O445" t="s">
        <v>12</v>
      </c>
      <c r="P445" t="s">
        <v>42</v>
      </c>
      <c r="Q445" t="s">
        <v>12</v>
      </c>
      <c r="R445">
        <f t="shared" si="41"/>
        <v>0</v>
      </c>
      <c r="S445">
        <f t="shared" si="42"/>
        <v>0</v>
      </c>
    </row>
    <row r="446" spans="1:19" x14ac:dyDescent="0.2">
      <c r="A446" t="s">
        <v>370</v>
      </c>
      <c r="B446" t="s">
        <v>12</v>
      </c>
      <c r="C446">
        <f t="shared" si="47"/>
        <v>0</v>
      </c>
      <c r="D446" t="s">
        <v>12</v>
      </c>
      <c r="E446" t="s">
        <v>12</v>
      </c>
      <c r="F446" t="s">
        <v>34</v>
      </c>
      <c r="G446">
        <f t="shared" si="43"/>
        <v>0</v>
      </c>
      <c r="H446" t="s">
        <v>12</v>
      </c>
      <c r="I446" t="str">
        <f t="shared" si="46"/>
        <v>.</v>
      </c>
      <c r="J446" t="str">
        <f t="shared" si="44"/>
        <v>.</v>
      </c>
      <c r="K446" t="s">
        <v>12</v>
      </c>
      <c r="L446" t="s">
        <v>498</v>
      </c>
      <c r="M446" t="s">
        <v>24</v>
      </c>
      <c r="N446">
        <v>1883</v>
      </c>
      <c r="O446" t="s">
        <v>12</v>
      </c>
      <c r="P446" t="s">
        <v>42</v>
      </c>
      <c r="Q446" t="s">
        <v>12</v>
      </c>
      <c r="R446">
        <f t="shared" si="41"/>
        <v>0</v>
      </c>
      <c r="S446">
        <f t="shared" si="42"/>
        <v>0</v>
      </c>
    </row>
    <row r="447" spans="1:19" x14ac:dyDescent="0.2">
      <c r="A447" t="s">
        <v>370</v>
      </c>
      <c r="B447" t="s">
        <v>12</v>
      </c>
      <c r="C447">
        <f t="shared" si="47"/>
        <v>0</v>
      </c>
      <c r="D447" t="s">
        <v>12</v>
      </c>
      <c r="E447" t="s">
        <v>12</v>
      </c>
      <c r="F447" t="s">
        <v>34</v>
      </c>
      <c r="G447">
        <f t="shared" si="43"/>
        <v>0</v>
      </c>
      <c r="H447" t="s">
        <v>12</v>
      </c>
      <c r="I447" t="str">
        <f t="shared" si="46"/>
        <v>.</v>
      </c>
      <c r="J447" t="str">
        <f t="shared" si="44"/>
        <v>.</v>
      </c>
      <c r="K447" t="s">
        <v>12</v>
      </c>
      <c r="L447" t="s">
        <v>446</v>
      </c>
      <c r="M447" t="s">
        <v>24</v>
      </c>
      <c r="N447">
        <v>1883</v>
      </c>
      <c r="O447" t="s">
        <v>12</v>
      </c>
      <c r="P447" t="s">
        <v>42</v>
      </c>
      <c r="Q447" t="s">
        <v>12</v>
      </c>
      <c r="R447">
        <f t="shared" si="41"/>
        <v>0</v>
      </c>
      <c r="S447">
        <f t="shared" si="42"/>
        <v>0</v>
      </c>
    </row>
    <row r="448" spans="1:19" x14ac:dyDescent="0.2">
      <c r="A448" t="s">
        <v>370</v>
      </c>
      <c r="B448" t="s">
        <v>12</v>
      </c>
      <c r="C448">
        <f t="shared" si="47"/>
        <v>0</v>
      </c>
      <c r="D448" t="s">
        <v>12</v>
      </c>
      <c r="E448" t="s">
        <v>12</v>
      </c>
      <c r="F448" t="s">
        <v>34</v>
      </c>
      <c r="G448">
        <f t="shared" si="43"/>
        <v>0</v>
      </c>
      <c r="H448" t="s">
        <v>12</v>
      </c>
      <c r="I448" t="str">
        <f t="shared" si="46"/>
        <v>.</v>
      </c>
      <c r="J448" t="str">
        <f t="shared" si="44"/>
        <v>.</v>
      </c>
      <c r="K448" t="s">
        <v>12</v>
      </c>
      <c r="L448" t="s">
        <v>390</v>
      </c>
      <c r="M448" t="s">
        <v>24</v>
      </c>
      <c r="N448">
        <v>1883</v>
      </c>
      <c r="O448" t="s">
        <v>12</v>
      </c>
      <c r="P448" t="s">
        <v>42</v>
      </c>
      <c r="Q448" t="s">
        <v>12</v>
      </c>
      <c r="R448">
        <f t="shared" si="41"/>
        <v>0</v>
      </c>
      <c r="S448">
        <f t="shared" si="42"/>
        <v>0</v>
      </c>
    </row>
    <row r="449" spans="1:19" x14ac:dyDescent="0.2">
      <c r="A449" t="s">
        <v>370</v>
      </c>
      <c r="B449" t="s">
        <v>12</v>
      </c>
      <c r="C449">
        <f t="shared" si="47"/>
        <v>0</v>
      </c>
      <c r="D449" t="s">
        <v>12</v>
      </c>
      <c r="E449" t="s">
        <v>12</v>
      </c>
      <c r="F449" t="s">
        <v>34</v>
      </c>
      <c r="G449">
        <f t="shared" si="43"/>
        <v>0</v>
      </c>
      <c r="H449" t="s">
        <v>12</v>
      </c>
      <c r="I449" t="str">
        <f t="shared" si="46"/>
        <v>.</v>
      </c>
      <c r="J449" t="str">
        <f t="shared" si="44"/>
        <v>.</v>
      </c>
      <c r="K449" t="s">
        <v>12</v>
      </c>
      <c r="L449" t="s">
        <v>433</v>
      </c>
      <c r="M449" t="s">
        <v>24</v>
      </c>
      <c r="N449">
        <v>1883</v>
      </c>
      <c r="O449" t="s">
        <v>12</v>
      </c>
      <c r="P449" t="s">
        <v>42</v>
      </c>
      <c r="Q449" t="s">
        <v>12</v>
      </c>
      <c r="R449">
        <f t="shared" si="41"/>
        <v>0</v>
      </c>
      <c r="S449">
        <f t="shared" si="42"/>
        <v>0</v>
      </c>
    </row>
    <row r="450" spans="1:19" x14ac:dyDescent="0.2">
      <c r="A450" t="s">
        <v>370</v>
      </c>
      <c r="B450" t="s">
        <v>12</v>
      </c>
      <c r="C450">
        <f t="shared" si="47"/>
        <v>0</v>
      </c>
      <c r="D450" t="s">
        <v>12</v>
      </c>
      <c r="E450" t="s">
        <v>12</v>
      </c>
      <c r="F450" t="s">
        <v>34</v>
      </c>
      <c r="G450">
        <f t="shared" si="43"/>
        <v>0</v>
      </c>
      <c r="H450" t="s">
        <v>12</v>
      </c>
      <c r="I450" t="str">
        <f t="shared" si="46"/>
        <v>.</v>
      </c>
      <c r="J450" t="str">
        <f t="shared" si="44"/>
        <v>.</v>
      </c>
      <c r="K450" t="s">
        <v>12</v>
      </c>
      <c r="L450" t="s">
        <v>401</v>
      </c>
      <c r="M450" t="s">
        <v>24</v>
      </c>
      <c r="N450">
        <v>1883</v>
      </c>
      <c r="O450" t="s">
        <v>12</v>
      </c>
      <c r="P450" t="s">
        <v>42</v>
      </c>
      <c r="Q450" t="s">
        <v>12</v>
      </c>
      <c r="R450">
        <f t="shared" ref="R450:R513" si="48">IF(ISNUMBER(SEARCH("sale",O450)),1,0)</f>
        <v>0</v>
      </c>
      <c r="S450">
        <f t="shared" ref="S450:S513" si="49">IF(ISNUMBER(SEARCH("Mrs",O450)),1,0)</f>
        <v>0</v>
      </c>
    </row>
    <row r="451" spans="1:19" x14ac:dyDescent="0.2">
      <c r="A451" t="s">
        <v>370</v>
      </c>
      <c r="B451" t="s">
        <v>12</v>
      </c>
      <c r="C451">
        <f t="shared" si="47"/>
        <v>0</v>
      </c>
      <c r="D451" t="s">
        <v>12</v>
      </c>
      <c r="E451" t="s">
        <v>12</v>
      </c>
      <c r="F451" t="s">
        <v>34</v>
      </c>
      <c r="G451">
        <f t="shared" ref="G451:G514" si="50">IF(F451="Male",0,IF(F451="Female",1,"."))</f>
        <v>0</v>
      </c>
      <c r="H451" t="s">
        <v>12</v>
      </c>
      <c r="I451" t="str">
        <f t="shared" si="46"/>
        <v>.</v>
      </c>
      <c r="J451" t="str">
        <f t="shared" ref="J451:J514" si="51">IF(I451=1, (N451-D451), ".")</f>
        <v>.</v>
      </c>
      <c r="K451" t="s">
        <v>12</v>
      </c>
      <c r="L451" t="s">
        <v>499</v>
      </c>
      <c r="M451" t="s">
        <v>24</v>
      </c>
      <c r="N451">
        <v>1883</v>
      </c>
      <c r="O451" t="s">
        <v>12</v>
      </c>
      <c r="P451" t="s">
        <v>42</v>
      </c>
      <c r="Q451" t="s">
        <v>12</v>
      </c>
      <c r="R451">
        <f t="shared" si="48"/>
        <v>0</v>
      </c>
      <c r="S451">
        <f t="shared" si="49"/>
        <v>0</v>
      </c>
    </row>
    <row r="452" spans="1:19" x14ac:dyDescent="0.2">
      <c r="A452" t="s">
        <v>370</v>
      </c>
      <c r="B452" t="s">
        <v>12</v>
      </c>
      <c r="C452">
        <f t="shared" si="47"/>
        <v>0</v>
      </c>
      <c r="D452" t="s">
        <v>12</v>
      </c>
      <c r="E452" t="s">
        <v>12</v>
      </c>
      <c r="F452" t="s">
        <v>34</v>
      </c>
      <c r="G452">
        <f t="shared" si="50"/>
        <v>0</v>
      </c>
      <c r="H452" t="s">
        <v>12</v>
      </c>
      <c r="I452" t="str">
        <f t="shared" si="46"/>
        <v>.</v>
      </c>
      <c r="J452" t="str">
        <f t="shared" si="51"/>
        <v>.</v>
      </c>
      <c r="K452" t="s">
        <v>12</v>
      </c>
      <c r="L452" t="s">
        <v>500</v>
      </c>
      <c r="M452" t="s">
        <v>24</v>
      </c>
      <c r="N452">
        <v>1883</v>
      </c>
      <c r="O452" t="s">
        <v>12</v>
      </c>
      <c r="P452" t="s">
        <v>42</v>
      </c>
      <c r="Q452" t="s">
        <v>12</v>
      </c>
      <c r="R452">
        <f t="shared" si="48"/>
        <v>0</v>
      </c>
      <c r="S452">
        <f t="shared" si="49"/>
        <v>0</v>
      </c>
    </row>
    <row r="453" spans="1:19" x14ac:dyDescent="0.2">
      <c r="A453" t="s">
        <v>370</v>
      </c>
      <c r="B453" t="s">
        <v>12</v>
      </c>
      <c r="C453">
        <f t="shared" si="47"/>
        <v>0</v>
      </c>
      <c r="D453" t="s">
        <v>12</v>
      </c>
      <c r="E453" t="s">
        <v>12</v>
      </c>
      <c r="F453" t="s">
        <v>34</v>
      </c>
      <c r="G453">
        <f t="shared" si="50"/>
        <v>0</v>
      </c>
      <c r="H453" t="s">
        <v>12</v>
      </c>
      <c r="I453" t="str">
        <f t="shared" si="46"/>
        <v>.</v>
      </c>
      <c r="J453" t="str">
        <f t="shared" si="51"/>
        <v>.</v>
      </c>
      <c r="K453" t="s">
        <v>12</v>
      </c>
      <c r="L453" t="s">
        <v>378</v>
      </c>
      <c r="M453" t="s">
        <v>24</v>
      </c>
      <c r="N453">
        <v>1883</v>
      </c>
      <c r="O453" t="s">
        <v>12</v>
      </c>
      <c r="P453" t="s">
        <v>42</v>
      </c>
      <c r="Q453" t="s">
        <v>12</v>
      </c>
      <c r="R453">
        <f t="shared" si="48"/>
        <v>0</v>
      </c>
      <c r="S453">
        <f t="shared" si="49"/>
        <v>0</v>
      </c>
    </row>
    <row r="454" spans="1:19" x14ac:dyDescent="0.2">
      <c r="A454" t="s">
        <v>370</v>
      </c>
      <c r="B454" t="s">
        <v>12</v>
      </c>
      <c r="C454">
        <f t="shared" si="47"/>
        <v>0</v>
      </c>
      <c r="D454" t="s">
        <v>12</v>
      </c>
      <c r="E454" t="s">
        <v>12</v>
      </c>
      <c r="F454" t="s">
        <v>34</v>
      </c>
      <c r="G454">
        <f t="shared" si="50"/>
        <v>0</v>
      </c>
      <c r="H454" t="s">
        <v>12</v>
      </c>
      <c r="I454" t="str">
        <f t="shared" si="46"/>
        <v>.</v>
      </c>
      <c r="J454" t="str">
        <f t="shared" si="51"/>
        <v>.</v>
      </c>
      <c r="K454" t="s">
        <v>12</v>
      </c>
      <c r="L454" t="s">
        <v>391</v>
      </c>
      <c r="M454" t="s">
        <v>24</v>
      </c>
      <c r="N454">
        <v>1883</v>
      </c>
      <c r="O454" t="s">
        <v>12</v>
      </c>
      <c r="P454" t="s">
        <v>42</v>
      </c>
      <c r="Q454" t="s">
        <v>12</v>
      </c>
      <c r="R454">
        <f t="shared" si="48"/>
        <v>0</v>
      </c>
      <c r="S454">
        <f t="shared" si="49"/>
        <v>0</v>
      </c>
    </row>
    <row r="455" spans="1:19" x14ac:dyDescent="0.2">
      <c r="A455" t="s">
        <v>370</v>
      </c>
      <c r="B455" t="s">
        <v>12</v>
      </c>
      <c r="C455">
        <f t="shared" si="47"/>
        <v>0</v>
      </c>
      <c r="D455" t="s">
        <v>12</v>
      </c>
      <c r="E455" t="s">
        <v>12</v>
      </c>
      <c r="F455" t="s">
        <v>34</v>
      </c>
      <c r="G455">
        <f t="shared" si="50"/>
        <v>0</v>
      </c>
      <c r="H455" t="s">
        <v>12</v>
      </c>
      <c r="I455" t="str">
        <f t="shared" si="46"/>
        <v>.</v>
      </c>
      <c r="J455" t="str">
        <f t="shared" si="51"/>
        <v>.</v>
      </c>
      <c r="K455" t="s">
        <v>12</v>
      </c>
      <c r="L455" t="s">
        <v>433</v>
      </c>
      <c r="M455" t="s">
        <v>24</v>
      </c>
      <c r="N455">
        <v>1883</v>
      </c>
      <c r="O455" t="s">
        <v>12</v>
      </c>
      <c r="P455" t="s">
        <v>42</v>
      </c>
      <c r="Q455" t="s">
        <v>12</v>
      </c>
      <c r="R455">
        <f t="shared" si="48"/>
        <v>0</v>
      </c>
      <c r="S455">
        <f t="shared" si="49"/>
        <v>0</v>
      </c>
    </row>
    <row r="456" spans="1:19" x14ac:dyDescent="0.2">
      <c r="A456" t="s">
        <v>370</v>
      </c>
      <c r="B456" t="s">
        <v>12</v>
      </c>
      <c r="C456">
        <f t="shared" si="47"/>
        <v>0</v>
      </c>
      <c r="D456" t="s">
        <v>12</v>
      </c>
      <c r="E456" t="s">
        <v>12</v>
      </c>
      <c r="F456" t="s">
        <v>34</v>
      </c>
      <c r="G456">
        <f t="shared" si="50"/>
        <v>0</v>
      </c>
      <c r="H456" t="s">
        <v>12</v>
      </c>
      <c r="I456" t="str">
        <f t="shared" si="46"/>
        <v>.</v>
      </c>
      <c r="J456" t="str">
        <f t="shared" si="51"/>
        <v>.</v>
      </c>
      <c r="K456" t="s">
        <v>12</v>
      </c>
      <c r="L456" t="s">
        <v>501</v>
      </c>
      <c r="M456" t="s">
        <v>24</v>
      </c>
      <c r="N456">
        <v>1883</v>
      </c>
      <c r="O456" t="s">
        <v>12</v>
      </c>
      <c r="P456" t="s">
        <v>42</v>
      </c>
      <c r="Q456" t="s">
        <v>12</v>
      </c>
      <c r="R456">
        <f t="shared" si="48"/>
        <v>0</v>
      </c>
      <c r="S456">
        <f t="shared" si="49"/>
        <v>0</v>
      </c>
    </row>
    <row r="457" spans="1:19" x14ac:dyDescent="0.2">
      <c r="A457" t="s">
        <v>370</v>
      </c>
      <c r="B457" t="s">
        <v>12</v>
      </c>
      <c r="C457">
        <f t="shared" si="47"/>
        <v>0</v>
      </c>
      <c r="D457" t="s">
        <v>12</v>
      </c>
      <c r="E457" t="s">
        <v>12</v>
      </c>
      <c r="F457" t="s">
        <v>34</v>
      </c>
      <c r="G457">
        <f t="shared" si="50"/>
        <v>0</v>
      </c>
      <c r="H457" t="s">
        <v>12</v>
      </c>
      <c r="I457" t="str">
        <f t="shared" si="46"/>
        <v>.</v>
      </c>
      <c r="J457" t="str">
        <f t="shared" si="51"/>
        <v>.</v>
      </c>
      <c r="K457" t="s">
        <v>12</v>
      </c>
      <c r="L457" t="s">
        <v>442</v>
      </c>
      <c r="M457" t="s">
        <v>380</v>
      </c>
      <c r="N457">
        <v>1883</v>
      </c>
      <c r="O457" t="s">
        <v>12</v>
      </c>
      <c r="P457" t="s">
        <v>42</v>
      </c>
      <c r="Q457" t="s">
        <v>12</v>
      </c>
      <c r="R457">
        <f t="shared" si="48"/>
        <v>0</v>
      </c>
      <c r="S457">
        <f t="shared" si="49"/>
        <v>0</v>
      </c>
    </row>
    <row r="458" spans="1:19" x14ac:dyDescent="0.2">
      <c r="A458" t="s">
        <v>370</v>
      </c>
      <c r="B458" t="s">
        <v>12</v>
      </c>
      <c r="C458">
        <f t="shared" si="47"/>
        <v>0</v>
      </c>
      <c r="D458" t="s">
        <v>12</v>
      </c>
      <c r="E458" t="s">
        <v>12</v>
      </c>
      <c r="F458" t="s">
        <v>34</v>
      </c>
      <c r="G458">
        <f t="shared" si="50"/>
        <v>0</v>
      </c>
      <c r="H458" t="s">
        <v>12</v>
      </c>
      <c r="I458" t="str">
        <f t="shared" si="46"/>
        <v>.</v>
      </c>
      <c r="J458" t="str">
        <f t="shared" si="51"/>
        <v>.</v>
      </c>
      <c r="K458" t="s">
        <v>12</v>
      </c>
      <c r="L458" t="s">
        <v>502</v>
      </c>
      <c r="M458" t="s">
        <v>380</v>
      </c>
      <c r="N458">
        <v>1883</v>
      </c>
      <c r="O458" t="s">
        <v>12</v>
      </c>
      <c r="P458" t="s">
        <v>42</v>
      </c>
      <c r="Q458" t="s">
        <v>12</v>
      </c>
      <c r="R458">
        <f t="shared" si="48"/>
        <v>0</v>
      </c>
      <c r="S458">
        <f t="shared" si="49"/>
        <v>0</v>
      </c>
    </row>
    <row r="459" spans="1:19" x14ac:dyDescent="0.2">
      <c r="A459" t="s">
        <v>370</v>
      </c>
      <c r="B459" t="s">
        <v>12</v>
      </c>
      <c r="C459">
        <f t="shared" si="47"/>
        <v>0</v>
      </c>
      <c r="D459" t="s">
        <v>12</v>
      </c>
      <c r="E459" t="s">
        <v>12</v>
      </c>
      <c r="F459" t="s">
        <v>34</v>
      </c>
      <c r="G459">
        <f t="shared" si="50"/>
        <v>0</v>
      </c>
      <c r="H459" t="s">
        <v>12</v>
      </c>
      <c r="I459" t="str">
        <f t="shared" si="46"/>
        <v>.</v>
      </c>
      <c r="J459" t="str">
        <f t="shared" si="51"/>
        <v>.</v>
      </c>
      <c r="K459" t="s">
        <v>12</v>
      </c>
      <c r="L459" t="s">
        <v>503</v>
      </c>
      <c r="M459" t="s">
        <v>380</v>
      </c>
      <c r="N459">
        <v>1883</v>
      </c>
      <c r="O459" t="s">
        <v>12</v>
      </c>
      <c r="P459" t="s">
        <v>42</v>
      </c>
      <c r="Q459" t="s">
        <v>12</v>
      </c>
      <c r="R459">
        <f t="shared" si="48"/>
        <v>0</v>
      </c>
      <c r="S459">
        <f t="shared" si="49"/>
        <v>0</v>
      </c>
    </row>
    <row r="460" spans="1:19" x14ac:dyDescent="0.2">
      <c r="A460" t="s">
        <v>370</v>
      </c>
      <c r="B460" t="s">
        <v>12</v>
      </c>
      <c r="C460">
        <f t="shared" si="47"/>
        <v>0</v>
      </c>
      <c r="D460" t="s">
        <v>12</v>
      </c>
      <c r="E460" t="s">
        <v>12</v>
      </c>
      <c r="F460" t="s">
        <v>34</v>
      </c>
      <c r="G460">
        <f t="shared" si="50"/>
        <v>0</v>
      </c>
      <c r="H460" t="s">
        <v>12</v>
      </c>
      <c r="I460" t="str">
        <f t="shared" si="46"/>
        <v>.</v>
      </c>
      <c r="J460" t="str">
        <f t="shared" si="51"/>
        <v>.</v>
      </c>
      <c r="K460" t="s">
        <v>12</v>
      </c>
      <c r="L460" t="s">
        <v>504</v>
      </c>
      <c r="M460" t="s">
        <v>380</v>
      </c>
      <c r="N460">
        <v>1883</v>
      </c>
      <c r="O460" t="s">
        <v>12</v>
      </c>
      <c r="P460" t="s">
        <v>42</v>
      </c>
      <c r="Q460" t="s">
        <v>12</v>
      </c>
      <c r="R460">
        <f t="shared" si="48"/>
        <v>0</v>
      </c>
      <c r="S460">
        <f t="shared" si="49"/>
        <v>0</v>
      </c>
    </row>
    <row r="461" spans="1:19" x14ac:dyDescent="0.2">
      <c r="A461" t="s">
        <v>370</v>
      </c>
      <c r="B461" t="s">
        <v>12</v>
      </c>
      <c r="C461">
        <f t="shared" si="47"/>
        <v>0</v>
      </c>
      <c r="D461" t="s">
        <v>12</v>
      </c>
      <c r="E461" t="s">
        <v>12</v>
      </c>
      <c r="F461" t="s">
        <v>34</v>
      </c>
      <c r="G461">
        <f t="shared" si="50"/>
        <v>0</v>
      </c>
      <c r="H461" t="s">
        <v>12</v>
      </c>
      <c r="I461" t="str">
        <f t="shared" si="46"/>
        <v>.</v>
      </c>
      <c r="J461" t="str">
        <f t="shared" si="51"/>
        <v>.</v>
      </c>
      <c r="K461" t="s">
        <v>12</v>
      </c>
      <c r="L461" t="s">
        <v>505</v>
      </c>
      <c r="M461" t="s">
        <v>380</v>
      </c>
      <c r="N461">
        <v>1883</v>
      </c>
      <c r="O461" t="s">
        <v>12</v>
      </c>
      <c r="P461" t="s">
        <v>42</v>
      </c>
      <c r="Q461" t="s">
        <v>12</v>
      </c>
      <c r="R461">
        <f t="shared" si="48"/>
        <v>0</v>
      </c>
      <c r="S461">
        <f t="shared" si="49"/>
        <v>0</v>
      </c>
    </row>
    <row r="462" spans="1:19" x14ac:dyDescent="0.2">
      <c r="A462" t="s">
        <v>370</v>
      </c>
      <c r="B462" t="s">
        <v>12</v>
      </c>
      <c r="C462">
        <f t="shared" si="47"/>
        <v>0</v>
      </c>
      <c r="D462" t="s">
        <v>12</v>
      </c>
      <c r="E462" t="s">
        <v>12</v>
      </c>
      <c r="F462" t="s">
        <v>34</v>
      </c>
      <c r="G462">
        <f t="shared" si="50"/>
        <v>0</v>
      </c>
      <c r="H462" t="s">
        <v>12</v>
      </c>
      <c r="I462" t="str">
        <f t="shared" si="46"/>
        <v>.</v>
      </c>
      <c r="J462" t="str">
        <f t="shared" si="51"/>
        <v>.</v>
      </c>
      <c r="K462" t="s">
        <v>12</v>
      </c>
      <c r="L462" t="s">
        <v>506</v>
      </c>
      <c r="M462" t="s">
        <v>380</v>
      </c>
      <c r="N462">
        <v>1883</v>
      </c>
      <c r="O462" t="s">
        <v>12</v>
      </c>
      <c r="P462" t="s">
        <v>42</v>
      </c>
      <c r="Q462" t="s">
        <v>12</v>
      </c>
      <c r="R462">
        <f t="shared" si="48"/>
        <v>0</v>
      </c>
      <c r="S462">
        <f t="shared" si="49"/>
        <v>0</v>
      </c>
    </row>
    <row r="463" spans="1:19" x14ac:dyDescent="0.2">
      <c r="A463" t="s">
        <v>370</v>
      </c>
      <c r="B463" t="s">
        <v>12</v>
      </c>
      <c r="C463">
        <f t="shared" si="47"/>
        <v>0</v>
      </c>
      <c r="D463" t="s">
        <v>12</v>
      </c>
      <c r="E463" t="s">
        <v>12</v>
      </c>
      <c r="F463" t="s">
        <v>34</v>
      </c>
      <c r="G463">
        <f t="shared" si="50"/>
        <v>0</v>
      </c>
      <c r="H463" t="s">
        <v>12</v>
      </c>
      <c r="I463" t="str">
        <f t="shared" si="46"/>
        <v>.</v>
      </c>
      <c r="J463" t="str">
        <f t="shared" si="51"/>
        <v>.</v>
      </c>
      <c r="K463" t="s">
        <v>12</v>
      </c>
      <c r="L463" t="s">
        <v>507</v>
      </c>
      <c r="M463" t="s">
        <v>380</v>
      </c>
      <c r="N463">
        <v>1883</v>
      </c>
      <c r="O463" t="s">
        <v>12</v>
      </c>
      <c r="P463" t="s">
        <v>42</v>
      </c>
      <c r="Q463" t="s">
        <v>12</v>
      </c>
      <c r="R463">
        <f t="shared" si="48"/>
        <v>0</v>
      </c>
      <c r="S463">
        <f t="shared" si="49"/>
        <v>0</v>
      </c>
    </row>
    <row r="464" spans="1:19" x14ac:dyDescent="0.2">
      <c r="A464" t="s">
        <v>370</v>
      </c>
      <c r="B464" t="s">
        <v>12</v>
      </c>
      <c r="C464">
        <f t="shared" si="47"/>
        <v>0</v>
      </c>
      <c r="D464" t="s">
        <v>12</v>
      </c>
      <c r="E464" t="s">
        <v>12</v>
      </c>
      <c r="F464" t="s">
        <v>34</v>
      </c>
      <c r="G464">
        <f t="shared" si="50"/>
        <v>0</v>
      </c>
      <c r="H464" t="s">
        <v>12</v>
      </c>
      <c r="I464" t="str">
        <f t="shared" si="46"/>
        <v>.</v>
      </c>
      <c r="J464" t="str">
        <f t="shared" si="51"/>
        <v>.</v>
      </c>
      <c r="K464" t="s">
        <v>12</v>
      </c>
      <c r="L464" t="s">
        <v>508</v>
      </c>
      <c r="M464" t="s">
        <v>380</v>
      </c>
      <c r="N464">
        <v>1883</v>
      </c>
      <c r="O464" t="s">
        <v>12</v>
      </c>
      <c r="P464" t="s">
        <v>42</v>
      </c>
      <c r="Q464" t="s">
        <v>12</v>
      </c>
      <c r="R464">
        <f t="shared" si="48"/>
        <v>0</v>
      </c>
      <c r="S464">
        <f t="shared" si="49"/>
        <v>0</v>
      </c>
    </row>
    <row r="465" spans="1:19" x14ac:dyDescent="0.2">
      <c r="A465" t="s">
        <v>370</v>
      </c>
      <c r="B465" t="s">
        <v>12</v>
      </c>
      <c r="C465">
        <f t="shared" si="47"/>
        <v>0</v>
      </c>
      <c r="D465" t="s">
        <v>12</v>
      </c>
      <c r="E465" t="s">
        <v>12</v>
      </c>
      <c r="F465" t="s">
        <v>34</v>
      </c>
      <c r="G465">
        <f t="shared" si="50"/>
        <v>0</v>
      </c>
      <c r="H465" t="s">
        <v>12</v>
      </c>
      <c r="I465" t="str">
        <f t="shared" si="46"/>
        <v>.</v>
      </c>
      <c r="J465" t="str">
        <f t="shared" si="51"/>
        <v>.</v>
      </c>
      <c r="K465" t="s">
        <v>12</v>
      </c>
      <c r="L465" t="s">
        <v>389</v>
      </c>
      <c r="M465" t="s">
        <v>380</v>
      </c>
      <c r="N465">
        <v>1883</v>
      </c>
      <c r="O465" t="s">
        <v>12</v>
      </c>
      <c r="P465" t="s">
        <v>42</v>
      </c>
      <c r="Q465" t="s">
        <v>12</v>
      </c>
      <c r="R465">
        <f t="shared" si="48"/>
        <v>0</v>
      </c>
      <c r="S465">
        <f t="shared" si="49"/>
        <v>0</v>
      </c>
    </row>
    <row r="466" spans="1:19" x14ac:dyDescent="0.2">
      <c r="A466" t="s">
        <v>370</v>
      </c>
      <c r="B466" t="s">
        <v>12</v>
      </c>
      <c r="D466" t="s">
        <v>12</v>
      </c>
      <c r="E466" t="s">
        <v>12</v>
      </c>
      <c r="F466" t="s">
        <v>34</v>
      </c>
      <c r="G466">
        <f t="shared" si="50"/>
        <v>0</v>
      </c>
      <c r="H466" t="s">
        <v>12</v>
      </c>
      <c r="I466" t="str">
        <f t="shared" si="46"/>
        <v>.</v>
      </c>
      <c r="J466" t="str">
        <f t="shared" si="51"/>
        <v>.</v>
      </c>
      <c r="K466" t="s">
        <v>12</v>
      </c>
      <c r="L466" t="s">
        <v>450</v>
      </c>
      <c r="M466" t="s">
        <v>380</v>
      </c>
      <c r="N466">
        <v>1883</v>
      </c>
      <c r="O466" t="s">
        <v>12</v>
      </c>
      <c r="P466" t="s">
        <v>42</v>
      </c>
      <c r="Q466" t="s">
        <v>12</v>
      </c>
      <c r="R466">
        <f t="shared" si="48"/>
        <v>0</v>
      </c>
      <c r="S466">
        <f t="shared" si="49"/>
        <v>0</v>
      </c>
    </row>
    <row r="467" spans="1:19" x14ac:dyDescent="0.2">
      <c r="A467" t="s">
        <v>370</v>
      </c>
      <c r="B467" t="s">
        <v>12</v>
      </c>
      <c r="C467">
        <f t="shared" ref="C467:C504" si="52">IF(B467="American",1,0)</f>
        <v>0</v>
      </c>
      <c r="D467" t="s">
        <v>12</v>
      </c>
      <c r="E467" t="s">
        <v>12</v>
      </c>
      <c r="F467" t="s">
        <v>34</v>
      </c>
      <c r="G467">
        <f t="shared" si="50"/>
        <v>0</v>
      </c>
      <c r="H467" t="s">
        <v>12</v>
      </c>
      <c r="I467" t="str">
        <f t="shared" ref="I467:I530" si="53">IF(H467="Dead",0,IF(H467="Alive",1,"."))</f>
        <v>.</v>
      </c>
      <c r="J467" t="str">
        <f t="shared" si="51"/>
        <v>.</v>
      </c>
      <c r="K467" t="s">
        <v>12</v>
      </c>
      <c r="L467" t="s">
        <v>509</v>
      </c>
      <c r="M467" t="s">
        <v>380</v>
      </c>
      <c r="N467">
        <v>1883</v>
      </c>
      <c r="O467" t="s">
        <v>12</v>
      </c>
      <c r="P467" t="s">
        <v>42</v>
      </c>
      <c r="Q467" t="s">
        <v>12</v>
      </c>
      <c r="R467">
        <f t="shared" si="48"/>
        <v>0</v>
      </c>
      <c r="S467">
        <f t="shared" si="49"/>
        <v>0</v>
      </c>
    </row>
    <row r="468" spans="1:19" x14ac:dyDescent="0.2">
      <c r="A468" t="s">
        <v>370</v>
      </c>
      <c r="B468" t="s">
        <v>12</v>
      </c>
      <c r="C468">
        <f t="shared" si="52"/>
        <v>0</v>
      </c>
      <c r="D468" t="s">
        <v>12</v>
      </c>
      <c r="E468" t="s">
        <v>12</v>
      </c>
      <c r="F468" t="s">
        <v>34</v>
      </c>
      <c r="G468">
        <f t="shared" si="50"/>
        <v>0</v>
      </c>
      <c r="H468" t="s">
        <v>12</v>
      </c>
      <c r="I468" t="str">
        <f t="shared" si="53"/>
        <v>.</v>
      </c>
      <c r="J468" t="str">
        <f t="shared" si="51"/>
        <v>.</v>
      </c>
      <c r="K468" t="s">
        <v>12</v>
      </c>
      <c r="L468" t="s">
        <v>510</v>
      </c>
      <c r="M468" t="s">
        <v>380</v>
      </c>
      <c r="N468">
        <v>1883</v>
      </c>
      <c r="O468" t="s">
        <v>12</v>
      </c>
      <c r="P468" t="s">
        <v>42</v>
      </c>
      <c r="Q468" t="s">
        <v>12</v>
      </c>
      <c r="R468">
        <f t="shared" si="48"/>
        <v>0</v>
      </c>
      <c r="S468">
        <f t="shared" si="49"/>
        <v>0</v>
      </c>
    </row>
    <row r="469" spans="1:19" x14ac:dyDescent="0.2">
      <c r="A469" t="s">
        <v>370</v>
      </c>
      <c r="B469" t="s">
        <v>12</v>
      </c>
      <c r="C469">
        <f t="shared" si="52"/>
        <v>0</v>
      </c>
      <c r="D469" t="s">
        <v>12</v>
      </c>
      <c r="E469" t="s">
        <v>12</v>
      </c>
      <c r="F469" t="s">
        <v>34</v>
      </c>
      <c r="G469">
        <f t="shared" si="50"/>
        <v>0</v>
      </c>
      <c r="H469" t="s">
        <v>12</v>
      </c>
      <c r="I469" t="str">
        <f t="shared" si="53"/>
        <v>.</v>
      </c>
      <c r="J469" t="str">
        <f t="shared" si="51"/>
        <v>.</v>
      </c>
      <c r="K469" t="s">
        <v>12</v>
      </c>
      <c r="L469" t="s">
        <v>511</v>
      </c>
      <c r="M469" t="s">
        <v>380</v>
      </c>
      <c r="N469">
        <v>1883</v>
      </c>
      <c r="O469" t="s">
        <v>12</v>
      </c>
      <c r="P469" t="s">
        <v>42</v>
      </c>
      <c r="Q469" t="s">
        <v>12</v>
      </c>
      <c r="R469">
        <f t="shared" si="48"/>
        <v>0</v>
      </c>
      <c r="S469">
        <f t="shared" si="49"/>
        <v>0</v>
      </c>
    </row>
    <row r="470" spans="1:19" x14ac:dyDescent="0.2">
      <c r="A470" t="s">
        <v>370</v>
      </c>
      <c r="B470" t="s">
        <v>12</v>
      </c>
      <c r="C470">
        <f t="shared" si="52"/>
        <v>0</v>
      </c>
      <c r="D470" t="s">
        <v>12</v>
      </c>
      <c r="E470" t="s">
        <v>12</v>
      </c>
      <c r="F470" t="s">
        <v>34</v>
      </c>
      <c r="G470">
        <f t="shared" si="50"/>
        <v>0</v>
      </c>
      <c r="H470" t="s">
        <v>12</v>
      </c>
      <c r="I470" t="str">
        <f t="shared" si="53"/>
        <v>.</v>
      </c>
      <c r="J470" t="str">
        <f t="shared" si="51"/>
        <v>.</v>
      </c>
      <c r="K470" t="s">
        <v>12</v>
      </c>
      <c r="L470" t="s">
        <v>512</v>
      </c>
      <c r="M470" t="s">
        <v>380</v>
      </c>
      <c r="N470">
        <v>1883</v>
      </c>
      <c r="O470" t="s">
        <v>12</v>
      </c>
      <c r="P470" t="s">
        <v>42</v>
      </c>
      <c r="Q470" t="s">
        <v>12</v>
      </c>
      <c r="R470">
        <f t="shared" si="48"/>
        <v>0</v>
      </c>
      <c r="S470">
        <f t="shared" si="49"/>
        <v>0</v>
      </c>
    </row>
    <row r="471" spans="1:19" x14ac:dyDescent="0.2">
      <c r="A471" t="s">
        <v>370</v>
      </c>
      <c r="B471" t="s">
        <v>12</v>
      </c>
      <c r="C471">
        <f t="shared" si="52"/>
        <v>0</v>
      </c>
      <c r="D471" t="s">
        <v>12</v>
      </c>
      <c r="E471" t="s">
        <v>12</v>
      </c>
      <c r="F471" t="s">
        <v>34</v>
      </c>
      <c r="G471">
        <f t="shared" si="50"/>
        <v>0</v>
      </c>
      <c r="H471" t="s">
        <v>12</v>
      </c>
      <c r="I471" t="str">
        <f t="shared" si="53"/>
        <v>.</v>
      </c>
      <c r="J471" t="str">
        <f t="shared" si="51"/>
        <v>.</v>
      </c>
      <c r="K471" t="s">
        <v>12</v>
      </c>
      <c r="L471" t="s">
        <v>513</v>
      </c>
      <c r="M471" t="s">
        <v>24</v>
      </c>
      <c r="N471">
        <v>1883</v>
      </c>
      <c r="O471" t="s">
        <v>12</v>
      </c>
      <c r="P471" t="s">
        <v>42</v>
      </c>
      <c r="Q471" t="s">
        <v>12</v>
      </c>
      <c r="R471">
        <f t="shared" si="48"/>
        <v>0</v>
      </c>
      <c r="S471">
        <f t="shared" si="49"/>
        <v>0</v>
      </c>
    </row>
    <row r="472" spans="1:19" x14ac:dyDescent="0.2">
      <c r="A472" t="s">
        <v>370</v>
      </c>
      <c r="B472" t="s">
        <v>12</v>
      </c>
      <c r="C472">
        <f t="shared" si="52"/>
        <v>0</v>
      </c>
      <c r="D472" t="s">
        <v>12</v>
      </c>
      <c r="E472" t="s">
        <v>12</v>
      </c>
      <c r="F472" t="s">
        <v>34</v>
      </c>
      <c r="G472">
        <f t="shared" si="50"/>
        <v>0</v>
      </c>
      <c r="H472" t="s">
        <v>12</v>
      </c>
      <c r="I472" t="str">
        <f t="shared" si="53"/>
        <v>.</v>
      </c>
      <c r="J472" t="str">
        <f t="shared" si="51"/>
        <v>.</v>
      </c>
      <c r="K472" t="s">
        <v>12</v>
      </c>
      <c r="L472" t="s">
        <v>514</v>
      </c>
      <c r="M472" t="s">
        <v>24</v>
      </c>
      <c r="N472">
        <v>1883</v>
      </c>
      <c r="O472" t="s">
        <v>12</v>
      </c>
      <c r="P472" t="s">
        <v>42</v>
      </c>
      <c r="Q472" t="s">
        <v>12</v>
      </c>
      <c r="R472">
        <f t="shared" si="48"/>
        <v>0</v>
      </c>
      <c r="S472">
        <f t="shared" si="49"/>
        <v>0</v>
      </c>
    </row>
    <row r="473" spans="1:19" x14ac:dyDescent="0.2">
      <c r="A473" t="s">
        <v>370</v>
      </c>
      <c r="B473" t="s">
        <v>12</v>
      </c>
      <c r="C473">
        <f t="shared" si="52"/>
        <v>0</v>
      </c>
      <c r="D473" t="s">
        <v>12</v>
      </c>
      <c r="E473" t="s">
        <v>12</v>
      </c>
      <c r="F473" t="s">
        <v>34</v>
      </c>
      <c r="G473">
        <f t="shared" si="50"/>
        <v>0</v>
      </c>
      <c r="H473" t="s">
        <v>12</v>
      </c>
      <c r="I473" t="str">
        <f t="shared" si="53"/>
        <v>.</v>
      </c>
      <c r="J473" t="str">
        <f t="shared" si="51"/>
        <v>.</v>
      </c>
      <c r="K473" t="s">
        <v>12</v>
      </c>
      <c r="L473" t="s">
        <v>515</v>
      </c>
      <c r="M473" t="s">
        <v>24</v>
      </c>
      <c r="N473">
        <v>1883</v>
      </c>
      <c r="O473" t="s">
        <v>12</v>
      </c>
      <c r="P473" t="s">
        <v>42</v>
      </c>
      <c r="Q473" t="s">
        <v>12</v>
      </c>
      <c r="R473">
        <f t="shared" si="48"/>
        <v>0</v>
      </c>
      <c r="S473">
        <f t="shared" si="49"/>
        <v>0</v>
      </c>
    </row>
    <row r="474" spans="1:19" x14ac:dyDescent="0.2">
      <c r="A474" t="s">
        <v>370</v>
      </c>
      <c r="B474" t="s">
        <v>12</v>
      </c>
      <c r="C474">
        <f t="shared" si="52"/>
        <v>0</v>
      </c>
      <c r="D474" t="s">
        <v>12</v>
      </c>
      <c r="E474" t="s">
        <v>12</v>
      </c>
      <c r="F474" t="s">
        <v>34</v>
      </c>
      <c r="G474">
        <f t="shared" si="50"/>
        <v>0</v>
      </c>
      <c r="H474" t="s">
        <v>12</v>
      </c>
      <c r="I474" t="str">
        <f t="shared" si="53"/>
        <v>.</v>
      </c>
      <c r="J474" t="str">
        <f t="shared" si="51"/>
        <v>.</v>
      </c>
      <c r="K474" t="s">
        <v>12</v>
      </c>
      <c r="L474" t="s">
        <v>516</v>
      </c>
      <c r="M474" t="s">
        <v>24</v>
      </c>
      <c r="N474">
        <v>1883</v>
      </c>
      <c r="O474" t="s">
        <v>12</v>
      </c>
      <c r="P474" t="s">
        <v>42</v>
      </c>
      <c r="Q474" t="s">
        <v>12</v>
      </c>
      <c r="R474">
        <f t="shared" si="48"/>
        <v>0</v>
      </c>
      <c r="S474">
        <f t="shared" si="49"/>
        <v>0</v>
      </c>
    </row>
    <row r="475" spans="1:19" x14ac:dyDescent="0.2">
      <c r="A475" t="s">
        <v>370</v>
      </c>
      <c r="B475" t="s">
        <v>12</v>
      </c>
      <c r="C475">
        <f t="shared" si="52"/>
        <v>0</v>
      </c>
      <c r="D475" t="s">
        <v>12</v>
      </c>
      <c r="E475" t="s">
        <v>12</v>
      </c>
      <c r="F475" t="s">
        <v>34</v>
      </c>
      <c r="G475">
        <f t="shared" si="50"/>
        <v>0</v>
      </c>
      <c r="H475" t="s">
        <v>12</v>
      </c>
      <c r="I475" t="str">
        <f t="shared" si="53"/>
        <v>.</v>
      </c>
      <c r="J475" t="str">
        <f t="shared" si="51"/>
        <v>.</v>
      </c>
      <c r="K475" t="s">
        <v>12</v>
      </c>
      <c r="L475" t="s">
        <v>408</v>
      </c>
      <c r="M475" t="s">
        <v>24</v>
      </c>
      <c r="N475">
        <v>1883</v>
      </c>
      <c r="O475" t="s">
        <v>12</v>
      </c>
      <c r="P475" t="s">
        <v>42</v>
      </c>
      <c r="Q475" t="s">
        <v>12</v>
      </c>
      <c r="R475">
        <f t="shared" si="48"/>
        <v>0</v>
      </c>
      <c r="S475">
        <f t="shared" si="49"/>
        <v>0</v>
      </c>
    </row>
    <row r="476" spans="1:19" x14ac:dyDescent="0.2">
      <c r="A476" t="s">
        <v>370</v>
      </c>
      <c r="B476" t="s">
        <v>12</v>
      </c>
      <c r="C476">
        <f t="shared" si="52"/>
        <v>0</v>
      </c>
      <c r="D476" t="s">
        <v>12</v>
      </c>
      <c r="E476" t="s">
        <v>12</v>
      </c>
      <c r="F476" t="s">
        <v>34</v>
      </c>
      <c r="G476">
        <f t="shared" si="50"/>
        <v>0</v>
      </c>
      <c r="H476" t="s">
        <v>12</v>
      </c>
      <c r="I476" t="str">
        <f t="shared" si="53"/>
        <v>.</v>
      </c>
      <c r="J476" t="str">
        <f t="shared" si="51"/>
        <v>.</v>
      </c>
      <c r="K476" t="s">
        <v>12</v>
      </c>
      <c r="L476" t="s">
        <v>372</v>
      </c>
      <c r="M476" t="s">
        <v>24</v>
      </c>
      <c r="N476">
        <v>1883</v>
      </c>
      <c r="O476" t="s">
        <v>12</v>
      </c>
      <c r="P476" t="s">
        <v>42</v>
      </c>
      <c r="Q476" t="s">
        <v>12</v>
      </c>
      <c r="R476">
        <f t="shared" si="48"/>
        <v>0</v>
      </c>
      <c r="S476">
        <f t="shared" si="49"/>
        <v>0</v>
      </c>
    </row>
    <row r="477" spans="1:19" x14ac:dyDescent="0.2">
      <c r="A477" t="s">
        <v>370</v>
      </c>
      <c r="B477" t="s">
        <v>12</v>
      </c>
      <c r="C477">
        <f t="shared" si="52"/>
        <v>0</v>
      </c>
      <c r="D477" t="s">
        <v>12</v>
      </c>
      <c r="E477" t="s">
        <v>12</v>
      </c>
      <c r="F477" t="s">
        <v>34</v>
      </c>
      <c r="G477">
        <f t="shared" si="50"/>
        <v>0</v>
      </c>
      <c r="H477" t="s">
        <v>12</v>
      </c>
      <c r="I477" t="str">
        <f t="shared" si="53"/>
        <v>.</v>
      </c>
      <c r="J477" t="str">
        <f t="shared" si="51"/>
        <v>.</v>
      </c>
      <c r="K477" t="s">
        <v>12</v>
      </c>
      <c r="L477" t="s">
        <v>517</v>
      </c>
      <c r="M477" t="s">
        <v>24</v>
      </c>
      <c r="N477">
        <v>1883</v>
      </c>
      <c r="O477" t="s">
        <v>12</v>
      </c>
      <c r="P477" t="s">
        <v>42</v>
      </c>
      <c r="Q477" t="s">
        <v>12</v>
      </c>
      <c r="R477">
        <f t="shared" si="48"/>
        <v>0</v>
      </c>
      <c r="S477">
        <f t="shared" si="49"/>
        <v>0</v>
      </c>
    </row>
    <row r="478" spans="1:19" x14ac:dyDescent="0.2">
      <c r="A478" t="s">
        <v>370</v>
      </c>
      <c r="B478" t="s">
        <v>12</v>
      </c>
      <c r="C478">
        <f t="shared" si="52"/>
        <v>0</v>
      </c>
      <c r="D478" t="s">
        <v>12</v>
      </c>
      <c r="E478" t="s">
        <v>12</v>
      </c>
      <c r="F478" t="s">
        <v>34</v>
      </c>
      <c r="G478">
        <f t="shared" si="50"/>
        <v>0</v>
      </c>
      <c r="H478" t="s">
        <v>12</v>
      </c>
      <c r="I478" t="str">
        <f t="shared" si="53"/>
        <v>.</v>
      </c>
      <c r="J478" t="str">
        <f t="shared" si="51"/>
        <v>.</v>
      </c>
      <c r="K478" t="s">
        <v>12</v>
      </c>
      <c r="L478" t="s">
        <v>401</v>
      </c>
      <c r="M478" t="s">
        <v>24</v>
      </c>
      <c r="N478">
        <v>1883</v>
      </c>
      <c r="O478" t="s">
        <v>12</v>
      </c>
      <c r="P478" t="s">
        <v>42</v>
      </c>
      <c r="Q478" t="s">
        <v>12</v>
      </c>
      <c r="R478">
        <f t="shared" si="48"/>
        <v>0</v>
      </c>
      <c r="S478">
        <f t="shared" si="49"/>
        <v>0</v>
      </c>
    </row>
    <row r="479" spans="1:19" x14ac:dyDescent="0.2">
      <c r="A479" t="s">
        <v>370</v>
      </c>
      <c r="B479" t="s">
        <v>12</v>
      </c>
      <c r="C479">
        <f t="shared" si="52"/>
        <v>0</v>
      </c>
      <c r="D479" t="s">
        <v>12</v>
      </c>
      <c r="E479" t="s">
        <v>12</v>
      </c>
      <c r="F479" t="s">
        <v>34</v>
      </c>
      <c r="G479">
        <f t="shared" si="50"/>
        <v>0</v>
      </c>
      <c r="H479" t="s">
        <v>12</v>
      </c>
      <c r="I479" t="str">
        <f t="shared" si="53"/>
        <v>.</v>
      </c>
      <c r="J479" t="str">
        <f t="shared" si="51"/>
        <v>.</v>
      </c>
      <c r="K479" t="s">
        <v>12</v>
      </c>
      <c r="L479" t="s">
        <v>518</v>
      </c>
      <c r="M479" t="s">
        <v>24</v>
      </c>
      <c r="N479">
        <v>1883</v>
      </c>
      <c r="O479" t="s">
        <v>12</v>
      </c>
      <c r="P479" t="s">
        <v>42</v>
      </c>
      <c r="Q479" t="s">
        <v>12</v>
      </c>
      <c r="R479">
        <f t="shared" si="48"/>
        <v>0</v>
      </c>
      <c r="S479">
        <f t="shared" si="49"/>
        <v>0</v>
      </c>
    </row>
    <row r="480" spans="1:19" x14ac:dyDescent="0.2">
      <c r="A480" t="s">
        <v>370</v>
      </c>
      <c r="B480" t="s">
        <v>12</v>
      </c>
      <c r="C480">
        <f t="shared" si="52"/>
        <v>0</v>
      </c>
      <c r="D480" t="s">
        <v>12</v>
      </c>
      <c r="E480" t="s">
        <v>12</v>
      </c>
      <c r="F480" t="s">
        <v>34</v>
      </c>
      <c r="G480">
        <f t="shared" si="50"/>
        <v>0</v>
      </c>
      <c r="H480" t="s">
        <v>12</v>
      </c>
      <c r="I480" t="str">
        <f t="shared" si="53"/>
        <v>.</v>
      </c>
      <c r="J480" t="str">
        <f t="shared" si="51"/>
        <v>.</v>
      </c>
      <c r="K480" t="s">
        <v>12</v>
      </c>
      <c r="L480" t="s">
        <v>519</v>
      </c>
      <c r="M480" t="s">
        <v>24</v>
      </c>
      <c r="N480">
        <v>1883</v>
      </c>
      <c r="O480" t="s">
        <v>12</v>
      </c>
      <c r="P480" t="s">
        <v>42</v>
      </c>
      <c r="Q480" t="s">
        <v>12</v>
      </c>
      <c r="R480">
        <f t="shared" si="48"/>
        <v>0</v>
      </c>
      <c r="S480">
        <f t="shared" si="49"/>
        <v>0</v>
      </c>
    </row>
    <row r="481" spans="1:19" x14ac:dyDescent="0.2">
      <c r="A481" t="s">
        <v>370</v>
      </c>
      <c r="B481" t="s">
        <v>12</v>
      </c>
      <c r="C481">
        <f t="shared" si="52"/>
        <v>0</v>
      </c>
      <c r="D481" t="s">
        <v>12</v>
      </c>
      <c r="E481" t="s">
        <v>12</v>
      </c>
      <c r="F481" t="s">
        <v>34</v>
      </c>
      <c r="G481">
        <f t="shared" si="50"/>
        <v>0</v>
      </c>
      <c r="H481" t="s">
        <v>12</v>
      </c>
      <c r="I481" t="str">
        <f t="shared" si="53"/>
        <v>.</v>
      </c>
      <c r="J481" t="str">
        <f t="shared" si="51"/>
        <v>.</v>
      </c>
      <c r="K481" t="s">
        <v>12</v>
      </c>
      <c r="L481" t="s">
        <v>520</v>
      </c>
      <c r="M481" t="s">
        <v>24</v>
      </c>
      <c r="N481">
        <v>1883</v>
      </c>
      <c r="O481" t="s">
        <v>12</v>
      </c>
      <c r="P481" t="s">
        <v>42</v>
      </c>
      <c r="Q481" t="s">
        <v>12</v>
      </c>
      <c r="R481">
        <f t="shared" si="48"/>
        <v>0</v>
      </c>
      <c r="S481">
        <f t="shared" si="49"/>
        <v>0</v>
      </c>
    </row>
    <row r="482" spans="1:19" x14ac:dyDescent="0.2">
      <c r="A482" t="s">
        <v>370</v>
      </c>
      <c r="B482" t="s">
        <v>12</v>
      </c>
      <c r="C482">
        <f t="shared" si="52"/>
        <v>0</v>
      </c>
      <c r="D482" t="s">
        <v>12</v>
      </c>
      <c r="E482" t="s">
        <v>12</v>
      </c>
      <c r="F482" t="s">
        <v>34</v>
      </c>
      <c r="G482">
        <f t="shared" si="50"/>
        <v>0</v>
      </c>
      <c r="H482" t="s">
        <v>12</v>
      </c>
      <c r="I482" t="str">
        <f t="shared" si="53"/>
        <v>.</v>
      </c>
      <c r="J482" t="str">
        <f t="shared" si="51"/>
        <v>.</v>
      </c>
      <c r="K482" t="s">
        <v>12</v>
      </c>
      <c r="L482" t="s">
        <v>408</v>
      </c>
      <c r="M482" t="s">
        <v>24</v>
      </c>
      <c r="N482">
        <v>1883</v>
      </c>
      <c r="O482" t="s">
        <v>12</v>
      </c>
      <c r="P482" t="s">
        <v>42</v>
      </c>
      <c r="Q482" t="s">
        <v>12</v>
      </c>
      <c r="R482">
        <f t="shared" si="48"/>
        <v>0</v>
      </c>
      <c r="S482">
        <f t="shared" si="49"/>
        <v>0</v>
      </c>
    </row>
    <row r="483" spans="1:19" x14ac:dyDescent="0.2">
      <c r="A483" t="s">
        <v>370</v>
      </c>
      <c r="B483" t="s">
        <v>12</v>
      </c>
      <c r="C483">
        <f t="shared" si="52"/>
        <v>0</v>
      </c>
      <c r="D483" t="s">
        <v>12</v>
      </c>
      <c r="E483" t="s">
        <v>12</v>
      </c>
      <c r="F483" t="s">
        <v>34</v>
      </c>
      <c r="G483">
        <f t="shared" si="50"/>
        <v>0</v>
      </c>
      <c r="H483" t="s">
        <v>12</v>
      </c>
      <c r="I483" t="str">
        <f t="shared" si="53"/>
        <v>.</v>
      </c>
      <c r="J483" t="str">
        <f t="shared" si="51"/>
        <v>.</v>
      </c>
      <c r="K483" t="s">
        <v>12</v>
      </c>
      <c r="L483" t="s">
        <v>521</v>
      </c>
      <c r="M483" t="s">
        <v>24</v>
      </c>
      <c r="N483">
        <v>1883</v>
      </c>
      <c r="O483" t="s">
        <v>12</v>
      </c>
      <c r="P483" t="s">
        <v>42</v>
      </c>
      <c r="Q483" t="s">
        <v>12</v>
      </c>
      <c r="R483">
        <f t="shared" si="48"/>
        <v>0</v>
      </c>
      <c r="S483">
        <f t="shared" si="49"/>
        <v>0</v>
      </c>
    </row>
    <row r="484" spans="1:19" x14ac:dyDescent="0.2">
      <c r="A484" t="s">
        <v>370</v>
      </c>
      <c r="B484" t="s">
        <v>12</v>
      </c>
      <c r="C484">
        <f t="shared" si="52"/>
        <v>0</v>
      </c>
      <c r="D484" t="s">
        <v>12</v>
      </c>
      <c r="E484" t="s">
        <v>12</v>
      </c>
      <c r="F484" t="s">
        <v>34</v>
      </c>
      <c r="G484">
        <f t="shared" si="50"/>
        <v>0</v>
      </c>
      <c r="H484" t="s">
        <v>12</v>
      </c>
      <c r="I484" t="str">
        <f t="shared" si="53"/>
        <v>.</v>
      </c>
      <c r="J484" t="str">
        <f t="shared" si="51"/>
        <v>.</v>
      </c>
      <c r="K484" t="s">
        <v>12</v>
      </c>
      <c r="L484" t="s">
        <v>522</v>
      </c>
      <c r="M484" t="s">
        <v>24</v>
      </c>
      <c r="N484">
        <v>1883</v>
      </c>
      <c r="O484" t="s">
        <v>12</v>
      </c>
      <c r="P484" t="s">
        <v>42</v>
      </c>
      <c r="Q484" t="s">
        <v>12</v>
      </c>
      <c r="R484">
        <f t="shared" si="48"/>
        <v>0</v>
      </c>
      <c r="S484">
        <f t="shared" si="49"/>
        <v>0</v>
      </c>
    </row>
    <row r="485" spans="1:19" x14ac:dyDescent="0.2">
      <c r="A485" t="s">
        <v>370</v>
      </c>
      <c r="B485" t="s">
        <v>12</v>
      </c>
      <c r="C485">
        <f t="shared" si="52"/>
        <v>0</v>
      </c>
      <c r="D485" t="s">
        <v>12</v>
      </c>
      <c r="E485" t="s">
        <v>12</v>
      </c>
      <c r="F485" t="s">
        <v>34</v>
      </c>
      <c r="G485">
        <f t="shared" si="50"/>
        <v>0</v>
      </c>
      <c r="H485" t="s">
        <v>12</v>
      </c>
      <c r="I485" t="str">
        <f t="shared" si="53"/>
        <v>.</v>
      </c>
      <c r="J485" t="str">
        <f t="shared" si="51"/>
        <v>.</v>
      </c>
      <c r="K485" t="s">
        <v>12</v>
      </c>
      <c r="L485" t="s">
        <v>523</v>
      </c>
      <c r="M485" t="s">
        <v>24</v>
      </c>
      <c r="N485">
        <v>1883</v>
      </c>
      <c r="O485" t="s">
        <v>12</v>
      </c>
      <c r="P485" t="s">
        <v>42</v>
      </c>
      <c r="Q485" t="s">
        <v>12</v>
      </c>
      <c r="R485">
        <f t="shared" si="48"/>
        <v>0</v>
      </c>
      <c r="S485">
        <f t="shared" si="49"/>
        <v>0</v>
      </c>
    </row>
    <row r="486" spans="1:19" x14ac:dyDescent="0.2">
      <c r="A486" t="s">
        <v>370</v>
      </c>
      <c r="B486" t="s">
        <v>12</v>
      </c>
      <c r="C486">
        <f t="shared" si="52"/>
        <v>0</v>
      </c>
      <c r="D486" t="s">
        <v>12</v>
      </c>
      <c r="E486" t="s">
        <v>12</v>
      </c>
      <c r="F486" t="s">
        <v>34</v>
      </c>
      <c r="G486">
        <f t="shared" si="50"/>
        <v>0</v>
      </c>
      <c r="H486" t="s">
        <v>12</v>
      </c>
      <c r="I486" t="str">
        <f t="shared" si="53"/>
        <v>.</v>
      </c>
      <c r="J486" t="str">
        <f t="shared" si="51"/>
        <v>.</v>
      </c>
      <c r="K486" t="s">
        <v>12</v>
      </c>
      <c r="L486" t="s">
        <v>455</v>
      </c>
      <c r="M486" t="s">
        <v>24</v>
      </c>
      <c r="N486">
        <v>1883</v>
      </c>
      <c r="O486" t="s">
        <v>12</v>
      </c>
      <c r="P486" t="s">
        <v>42</v>
      </c>
      <c r="Q486" t="s">
        <v>12</v>
      </c>
      <c r="R486">
        <f t="shared" si="48"/>
        <v>0</v>
      </c>
      <c r="S486">
        <f t="shared" si="49"/>
        <v>0</v>
      </c>
    </row>
    <row r="487" spans="1:19" x14ac:dyDescent="0.2">
      <c r="A487" t="s">
        <v>370</v>
      </c>
      <c r="B487" t="s">
        <v>12</v>
      </c>
      <c r="C487">
        <f t="shared" si="52"/>
        <v>0</v>
      </c>
      <c r="D487" t="s">
        <v>12</v>
      </c>
      <c r="E487" t="s">
        <v>12</v>
      </c>
      <c r="F487" t="s">
        <v>34</v>
      </c>
      <c r="G487">
        <f t="shared" si="50"/>
        <v>0</v>
      </c>
      <c r="H487" t="s">
        <v>12</v>
      </c>
      <c r="I487" t="str">
        <f t="shared" si="53"/>
        <v>.</v>
      </c>
      <c r="J487" t="str">
        <f t="shared" si="51"/>
        <v>.</v>
      </c>
      <c r="K487" t="s">
        <v>12</v>
      </c>
      <c r="L487" t="s">
        <v>409</v>
      </c>
      <c r="M487" t="s">
        <v>24</v>
      </c>
      <c r="N487">
        <v>1883</v>
      </c>
      <c r="O487" t="s">
        <v>12</v>
      </c>
      <c r="P487" t="s">
        <v>42</v>
      </c>
      <c r="Q487" t="s">
        <v>12</v>
      </c>
      <c r="R487">
        <f t="shared" si="48"/>
        <v>0</v>
      </c>
      <c r="S487">
        <f t="shared" si="49"/>
        <v>0</v>
      </c>
    </row>
    <row r="488" spans="1:19" x14ac:dyDescent="0.2">
      <c r="A488" t="s">
        <v>370</v>
      </c>
      <c r="B488" t="s">
        <v>12</v>
      </c>
      <c r="C488">
        <f t="shared" si="52"/>
        <v>0</v>
      </c>
      <c r="D488" t="s">
        <v>12</v>
      </c>
      <c r="E488" t="s">
        <v>12</v>
      </c>
      <c r="F488" t="s">
        <v>34</v>
      </c>
      <c r="G488">
        <f t="shared" si="50"/>
        <v>0</v>
      </c>
      <c r="H488" t="s">
        <v>12</v>
      </c>
      <c r="I488" t="str">
        <f t="shared" si="53"/>
        <v>.</v>
      </c>
      <c r="J488" t="str">
        <f t="shared" si="51"/>
        <v>.</v>
      </c>
      <c r="K488" t="s">
        <v>12</v>
      </c>
      <c r="L488" t="s">
        <v>524</v>
      </c>
      <c r="M488" t="s">
        <v>24</v>
      </c>
      <c r="N488">
        <v>1883</v>
      </c>
      <c r="O488" t="s">
        <v>12</v>
      </c>
      <c r="P488" t="s">
        <v>42</v>
      </c>
      <c r="Q488" t="s">
        <v>12</v>
      </c>
      <c r="R488">
        <f t="shared" si="48"/>
        <v>0</v>
      </c>
      <c r="S488">
        <f t="shared" si="49"/>
        <v>0</v>
      </c>
    </row>
    <row r="489" spans="1:19" x14ac:dyDescent="0.2">
      <c r="A489" t="s">
        <v>370</v>
      </c>
      <c r="B489" t="s">
        <v>12</v>
      </c>
      <c r="C489">
        <f t="shared" si="52"/>
        <v>0</v>
      </c>
      <c r="D489" t="s">
        <v>12</v>
      </c>
      <c r="E489" t="s">
        <v>12</v>
      </c>
      <c r="F489" t="s">
        <v>34</v>
      </c>
      <c r="G489">
        <f t="shared" si="50"/>
        <v>0</v>
      </c>
      <c r="H489" t="s">
        <v>12</v>
      </c>
      <c r="I489" t="str">
        <f t="shared" si="53"/>
        <v>.</v>
      </c>
      <c r="J489" t="str">
        <f t="shared" si="51"/>
        <v>.</v>
      </c>
      <c r="K489" t="s">
        <v>12</v>
      </c>
      <c r="L489" t="s">
        <v>525</v>
      </c>
      <c r="M489" t="s">
        <v>24</v>
      </c>
      <c r="N489">
        <v>1883</v>
      </c>
      <c r="O489" t="s">
        <v>12</v>
      </c>
      <c r="P489" t="s">
        <v>42</v>
      </c>
      <c r="Q489" t="s">
        <v>12</v>
      </c>
      <c r="R489">
        <f t="shared" si="48"/>
        <v>0</v>
      </c>
      <c r="S489">
        <f t="shared" si="49"/>
        <v>0</v>
      </c>
    </row>
    <row r="490" spans="1:19" x14ac:dyDescent="0.2">
      <c r="A490" t="s">
        <v>370</v>
      </c>
      <c r="B490" t="s">
        <v>12</v>
      </c>
      <c r="C490">
        <f t="shared" si="52"/>
        <v>0</v>
      </c>
      <c r="D490" t="s">
        <v>12</v>
      </c>
      <c r="E490" t="s">
        <v>12</v>
      </c>
      <c r="F490" t="s">
        <v>34</v>
      </c>
      <c r="G490">
        <f t="shared" si="50"/>
        <v>0</v>
      </c>
      <c r="H490" t="s">
        <v>12</v>
      </c>
      <c r="I490" t="str">
        <f t="shared" si="53"/>
        <v>.</v>
      </c>
      <c r="J490" t="str">
        <f t="shared" si="51"/>
        <v>.</v>
      </c>
      <c r="K490" t="s">
        <v>12</v>
      </c>
      <c r="L490" t="s">
        <v>390</v>
      </c>
      <c r="M490" t="s">
        <v>24</v>
      </c>
      <c r="N490">
        <v>1883</v>
      </c>
      <c r="O490" t="s">
        <v>12</v>
      </c>
      <c r="P490" t="s">
        <v>42</v>
      </c>
      <c r="Q490" t="s">
        <v>12</v>
      </c>
      <c r="R490">
        <f t="shared" si="48"/>
        <v>0</v>
      </c>
      <c r="S490">
        <f t="shared" si="49"/>
        <v>0</v>
      </c>
    </row>
    <row r="491" spans="1:19" x14ac:dyDescent="0.2">
      <c r="A491" t="s">
        <v>370</v>
      </c>
      <c r="B491" t="s">
        <v>12</v>
      </c>
      <c r="C491">
        <f t="shared" si="52"/>
        <v>0</v>
      </c>
      <c r="D491" t="s">
        <v>12</v>
      </c>
      <c r="E491" t="s">
        <v>12</v>
      </c>
      <c r="F491" t="s">
        <v>34</v>
      </c>
      <c r="G491">
        <f t="shared" si="50"/>
        <v>0</v>
      </c>
      <c r="H491" t="s">
        <v>12</v>
      </c>
      <c r="I491" t="str">
        <f t="shared" si="53"/>
        <v>.</v>
      </c>
      <c r="J491" t="str">
        <f t="shared" si="51"/>
        <v>.</v>
      </c>
      <c r="K491" t="s">
        <v>12</v>
      </c>
      <c r="L491" t="s">
        <v>402</v>
      </c>
      <c r="M491" t="s">
        <v>24</v>
      </c>
      <c r="N491">
        <v>1883</v>
      </c>
      <c r="O491" t="s">
        <v>12</v>
      </c>
      <c r="P491" t="s">
        <v>42</v>
      </c>
      <c r="Q491" t="s">
        <v>12</v>
      </c>
      <c r="R491">
        <f t="shared" si="48"/>
        <v>0</v>
      </c>
      <c r="S491">
        <f t="shared" si="49"/>
        <v>0</v>
      </c>
    </row>
    <row r="492" spans="1:19" x14ac:dyDescent="0.2">
      <c r="A492" t="s">
        <v>370</v>
      </c>
      <c r="B492" t="s">
        <v>12</v>
      </c>
      <c r="C492">
        <f t="shared" si="52"/>
        <v>0</v>
      </c>
      <c r="D492" t="s">
        <v>12</v>
      </c>
      <c r="E492" t="s">
        <v>12</v>
      </c>
      <c r="F492" t="s">
        <v>34</v>
      </c>
      <c r="G492">
        <f t="shared" si="50"/>
        <v>0</v>
      </c>
      <c r="H492" t="s">
        <v>12</v>
      </c>
      <c r="I492" t="str">
        <f t="shared" si="53"/>
        <v>.</v>
      </c>
      <c r="J492" t="str">
        <f t="shared" si="51"/>
        <v>.</v>
      </c>
      <c r="K492" t="s">
        <v>12</v>
      </c>
      <c r="L492" t="s">
        <v>391</v>
      </c>
      <c r="M492" t="s">
        <v>24</v>
      </c>
      <c r="N492">
        <v>1883</v>
      </c>
      <c r="O492" t="s">
        <v>12</v>
      </c>
      <c r="P492" t="s">
        <v>42</v>
      </c>
      <c r="Q492" t="s">
        <v>12</v>
      </c>
      <c r="R492">
        <f t="shared" si="48"/>
        <v>0</v>
      </c>
      <c r="S492">
        <f t="shared" si="49"/>
        <v>0</v>
      </c>
    </row>
    <row r="493" spans="1:19" x14ac:dyDescent="0.2">
      <c r="A493" t="s">
        <v>370</v>
      </c>
      <c r="B493" t="s">
        <v>12</v>
      </c>
      <c r="C493">
        <f t="shared" si="52"/>
        <v>0</v>
      </c>
      <c r="D493" t="s">
        <v>12</v>
      </c>
      <c r="E493" t="s">
        <v>12</v>
      </c>
      <c r="F493" t="s">
        <v>34</v>
      </c>
      <c r="G493">
        <f t="shared" si="50"/>
        <v>0</v>
      </c>
      <c r="H493" t="s">
        <v>12</v>
      </c>
      <c r="I493" t="str">
        <f t="shared" si="53"/>
        <v>.</v>
      </c>
      <c r="J493" t="str">
        <f t="shared" si="51"/>
        <v>.</v>
      </c>
      <c r="K493" t="s">
        <v>12</v>
      </c>
      <c r="L493" t="s">
        <v>526</v>
      </c>
      <c r="M493" t="s">
        <v>24</v>
      </c>
      <c r="N493">
        <v>1883</v>
      </c>
      <c r="O493" t="s">
        <v>12</v>
      </c>
      <c r="P493" t="s">
        <v>42</v>
      </c>
      <c r="Q493" t="s">
        <v>12</v>
      </c>
      <c r="R493">
        <f t="shared" si="48"/>
        <v>0</v>
      </c>
      <c r="S493">
        <f t="shared" si="49"/>
        <v>0</v>
      </c>
    </row>
    <row r="494" spans="1:19" x14ac:dyDescent="0.2">
      <c r="A494" t="s">
        <v>370</v>
      </c>
      <c r="B494" t="s">
        <v>12</v>
      </c>
      <c r="C494">
        <f t="shared" si="52"/>
        <v>0</v>
      </c>
      <c r="D494" t="s">
        <v>12</v>
      </c>
      <c r="E494" t="s">
        <v>12</v>
      </c>
      <c r="F494" t="s">
        <v>34</v>
      </c>
      <c r="G494">
        <f t="shared" si="50"/>
        <v>0</v>
      </c>
      <c r="H494" t="s">
        <v>12</v>
      </c>
      <c r="I494" t="str">
        <f t="shared" si="53"/>
        <v>.</v>
      </c>
      <c r="J494" t="str">
        <f t="shared" si="51"/>
        <v>.</v>
      </c>
      <c r="K494" t="s">
        <v>12</v>
      </c>
      <c r="L494" t="s">
        <v>527</v>
      </c>
      <c r="M494" t="s">
        <v>24</v>
      </c>
      <c r="N494">
        <v>1883</v>
      </c>
      <c r="O494" t="s">
        <v>12</v>
      </c>
      <c r="P494" t="s">
        <v>42</v>
      </c>
      <c r="Q494" t="s">
        <v>12</v>
      </c>
      <c r="R494">
        <f t="shared" si="48"/>
        <v>0</v>
      </c>
      <c r="S494">
        <f t="shared" si="49"/>
        <v>0</v>
      </c>
    </row>
    <row r="495" spans="1:19" x14ac:dyDescent="0.2">
      <c r="A495" t="s">
        <v>370</v>
      </c>
      <c r="B495" t="s">
        <v>12</v>
      </c>
      <c r="C495">
        <f t="shared" si="52"/>
        <v>0</v>
      </c>
      <c r="D495" t="s">
        <v>12</v>
      </c>
      <c r="E495" t="s">
        <v>12</v>
      </c>
      <c r="F495" t="s">
        <v>34</v>
      </c>
      <c r="G495">
        <f t="shared" si="50"/>
        <v>0</v>
      </c>
      <c r="H495" t="s">
        <v>12</v>
      </c>
      <c r="I495" t="str">
        <f t="shared" si="53"/>
        <v>.</v>
      </c>
      <c r="J495" t="str">
        <f t="shared" si="51"/>
        <v>.</v>
      </c>
      <c r="K495" t="s">
        <v>12</v>
      </c>
      <c r="L495" t="s">
        <v>123</v>
      </c>
      <c r="M495" t="s">
        <v>24</v>
      </c>
      <c r="N495">
        <v>1883</v>
      </c>
      <c r="O495" t="s">
        <v>12</v>
      </c>
      <c r="P495" t="s">
        <v>42</v>
      </c>
      <c r="Q495" t="s">
        <v>12</v>
      </c>
      <c r="R495">
        <f t="shared" si="48"/>
        <v>0</v>
      </c>
      <c r="S495">
        <f t="shared" si="49"/>
        <v>0</v>
      </c>
    </row>
    <row r="496" spans="1:19" x14ac:dyDescent="0.2">
      <c r="A496" t="s">
        <v>370</v>
      </c>
      <c r="B496" t="s">
        <v>12</v>
      </c>
      <c r="C496">
        <f t="shared" si="52"/>
        <v>0</v>
      </c>
      <c r="D496" t="s">
        <v>12</v>
      </c>
      <c r="E496" t="s">
        <v>12</v>
      </c>
      <c r="F496" t="s">
        <v>34</v>
      </c>
      <c r="G496">
        <f t="shared" si="50"/>
        <v>0</v>
      </c>
      <c r="H496" t="s">
        <v>12</v>
      </c>
      <c r="I496" t="str">
        <f t="shared" si="53"/>
        <v>.</v>
      </c>
      <c r="J496" t="str">
        <f t="shared" si="51"/>
        <v>.</v>
      </c>
      <c r="K496" t="s">
        <v>12</v>
      </c>
      <c r="L496" t="s">
        <v>455</v>
      </c>
      <c r="M496" t="s">
        <v>24</v>
      </c>
      <c r="N496">
        <v>1883</v>
      </c>
      <c r="O496" t="s">
        <v>12</v>
      </c>
      <c r="P496" t="s">
        <v>42</v>
      </c>
      <c r="Q496" t="s">
        <v>12</v>
      </c>
      <c r="R496">
        <f t="shared" si="48"/>
        <v>0</v>
      </c>
      <c r="S496">
        <f t="shared" si="49"/>
        <v>0</v>
      </c>
    </row>
    <row r="497" spans="1:19" x14ac:dyDescent="0.2">
      <c r="A497" t="s">
        <v>370</v>
      </c>
      <c r="B497" t="s">
        <v>12</v>
      </c>
      <c r="C497">
        <f t="shared" si="52"/>
        <v>0</v>
      </c>
      <c r="D497" t="s">
        <v>12</v>
      </c>
      <c r="E497" t="s">
        <v>12</v>
      </c>
      <c r="F497" t="s">
        <v>34</v>
      </c>
      <c r="G497">
        <f t="shared" si="50"/>
        <v>0</v>
      </c>
      <c r="H497" t="s">
        <v>12</v>
      </c>
      <c r="I497" t="str">
        <f t="shared" si="53"/>
        <v>.</v>
      </c>
      <c r="J497" t="str">
        <f t="shared" si="51"/>
        <v>.</v>
      </c>
      <c r="K497" t="s">
        <v>12</v>
      </c>
      <c r="L497" t="s">
        <v>528</v>
      </c>
      <c r="M497" t="s">
        <v>24</v>
      </c>
      <c r="N497">
        <v>1883</v>
      </c>
      <c r="O497" t="s">
        <v>12</v>
      </c>
      <c r="P497" t="s">
        <v>42</v>
      </c>
      <c r="Q497" t="s">
        <v>12</v>
      </c>
      <c r="R497">
        <f t="shared" si="48"/>
        <v>0</v>
      </c>
      <c r="S497">
        <f t="shared" si="49"/>
        <v>0</v>
      </c>
    </row>
    <row r="498" spans="1:19" x14ac:dyDescent="0.2">
      <c r="A498" t="s">
        <v>370</v>
      </c>
      <c r="B498" t="s">
        <v>12</v>
      </c>
      <c r="C498">
        <f t="shared" si="52"/>
        <v>0</v>
      </c>
      <c r="D498" t="s">
        <v>12</v>
      </c>
      <c r="E498" t="s">
        <v>12</v>
      </c>
      <c r="F498" t="s">
        <v>34</v>
      </c>
      <c r="G498">
        <f t="shared" si="50"/>
        <v>0</v>
      </c>
      <c r="H498" t="s">
        <v>12</v>
      </c>
      <c r="I498" t="str">
        <f t="shared" si="53"/>
        <v>.</v>
      </c>
      <c r="J498" t="str">
        <f t="shared" si="51"/>
        <v>.</v>
      </c>
      <c r="K498" t="s">
        <v>12</v>
      </c>
      <c r="L498" t="s">
        <v>529</v>
      </c>
      <c r="M498" t="s">
        <v>24</v>
      </c>
      <c r="N498">
        <v>1883</v>
      </c>
      <c r="O498" t="s">
        <v>12</v>
      </c>
      <c r="P498" t="s">
        <v>42</v>
      </c>
      <c r="Q498" t="s">
        <v>12</v>
      </c>
      <c r="R498">
        <f t="shared" si="48"/>
        <v>0</v>
      </c>
      <c r="S498">
        <f t="shared" si="49"/>
        <v>0</v>
      </c>
    </row>
    <row r="499" spans="1:19" x14ac:dyDescent="0.2">
      <c r="A499" t="s">
        <v>370</v>
      </c>
      <c r="B499" t="s">
        <v>12</v>
      </c>
      <c r="C499">
        <f t="shared" si="52"/>
        <v>0</v>
      </c>
      <c r="D499" t="s">
        <v>12</v>
      </c>
      <c r="E499" t="s">
        <v>12</v>
      </c>
      <c r="F499" t="s">
        <v>34</v>
      </c>
      <c r="G499">
        <f t="shared" si="50"/>
        <v>0</v>
      </c>
      <c r="H499" t="s">
        <v>12</v>
      </c>
      <c r="I499" t="str">
        <f t="shared" si="53"/>
        <v>.</v>
      </c>
      <c r="J499" t="str">
        <f t="shared" si="51"/>
        <v>.</v>
      </c>
      <c r="K499" t="s">
        <v>12</v>
      </c>
      <c r="L499" t="s">
        <v>530</v>
      </c>
      <c r="M499" t="s">
        <v>24</v>
      </c>
      <c r="N499">
        <v>1883</v>
      </c>
      <c r="O499" t="s">
        <v>12</v>
      </c>
      <c r="P499" t="s">
        <v>42</v>
      </c>
      <c r="Q499" t="s">
        <v>12</v>
      </c>
      <c r="R499">
        <f t="shared" si="48"/>
        <v>0</v>
      </c>
      <c r="S499">
        <f t="shared" si="49"/>
        <v>0</v>
      </c>
    </row>
    <row r="500" spans="1:19" x14ac:dyDescent="0.2">
      <c r="A500" t="s">
        <v>370</v>
      </c>
      <c r="B500" t="s">
        <v>12</v>
      </c>
      <c r="C500">
        <f t="shared" si="52"/>
        <v>0</v>
      </c>
      <c r="D500" t="s">
        <v>12</v>
      </c>
      <c r="E500" t="s">
        <v>12</v>
      </c>
      <c r="F500" t="s">
        <v>34</v>
      </c>
      <c r="G500">
        <f t="shared" si="50"/>
        <v>0</v>
      </c>
      <c r="H500" t="s">
        <v>12</v>
      </c>
      <c r="I500" t="str">
        <f t="shared" si="53"/>
        <v>.</v>
      </c>
      <c r="J500" t="str">
        <f t="shared" si="51"/>
        <v>.</v>
      </c>
      <c r="K500" t="s">
        <v>12</v>
      </c>
      <c r="L500" t="s">
        <v>531</v>
      </c>
      <c r="M500" t="s">
        <v>24</v>
      </c>
      <c r="N500">
        <v>1883</v>
      </c>
      <c r="O500" t="s">
        <v>12</v>
      </c>
      <c r="P500" t="s">
        <v>42</v>
      </c>
      <c r="Q500" t="s">
        <v>12</v>
      </c>
      <c r="R500">
        <f t="shared" si="48"/>
        <v>0</v>
      </c>
      <c r="S500">
        <f t="shared" si="49"/>
        <v>0</v>
      </c>
    </row>
    <row r="501" spans="1:19" x14ac:dyDescent="0.2">
      <c r="A501" t="s">
        <v>370</v>
      </c>
      <c r="B501" t="s">
        <v>12</v>
      </c>
      <c r="C501">
        <f t="shared" si="52"/>
        <v>0</v>
      </c>
      <c r="D501" t="s">
        <v>12</v>
      </c>
      <c r="E501" t="s">
        <v>12</v>
      </c>
      <c r="F501" t="s">
        <v>34</v>
      </c>
      <c r="G501">
        <f t="shared" si="50"/>
        <v>0</v>
      </c>
      <c r="H501" t="s">
        <v>12</v>
      </c>
      <c r="I501" t="str">
        <f t="shared" si="53"/>
        <v>.</v>
      </c>
      <c r="J501" t="str">
        <f t="shared" si="51"/>
        <v>.</v>
      </c>
      <c r="K501" t="s">
        <v>12</v>
      </c>
      <c r="L501" t="s">
        <v>532</v>
      </c>
      <c r="M501" t="s">
        <v>24</v>
      </c>
      <c r="N501">
        <v>1883</v>
      </c>
      <c r="O501" t="s">
        <v>12</v>
      </c>
      <c r="P501" t="s">
        <v>42</v>
      </c>
      <c r="Q501" t="s">
        <v>12</v>
      </c>
      <c r="R501">
        <f t="shared" si="48"/>
        <v>0</v>
      </c>
      <c r="S501">
        <f t="shared" si="49"/>
        <v>0</v>
      </c>
    </row>
    <row r="502" spans="1:19" x14ac:dyDescent="0.2">
      <c r="A502" t="s">
        <v>370</v>
      </c>
      <c r="B502" t="s">
        <v>12</v>
      </c>
      <c r="C502">
        <f t="shared" si="52"/>
        <v>0</v>
      </c>
      <c r="D502" t="s">
        <v>12</v>
      </c>
      <c r="E502" t="s">
        <v>12</v>
      </c>
      <c r="F502" t="s">
        <v>34</v>
      </c>
      <c r="G502">
        <f t="shared" si="50"/>
        <v>0</v>
      </c>
      <c r="H502" t="s">
        <v>12</v>
      </c>
      <c r="I502" t="str">
        <f t="shared" si="53"/>
        <v>.</v>
      </c>
      <c r="J502" t="str">
        <f t="shared" si="51"/>
        <v>.</v>
      </c>
      <c r="K502" t="s">
        <v>12</v>
      </c>
      <c r="L502" t="s">
        <v>533</v>
      </c>
      <c r="M502" t="s">
        <v>24</v>
      </c>
      <c r="N502">
        <v>1883</v>
      </c>
      <c r="O502" t="s">
        <v>12</v>
      </c>
      <c r="P502" t="s">
        <v>42</v>
      </c>
      <c r="Q502" t="s">
        <v>12</v>
      </c>
      <c r="R502">
        <f t="shared" si="48"/>
        <v>0</v>
      </c>
      <c r="S502">
        <f t="shared" si="49"/>
        <v>0</v>
      </c>
    </row>
    <row r="503" spans="1:19" x14ac:dyDescent="0.2">
      <c r="A503" t="s">
        <v>370</v>
      </c>
      <c r="B503" t="s">
        <v>12</v>
      </c>
      <c r="C503">
        <f t="shared" si="52"/>
        <v>0</v>
      </c>
      <c r="D503" t="s">
        <v>12</v>
      </c>
      <c r="E503" t="s">
        <v>12</v>
      </c>
      <c r="F503" t="s">
        <v>34</v>
      </c>
      <c r="G503">
        <f t="shared" si="50"/>
        <v>0</v>
      </c>
      <c r="H503" t="s">
        <v>12</v>
      </c>
      <c r="I503" t="str">
        <f t="shared" si="53"/>
        <v>.</v>
      </c>
      <c r="J503" t="str">
        <f t="shared" si="51"/>
        <v>.</v>
      </c>
      <c r="K503" t="s">
        <v>12</v>
      </c>
      <c r="L503" t="s">
        <v>534</v>
      </c>
      <c r="M503" t="s">
        <v>24</v>
      </c>
      <c r="N503">
        <v>1883</v>
      </c>
      <c r="O503" t="s">
        <v>12</v>
      </c>
      <c r="P503" t="s">
        <v>42</v>
      </c>
      <c r="Q503" t="s">
        <v>12</v>
      </c>
      <c r="R503">
        <f t="shared" si="48"/>
        <v>0</v>
      </c>
      <c r="S503">
        <f t="shared" si="49"/>
        <v>0</v>
      </c>
    </row>
    <row r="504" spans="1:19" x14ac:dyDescent="0.2">
      <c r="A504" t="s">
        <v>370</v>
      </c>
      <c r="B504" t="s">
        <v>12</v>
      </c>
      <c r="C504">
        <f t="shared" si="52"/>
        <v>0</v>
      </c>
      <c r="D504" t="s">
        <v>12</v>
      </c>
      <c r="E504" t="s">
        <v>12</v>
      </c>
      <c r="F504" t="s">
        <v>34</v>
      </c>
      <c r="G504">
        <f t="shared" si="50"/>
        <v>0</v>
      </c>
      <c r="H504" t="s">
        <v>12</v>
      </c>
      <c r="I504" t="str">
        <f t="shared" si="53"/>
        <v>.</v>
      </c>
      <c r="J504" t="str">
        <f t="shared" si="51"/>
        <v>.</v>
      </c>
      <c r="K504" t="s">
        <v>12</v>
      </c>
      <c r="L504" t="s">
        <v>535</v>
      </c>
      <c r="M504" t="s">
        <v>24</v>
      </c>
      <c r="N504">
        <v>1883</v>
      </c>
      <c r="O504" t="s">
        <v>12</v>
      </c>
      <c r="P504" t="s">
        <v>42</v>
      </c>
      <c r="Q504" t="s">
        <v>12</v>
      </c>
      <c r="R504">
        <f t="shared" si="48"/>
        <v>0</v>
      </c>
      <c r="S504">
        <f t="shared" si="49"/>
        <v>0</v>
      </c>
    </row>
    <row r="505" spans="1:19" x14ac:dyDescent="0.2">
      <c r="A505" t="s">
        <v>370</v>
      </c>
      <c r="B505" t="s">
        <v>12</v>
      </c>
      <c r="D505" t="s">
        <v>12</v>
      </c>
      <c r="E505" t="s">
        <v>12</v>
      </c>
      <c r="F505" t="s">
        <v>34</v>
      </c>
      <c r="G505">
        <f t="shared" si="50"/>
        <v>0</v>
      </c>
      <c r="H505" t="s">
        <v>12</v>
      </c>
      <c r="I505" t="str">
        <f t="shared" si="53"/>
        <v>.</v>
      </c>
      <c r="J505" t="str">
        <f t="shared" si="51"/>
        <v>.</v>
      </c>
      <c r="K505" t="s">
        <v>12</v>
      </c>
      <c r="L505" t="s">
        <v>390</v>
      </c>
      <c r="M505" t="s">
        <v>24</v>
      </c>
      <c r="N505">
        <v>1883</v>
      </c>
      <c r="O505" t="s">
        <v>12</v>
      </c>
      <c r="P505" t="s">
        <v>42</v>
      </c>
      <c r="Q505" t="s">
        <v>12</v>
      </c>
      <c r="R505">
        <f t="shared" si="48"/>
        <v>0</v>
      </c>
      <c r="S505">
        <f t="shared" si="49"/>
        <v>0</v>
      </c>
    </row>
    <row r="506" spans="1:19" x14ac:dyDescent="0.2">
      <c r="A506" t="s">
        <v>370</v>
      </c>
      <c r="B506" t="s">
        <v>12</v>
      </c>
      <c r="D506" t="s">
        <v>12</v>
      </c>
      <c r="E506" t="s">
        <v>12</v>
      </c>
      <c r="F506" t="s">
        <v>34</v>
      </c>
      <c r="G506">
        <f t="shared" si="50"/>
        <v>0</v>
      </c>
      <c r="H506" t="s">
        <v>12</v>
      </c>
      <c r="I506" t="str">
        <f t="shared" si="53"/>
        <v>.</v>
      </c>
      <c r="J506" t="str">
        <f t="shared" si="51"/>
        <v>.</v>
      </c>
      <c r="K506" t="s">
        <v>12</v>
      </c>
      <c r="L506" t="s">
        <v>528</v>
      </c>
      <c r="M506" t="s">
        <v>24</v>
      </c>
      <c r="N506">
        <v>1883</v>
      </c>
      <c r="O506" t="s">
        <v>12</v>
      </c>
      <c r="P506" t="s">
        <v>42</v>
      </c>
      <c r="Q506" t="s">
        <v>12</v>
      </c>
      <c r="R506">
        <f t="shared" si="48"/>
        <v>0</v>
      </c>
      <c r="S506">
        <f t="shared" si="49"/>
        <v>0</v>
      </c>
    </row>
    <row r="507" spans="1:19" x14ac:dyDescent="0.2">
      <c r="A507" t="s">
        <v>370</v>
      </c>
      <c r="B507" t="s">
        <v>12</v>
      </c>
      <c r="D507" t="s">
        <v>12</v>
      </c>
      <c r="E507" t="s">
        <v>12</v>
      </c>
      <c r="F507" t="s">
        <v>34</v>
      </c>
      <c r="G507">
        <f t="shared" si="50"/>
        <v>0</v>
      </c>
      <c r="H507" t="s">
        <v>12</v>
      </c>
      <c r="I507" t="str">
        <f t="shared" si="53"/>
        <v>.</v>
      </c>
      <c r="J507" t="str">
        <f t="shared" si="51"/>
        <v>.</v>
      </c>
      <c r="K507" t="s">
        <v>12</v>
      </c>
      <c r="L507" t="s">
        <v>470</v>
      </c>
      <c r="M507" t="s">
        <v>24</v>
      </c>
      <c r="N507">
        <v>1883</v>
      </c>
      <c r="O507" t="s">
        <v>12</v>
      </c>
      <c r="P507" t="s">
        <v>42</v>
      </c>
      <c r="Q507" t="s">
        <v>12</v>
      </c>
      <c r="R507">
        <f t="shared" si="48"/>
        <v>0</v>
      </c>
      <c r="S507">
        <f t="shared" si="49"/>
        <v>0</v>
      </c>
    </row>
    <row r="508" spans="1:19" x14ac:dyDescent="0.2">
      <c r="A508" t="s">
        <v>370</v>
      </c>
      <c r="B508" t="s">
        <v>12</v>
      </c>
      <c r="C508">
        <f>IF(B508="American",1,0)</f>
        <v>0</v>
      </c>
      <c r="D508" t="s">
        <v>12</v>
      </c>
      <c r="E508" t="s">
        <v>12</v>
      </c>
      <c r="F508" t="s">
        <v>34</v>
      </c>
      <c r="G508">
        <f t="shared" si="50"/>
        <v>0</v>
      </c>
      <c r="H508" t="s">
        <v>12</v>
      </c>
      <c r="I508" t="str">
        <f t="shared" si="53"/>
        <v>.</v>
      </c>
      <c r="J508" t="str">
        <f t="shared" si="51"/>
        <v>.</v>
      </c>
      <c r="K508" t="s">
        <v>12</v>
      </c>
      <c r="L508" t="s">
        <v>536</v>
      </c>
      <c r="M508" t="s">
        <v>24</v>
      </c>
      <c r="N508">
        <v>1883</v>
      </c>
      <c r="O508" t="s">
        <v>12</v>
      </c>
      <c r="P508" t="s">
        <v>42</v>
      </c>
      <c r="Q508" t="s">
        <v>12</v>
      </c>
      <c r="R508">
        <f t="shared" si="48"/>
        <v>0</v>
      </c>
      <c r="S508">
        <f t="shared" si="49"/>
        <v>0</v>
      </c>
    </row>
    <row r="509" spans="1:19" x14ac:dyDescent="0.2">
      <c r="A509" t="s">
        <v>370</v>
      </c>
      <c r="B509" t="s">
        <v>12</v>
      </c>
      <c r="D509" t="s">
        <v>12</v>
      </c>
      <c r="E509" t="s">
        <v>12</v>
      </c>
      <c r="F509" t="s">
        <v>34</v>
      </c>
      <c r="G509">
        <f t="shared" si="50"/>
        <v>0</v>
      </c>
      <c r="H509" t="s">
        <v>12</v>
      </c>
      <c r="I509" t="str">
        <f t="shared" si="53"/>
        <v>.</v>
      </c>
      <c r="J509" t="str">
        <f t="shared" si="51"/>
        <v>.</v>
      </c>
      <c r="K509" t="s">
        <v>12</v>
      </c>
      <c r="L509" t="s">
        <v>537</v>
      </c>
      <c r="M509" t="s">
        <v>24</v>
      </c>
      <c r="N509">
        <v>1883</v>
      </c>
      <c r="O509" t="s">
        <v>12</v>
      </c>
      <c r="P509" t="s">
        <v>42</v>
      </c>
      <c r="Q509" t="s">
        <v>12</v>
      </c>
      <c r="R509">
        <f t="shared" si="48"/>
        <v>0</v>
      </c>
      <c r="S509">
        <f t="shared" si="49"/>
        <v>0</v>
      </c>
    </row>
    <row r="510" spans="1:19" x14ac:dyDescent="0.2">
      <c r="A510" t="s">
        <v>370</v>
      </c>
      <c r="B510" t="s">
        <v>12</v>
      </c>
      <c r="D510" t="s">
        <v>12</v>
      </c>
      <c r="E510" t="s">
        <v>12</v>
      </c>
      <c r="F510" t="s">
        <v>34</v>
      </c>
      <c r="G510">
        <f t="shared" si="50"/>
        <v>0</v>
      </c>
      <c r="H510" t="s">
        <v>12</v>
      </c>
      <c r="I510" t="str">
        <f t="shared" si="53"/>
        <v>.</v>
      </c>
      <c r="J510" t="str">
        <f t="shared" si="51"/>
        <v>.</v>
      </c>
      <c r="K510" t="s">
        <v>12</v>
      </c>
      <c r="L510" t="s">
        <v>538</v>
      </c>
      <c r="M510" t="s">
        <v>24</v>
      </c>
      <c r="N510">
        <v>1883</v>
      </c>
      <c r="O510" t="s">
        <v>12</v>
      </c>
      <c r="P510" t="s">
        <v>42</v>
      </c>
      <c r="Q510" t="s">
        <v>12</v>
      </c>
      <c r="R510">
        <f t="shared" si="48"/>
        <v>0</v>
      </c>
      <c r="S510">
        <f t="shared" si="49"/>
        <v>0</v>
      </c>
    </row>
    <row r="511" spans="1:19" x14ac:dyDescent="0.2">
      <c r="A511" t="s">
        <v>370</v>
      </c>
      <c r="B511" t="s">
        <v>12</v>
      </c>
      <c r="C511">
        <f t="shared" ref="C511:C533" si="54">IF(B511="American",1,0)</f>
        <v>0</v>
      </c>
      <c r="D511" t="s">
        <v>12</v>
      </c>
      <c r="E511" t="s">
        <v>12</v>
      </c>
      <c r="F511" t="s">
        <v>34</v>
      </c>
      <c r="G511">
        <f t="shared" si="50"/>
        <v>0</v>
      </c>
      <c r="H511" t="s">
        <v>12</v>
      </c>
      <c r="I511" t="str">
        <f t="shared" si="53"/>
        <v>.</v>
      </c>
      <c r="J511" t="str">
        <f t="shared" si="51"/>
        <v>.</v>
      </c>
      <c r="K511" t="s">
        <v>12</v>
      </c>
      <c r="L511" t="s">
        <v>386</v>
      </c>
      <c r="M511" t="s">
        <v>24</v>
      </c>
      <c r="N511">
        <v>1883</v>
      </c>
      <c r="O511" t="s">
        <v>12</v>
      </c>
      <c r="P511" t="s">
        <v>42</v>
      </c>
      <c r="Q511" t="s">
        <v>12</v>
      </c>
      <c r="R511">
        <f t="shared" si="48"/>
        <v>0</v>
      </c>
      <c r="S511">
        <f t="shared" si="49"/>
        <v>0</v>
      </c>
    </row>
    <row r="512" spans="1:19" x14ac:dyDescent="0.2">
      <c r="A512" t="s">
        <v>370</v>
      </c>
      <c r="B512" t="s">
        <v>12</v>
      </c>
      <c r="C512">
        <f t="shared" si="54"/>
        <v>0</v>
      </c>
      <c r="D512" t="s">
        <v>12</v>
      </c>
      <c r="E512" t="s">
        <v>12</v>
      </c>
      <c r="F512" t="s">
        <v>34</v>
      </c>
      <c r="G512">
        <f t="shared" si="50"/>
        <v>0</v>
      </c>
      <c r="H512" t="s">
        <v>12</v>
      </c>
      <c r="I512" t="str">
        <f t="shared" si="53"/>
        <v>.</v>
      </c>
      <c r="J512" t="str">
        <f t="shared" si="51"/>
        <v>.</v>
      </c>
      <c r="K512" t="s">
        <v>12</v>
      </c>
      <c r="L512" t="s">
        <v>539</v>
      </c>
      <c r="M512" t="s">
        <v>24</v>
      </c>
      <c r="N512">
        <v>1883</v>
      </c>
      <c r="O512" t="s">
        <v>12</v>
      </c>
      <c r="P512" t="s">
        <v>42</v>
      </c>
      <c r="Q512" t="s">
        <v>12</v>
      </c>
      <c r="R512">
        <f t="shared" si="48"/>
        <v>0</v>
      </c>
      <c r="S512">
        <f t="shared" si="49"/>
        <v>0</v>
      </c>
    </row>
    <row r="513" spans="1:19" x14ac:dyDescent="0.2">
      <c r="A513" t="s">
        <v>370</v>
      </c>
      <c r="B513" t="s">
        <v>12</v>
      </c>
      <c r="C513">
        <f t="shared" si="54"/>
        <v>0</v>
      </c>
      <c r="D513" t="s">
        <v>12</v>
      </c>
      <c r="E513" t="s">
        <v>12</v>
      </c>
      <c r="F513" t="s">
        <v>34</v>
      </c>
      <c r="G513">
        <f t="shared" si="50"/>
        <v>0</v>
      </c>
      <c r="H513" t="s">
        <v>12</v>
      </c>
      <c r="I513" t="str">
        <f t="shared" si="53"/>
        <v>.</v>
      </c>
      <c r="J513" t="str">
        <f t="shared" si="51"/>
        <v>.</v>
      </c>
      <c r="K513" t="s">
        <v>12</v>
      </c>
      <c r="L513" t="s">
        <v>540</v>
      </c>
      <c r="M513" t="s">
        <v>24</v>
      </c>
      <c r="N513">
        <v>1883</v>
      </c>
      <c r="O513" t="s">
        <v>12</v>
      </c>
      <c r="P513" t="s">
        <v>42</v>
      </c>
      <c r="Q513" t="s">
        <v>12</v>
      </c>
      <c r="R513">
        <f t="shared" si="48"/>
        <v>0</v>
      </c>
      <c r="S513">
        <f t="shared" si="49"/>
        <v>0</v>
      </c>
    </row>
    <row r="514" spans="1:19" x14ac:dyDescent="0.2">
      <c r="A514" t="s">
        <v>370</v>
      </c>
      <c r="B514" t="s">
        <v>12</v>
      </c>
      <c r="C514">
        <f t="shared" si="54"/>
        <v>0</v>
      </c>
      <c r="D514" t="s">
        <v>12</v>
      </c>
      <c r="E514" t="s">
        <v>12</v>
      </c>
      <c r="F514" t="s">
        <v>34</v>
      </c>
      <c r="G514">
        <f t="shared" si="50"/>
        <v>0</v>
      </c>
      <c r="H514" t="s">
        <v>12</v>
      </c>
      <c r="I514" t="str">
        <f t="shared" si="53"/>
        <v>.</v>
      </c>
      <c r="J514" t="str">
        <f t="shared" si="51"/>
        <v>.</v>
      </c>
      <c r="K514" t="s">
        <v>12</v>
      </c>
      <c r="L514" t="s">
        <v>541</v>
      </c>
      <c r="M514" t="s">
        <v>24</v>
      </c>
      <c r="N514">
        <v>1883</v>
      </c>
      <c r="O514" t="s">
        <v>12</v>
      </c>
      <c r="P514" t="s">
        <v>42</v>
      </c>
      <c r="Q514" t="s">
        <v>12</v>
      </c>
      <c r="R514">
        <f t="shared" ref="R514:R577" si="55">IF(ISNUMBER(SEARCH("sale",O514)),1,0)</f>
        <v>0</v>
      </c>
      <c r="S514">
        <f t="shared" ref="S514:S577" si="56">IF(ISNUMBER(SEARCH("Mrs",O514)),1,0)</f>
        <v>0</v>
      </c>
    </row>
    <row r="515" spans="1:19" x14ac:dyDescent="0.2">
      <c r="A515" t="s">
        <v>370</v>
      </c>
      <c r="B515" t="s">
        <v>12</v>
      </c>
      <c r="C515">
        <f t="shared" si="54"/>
        <v>0</v>
      </c>
      <c r="D515" t="s">
        <v>12</v>
      </c>
      <c r="E515" t="s">
        <v>12</v>
      </c>
      <c r="F515" t="s">
        <v>34</v>
      </c>
      <c r="G515">
        <f t="shared" ref="G515:G578" si="57">IF(F515="Male",0,IF(F515="Female",1,"."))</f>
        <v>0</v>
      </c>
      <c r="H515" t="s">
        <v>12</v>
      </c>
      <c r="I515" t="str">
        <f t="shared" si="53"/>
        <v>.</v>
      </c>
      <c r="J515" t="str">
        <f t="shared" ref="J515:J578" si="58">IF(I515=1, (N515-D515), ".")</f>
        <v>.</v>
      </c>
      <c r="K515" t="s">
        <v>12</v>
      </c>
      <c r="L515" t="s">
        <v>542</v>
      </c>
      <c r="M515" t="s">
        <v>24</v>
      </c>
      <c r="N515">
        <v>1883</v>
      </c>
      <c r="O515" t="s">
        <v>12</v>
      </c>
      <c r="P515" t="s">
        <v>42</v>
      </c>
      <c r="Q515" t="s">
        <v>12</v>
      </c>
      <c r="R515">
        <f t="shared" si="55"/>
        <v>0</v>
      </c>
      <c r="S515">
        <f t="shared" si="56"/>
        <v>0</v>
      </c>
    </row>
    <row r="516" spans="1:19" x14ac:dyDescent="0.2">
      <c r="A516" t="s">
        <v>370</v>
      </c>
      <c r="B516" t="s">
        <v>12</v>
      </c>
      <c r="C516">
        <f t="shared" si="54"/>
        <v>0</v>
      </c>
      <c r="D516" t="s">
        <v>12</v>
      </c>
      <c r="E516" t="s">
        <v>12</v>
      </c>
      <c r="F516" t="s">
        <v>34</v>
      </c>
      <c r="G516">
        <f t="shared" si="57"/>
        <v>0</v>
      </c>
      <c r="H516" t="s">
        <v>12</v>
      </c>
      <c r="I516" t="str">
        <f t="shared" si="53"/>
        <v>.</v>
      </c>
      <c r="J516" t="str">
        <f t="shared" si="58"/>
        <v>.</v>
      </c>
      <c r="K516" t="s">
        <v>12</v>
      </c>
      <c r="L516" t="s">
        <v>418</v>
      </c>
      <c r="M516" t="s">
        <v>24</v>
      </c>
      <c r="N516">
        <v>1883</v>
      </c>
      <c r="O516" t="s">
        <v>12</v>
      </c>
      <c r="P516" t="s">
        <v>42</v>
      </c>
      <c r="Q516" t="s">
        <v>12</v>
      </c>
      <c r="R516">
        <f t="shared" si="55"/>
        <v>0</v>
      </c>
      <c r="S516">
        <f t="shared" si="56"/>
        <v>0</v>
      </c>
    </row>
    <row r="517" spans="1:19" x14ac:dyDescent="0.2">
      <c r="A517" t="s">
        <v>370</v>
      </c>
      <c r="B517" t="s">
        <v>12</v>
      </c>
      <c r="C517">
        <f t="shared" si="54"/>
        <v>0</v>
      </c>
      <c r="D517" t="s">
        <v>12</v>
      </c>
      <c r="E517" t="s">
        <v>12</v>
      </c>
      <c r="F517" t="s">
        <v>34</v>
      </c>
      <c r="G517">
        <f t="shared" si="57"/>
        <v>0</v>
      </c>
      <c r="H517" t="s">
        <v>12</v>
      </c>
      <c r="I517" t="str">
        <f t="shared" si="53"/>
        <v>.</v>
      </c>
      <c r="J517" t="str">
        <f t="shared" si="58"/>
        <v>.</v>
      </c>
      <c r="K517" t="s">
        <v>12</v>
      </c>
      <c r="L517" t="s">
        <v>462</v>
      </c>
      <c r="M517" t="s">
        <v>24</v>
      </c>
      <c r="N517">
        <v>1883</v>
      </c>
      <c r="O517" t="s">
        <v>12</v>
      </c>
      <c r="P517" t="s">
        <v>42</v>
      </c>
      <c r="Q517" t="s">
        <v>12</v>
      </c>
      <c r="R517">
        <f t="shared" si="55"/>
        <v>0</v>
      </c>
      <c r="S517">
        <f t="shared" si="56"/>
        <v>0</v>
      </c>
    </row>
    <row r="518" spans="1:19" x14ac:dyDescent="0.2">
      <c r="A518" t="s">
        <v>370</v>
      </c>
      <c r="B518" t="s">
        <v>12</v>
      </c>
      <c r="C518">
        <f t="shared" si="54"/>
        <v>0</v>
      </c>
      <c r="D518" t="s">
        <v>12</v>
      </c>
      <c r="E518" t="s">
        <v>12</v>
      </c>
      <c r="F518" t="s">
        <v>34</v>
      </c>
      <c r="G518">
        <f t="shared" si="57"/>
        <v>0</v>
      </c>
      <c r="H518" t="s">
        <v>12</v>
      </c>
      <c r="I518" t="str">
        <f t="shared" si="53"/>
        <v>.</v>
      </c>
      <c r="J518" t="str">
        <f t="shared" si="58"/>
        <v>.</v>
      </c>
      <c r="K518" t="s">
        <v>12</v>
      </c>
      <c r="L518" t="s">
        <v>543</v>
      </c>
      <c r="M518" t="s">
        <v>24</v>
      </c>
      <c r="N518">
        <v>1883</v>
      </c>
      <c r="O518" t="s">
        <v>12</v>
      </c>
      <c r="P518" t="s">
        <v>42</v>
      </c>
      <c r="Q518" t="s">
        <v>12</v>
      </c>
      <c r="R518">
        <f t="shared" si="55"/>
        <v>0</v>
      </c>
      <c r="S518">
        <f t="shared" si="56"/>
        <v>0</v>
      </c>
    </row>
    <row r="519" spans="1:19" x14ac:dyDescent="0.2">
      <c r="A519" t="s">
        <v>544</v>
      </c>
      <c r="B519" t="s">
        <v>12</v>
      </c>
      <c r="C519">
        <f t="shared" si="54"/>
        <v>0</v>
      </c>
      <c r="D519" t="s">
        <v>12</v>
      </c>
      <c r="E519" t="s">
        <v>12</v>
      </c>
      <c r="F519" t="s">
        <v>12</v>
      </c>
      <c r="G519" t="str">
        <f t="shared" si="57"/>
        <v>.</v>
      </c>
      <c r="H519" t="s">
        <v>12</v>
      </c>
      <c r="I519" t="str">
        <f t="shared" si="53"/>
        <v>.</v>
      </c>
      <c r="J519" t="str">
        <f t="shared" si="58"/>
        <v>.</v>
      </c>
      <c r="K519" t="s">
        <v>12</v>
      </c>
      <c r="L519" t="s">
        <v>545</v>
      </c>
      <c r="M519" t="s">
        <v>24</v>
      </c>
      <c r="N519">
        <v>1865</v>
      </c>
      <c r="O519" t="s">
        <v>12</v>
      </c>
      <c r="P519" t="s">
        <v>25</v>
      </c>
      <c r="Q519" t="s">
        <v>12</v>
      </c>
      <c r="R519">
        <f t="shared" si="55"/>
        <v>0</v>
      </c>
      <c r="S519">
        <f t="shared" si="56"/>
        <v>0</v>
      </c>
    </row>
    <row r="520" spans="1:19" x14ac:dyDescent="0.2">
      <c r="A520" t="s">
        <v>544</v>
      </c>
      <c r="B520" t="s">
        <v>12</v>
      </c>
      <c r="C520">
        <f t="shared" si="54"/>
        <v>0</v>
      </c>
      <c r="D520" t="s">
        <v>12</v>
      </c>
      <c r="E520" t="s">
        <v>12</v>
      </c>
      <c r="F520" t="s">
        <v>12</v>
      </c>
      <c r="G520" t="str">
        <f t="shared" si="57"/>
        <v>.</v>
      </c>
      <c r="H520" t="s">
        <v>12</v>
      </c>
      <c r="I520" t="str">
        <f t="shared" si="53"/>
        <v>.</v>
      </c>
      <c r="J520" t="str">
        <f t="shared" si="58"/>
        <v>.</v>
      </c>
      <c r="K520" t="s">
        <v>12</v>
      </c>
      <c r="L520" t="s">
        <v>85</v>
      </c>
      <c r="M520" t="s">
        <v>24</v>
      </c>
      <c r="N520">
        <v>1865</v>
      </c>
      <c r="O520" t="s">
        <v>12</v>
      </c>
      <c r="P520" t="s">
        <v>25</v>
      </c>
      <c r="Q520" t="s">
        <v>12</v>
      </c>
      <c r="R520">
        <f t="shared" si="55"/>
        <v>0</v>
      </c>
      <c r="S520">
        <f t="shared" si="56"/>
        <v>0</v>
      </c>
    </row>
    <row r="521" spans="1:19" x14ac:dyDescent="0.2">
      <c r="A521" t="s">
        <v>546</v>
      </c>
      <c r="B521" t="s">
        <v>12</v>
      </c>
      <c r="C521">
        <f t="shared" si="54"/>
        <v>0</v>
      </c>
      <c r="D521">
        <v>1848</v>
      </c>
      <c r="E521">
        <v>1926</v>
      </c>
      <c r="F521" t="s">
        <v>34</v>
      </c>
      <c r="G521">
        <f t="shared" si="57"/>
        <v>0</v>
      </c>
      <c r="H521" t="s">
        <v>14</v>
      </c>
      <c r="I521">
        <f t="shared" si="53"/>
        <v>1</v>
      </c>
      <c r="J521">
        <f t="shared" si="58"/>
        <v>46</v>
      </c>
      <c r="K521" t="s">
        <v>12</v>
      </c>
      <c r="L521" t="s">
        <v>547</v>
      </c>
      <c r="M521" t="s">
        <v>548</v>
      </c>
      <c r="N521">
        <v>1894</v>
      </c>
      <c r="O521" t="s">
        <v>12</v>
      </c>
      <c r="P521" t="s">
        <v>42</v>
      </c>
      <c r="Q521" t="s">
        <v>12</v>
      </c>
      <c r="R521">
        <f t="shared" si="55"/>
        <v>0</v>
      </c>
      <c r="S521">
        <f t="shared" si="56"/>
        <v>0</v>
      </c>
    </row>
    <row r="522" spans="1:19" x14ac:dyDescent="0.2">
      <c r="A522" t="s">
        <v>546</v>
      </c>
      <c r="B522" t="s">
        <v>12</v>
      </c>
      <c r="C522">
        <f t="shared" si="54"/>
        <v>0</v>
      </c>
      <c r="D522">
        <v>1848</v>
      </c>
      <c r="E522">
        <v>1926</v>
      </c>
      <c r="F522" t="s">
        <v>34</v>
      </c>
      <c r="G522">
        <f t="shared" si="57"/>
        <v>0</v>
      </c>
      <c r="H522" t="s">
        <v>14</v>
      </c>
      <c r="I522">
        <f t="shared" si="53"/>
        <v>1</v>
      </c>
      <c r="J522">
        <f t="shared" si="58"/>
        <v>46</v>
      </c>
      <c r="K522" t="s">
        <v>12</v>
      </c>
      <c r="L522" t="s">
        <v>549</v>
      </c>
      <c r="M522" t="s">
        <v>548</v>
      </c>
      <c r="N522">
        <v>1894</v>
      </c>
      <c r="O522" t="s">
        <v>12</v>
      </c>
      <c r="P522" t="s">
        <v>42</v>
      </c>
      <c r="Q522" t="s">
        <v>12</v>
      </c>
      <c r="R522">
        <f t="shared" si="55"/>
        <v>0</v>
      </c>
      <c r="S522">
        <f t="shared" si="56"/>
        <v>0</v>
      </c>
    </row>
    <row r="523" spans="1:19" x14ac:dyDescent="0.2">
      <c r="A523" t="s">
        <v>546</v>
      </c>
      <c r="B523" t="s">
        <v>12</v>
      </c>
      <c r="C523">
        <f t="shared" si="54"/>
        <v>0</v>
      </c>
      <c r="D523">
        <v>1848</v>
      </c>
      <c r="E523">
        <v>1926</v>
      </c>
      <c r="F523" t="s">
        <v>34</v>
      </c>
      <c r="G523">
        <f t="shared" si="57"/>
        <v>0</v>
      </c>
      <c r="H523" t="s">
        <v>14</v>
      </c>
      <c r="I523">
        <f t="shared" si="53"/>
        <v>1</v>
      </c>
      <c r="J523">
        <f t="shared" si="58"/>
        <v>46</v>
      </c>
      <c r="K523" t="s">
        <v>12</v>
      </c>
      <c r="L523" t="s">
        <v>550</v>
      </c>
      <c r="M523" t="s">
        <v>548</v>
      </c>
      <c r="N523">
        <v>1894</v>
      </c>
      <c r="O523" t="s">
        <v>12</v>
      </c>
      <c r="P523" t="s">
        <v>42</v>
      </c>
      <c r="Q523" t="s">
        <v>12</v>
      </c>
      <c r="R523">
        <f t="shared" si="55"/>
        <v>0</v>
      </c>
      <c r="S523">
        <f t="shared" si="56"/>
        <v>0</v>
      </c>
    </row>
    <row r="524" spans="1:19" x14ac:dyDescent="0.2">
      <c r="A524" t="s">
        <v>546</v>
      </c>
      <c r="B524" t="s">
        <v>12</v>
      </c>
      <c r="C524">
        <f t="shared" si="54"/>
        <v>0</v>
      </c>
      <c r="D524">
        <v>1848</v>
      </c>
      <c r="E524">
        <v>1926</v>
      </c>
      <c r="F524" t="s">
        <v>34</v>
      </c>
      <c r="G524">
        <f t="shared" si="57"/>
        <v>0</v>
      </c>
      <c r="H524" t="s">
        <v>14</v>
      </c>
      <c r="I524">
        <f t="shared" si="53"/>
        <v>1</v>
      </c>
      <c r="J524">
        <f t="shared" si="58"/>
        <v>46</v>
      </c>
      <c r="K524" t="s">
        <v>12</v>
      </c>
      <c r="L524" t="s">
        <v>551</v>
      </c>
      <c r="M524" t="s">
        <v>548</v>
      </c>
      <c r="N524">
        <v>1894</v>
      </c>
      <c r="O524" t="s">
        <v>12</v>
      </c>
      <c r="P524" t="s">
        <v>42</v>
      </c>
      <c r="Q524" t="s">
        <v>12</v>
      </c>
      <c r="R524">
        <f t="shared" si="55"/>
        <v>0</v>
      </c>
      <c r="S524">
        <f t="shared" si="56"/>
        <v>0</v>
      </c>
    </row>
    <row r="525" spans="1:19" x14ac:dyDescent="0.2">
      <c r="A525" t="s">
        <v>546</v>
      </c>
      <c r="B525" t="s">
        <v>12</v>
      </c>
      <c r="C525">
        <f t="shared" si="54"/>
        <v>0</v>
      </c>
      <c r="D525">
        <v>1848</v>
      </c>
      <c r="E525">
        <v>1926</v>
      </c>
      <c r="F525" t="s">
        <v>34</v>
      </c>
      <c r="G525">
        <f t="shared" si="57"/>
        <v>0</v>
      </c>
      <c r="H525" t="s">
        <v>14</v>
      </c>
      <c r="I525">
        <f t="shared" si="53"/>
        <v>1</v>
      </c>
      <c r="J525">
        <f t="shared" si="58"/>
        <v>46</v>
      </c>
      <c r="K525" t="s">
        <v>12</v>
      </c>
      <c r="L525" t="s">
        <v>552</v>
      </c>
      <c r="M525" t="s">
        <v>548</v>
      </c>
      <c r="N525">
        <v>1894</v>
      </c>
      <c r="O525" t="s">
        <v>12</v>
      </c>
      <c r="P525" t="s">
        <v>42</v>
      </c>
      <c r="Q525" t="s">
        <v>12</v>
      </c>
      <c r="R525">
        <f t="shared" si="55"/>
        <v>0</v>
      </c>
      <c r="S525">
        <f t="shared" si="56"/>
        <v>0</v>
      </c>
    </row>
    <row r="526" spans="1:19" x14ac:dyDescent="0.2">
      <c r="A526" t="s">
        <v>546</v>
      </c>
      <c r="B526" t="s">
        <v>12</v>
      </c>
      <c r="C526">
        <f t="shared" si="54"/>
        <v>0</v>
      </c>
      <c r="D526">
        <v>1848</v>
      </c>
      <c r="E526">
        <v>1926</v>
      </c>
      <c r="F526" t="s">
        <v>34</v>
      </c>
      <c r="G526">
        <f t="shared" si="57"/>
        <v>0</v>
      </c>
      <c r="H526" t="s">
        <v>14</v>
      </c>
      <c r="I526">
        <f t="shared" si="53"/>
        <v>1</v>
      </c>
      <c r="J526">
        <f t="shared" si="58"/>
        <v>46</v>
      </c>
      <c r="K526" t="s">
        <v>12</v>
      </c>
      <c r="L526" t="s">
        <v>553</v>
      </c>
      <c r="M526" t="s">
        <v>548</v>
      </c>
      <c r="N526">
        <v>1894</v>
      </c>
      <c r="O526" t="s">
        <v>12</v>
      </c>
      <c r="P526" t="s">
        <v>42</v>
      </c>
      <c r="Q526" t="s">
        <v>12</v>
      </c>
      <c r="R526">
        <f t="shared" si="55"/>
        <v>0</v>
      </c>
      <c r="S526">
        <f t="shared" si="56"/>
        <v>0</v>
      </c>
    </row>
    <row r="527" spans="1:19" x14ac:dyDescent="0.2">
      <c r="A527" t="s">
        <v>546</v>
      </c>
      <c r="B527" t="s">
        <v>12</v>
      </c>
      <c r="C527">
        <f t="shared" si="54"/>
        <v>0</v>
      </c>
      <c r="D527">
        <v>1848</v>
      </c>
      <c r="E527">
        <v>1926</v>
      </c>
      <c r="F527" t="s">
        <v>34</v>
      </c>
      <c r="G527">
        <f t="shared" si="57"/>
        <v>0</v>
      </c>
      <c r="H527" t="s">
        <v>14</v>
      </c>
      <c r="I527">
        <f t="shared" si="53"/>
        <v>1</v>
      </c>
      <c r="J527">
        <f t="shared" si="58"/>
        <v>46</v>
      </c>
      <c r="K527" t="s">
        <v>12</v>
      </c>
      <c r="L527" t="s">
        <v>547</v>
      </c>
      <c r="M527" t="s">
        <v>548</v>
      </c>
      <c r="N527">
        <v>1894</v>
      </c>
      <c r="O527" t="s">
        <v>12</v>
      </c>
      <c r="P527" t="s">
        <v>42</v>
      </c>
      <c r="Q527" t="s">
        <v>12</v>
      </c>
      <c r="R527">
        <f t="shared" si="55"/>
        <v>0</v>
      </c>
      <c r="S527">
        <f t="shared" si="56"/>
        <v>0</v>
      </c>
    </row>
    <row r="528" spans="1:19" x14ac:dyDescent="0.2">
      <c r="A528" t="s">
        <v>546</v>
      </c>
      <c r="B528" t="s">
        <v>12</v>
      </c>
      <c r="C528">
        <f t="shared" si="54"/>
        <v>0</v>
      </c>
      <c r="D528">
        <v>1848</v>
      </c>
      <c r="E528">
        <v>1926</v>
      </c>
      <c r="F528" t="s">
        <v>34</v>
      </c>
      <c r="G528">
        <f t="shared" si="57"/>
        <v>0</v>
      </c>
      <c r="H528" t="s">
        <v>14</v>
      </c>
      <c r="I528">
        <f t="shared" si="53"/>
        <v>1</v>
      </c>
      <c r="J528">
        <f t="shared" si="58"/>
        <v>46</v>
      </c>
      <c r="K528" t="s">
        <v>12</v>
      </c>
      <c r="L528" t="s">
        <v>549</v>
      </c>
      <c r="M528" t="s">
        <v>548</v>
      </c>
      <c r="N528">
        <v>1894</v>
      </c>
      <c r="O528" t="s">
        <v>12</v>
      </c>
      <c r="P528" t="s">
        <v>42</v>
      </c>
      <c r="Q528" t="s">
        <v>12</v>
      </c>
      <c r="R528">
        <f t="shared" si="55"/>
        <v>0</v>
      </c>
      <c r="S528">
        <f t="shared" si="56"/>
        <v>0</v>
      </c>
    </row>
    <row r="529" spans="1:19" x14ac:dyDescent="0.2">
      <c r="A529" t="s">
        <v>546</v>
      </c>
      <c r="B529" t="s">
        <v>12</v>
      </c>
      <c r="C529">
        <f t="shared" si="54"/>
        <v>0</v>
      </c>
      <c r="D529">
        <v>1848</v>
      </c>
      <c r="E529">
        <v>1926</v>
      </c>
      <c r="F529" t="s">
        <v>34</v>
      </c>
      <c r="G529">
        <f t="shared" si="57"/>
        <v>0</v>
      </c>
      <c r="H529" t="s">
        <v>14</v>
      </c>
      <c r="I529">
        <f t="shared" si="53"/>
        <v>1</v>
      </c>
      <c r="J529">
        <f t="shared" si="58"/>
        <v>46</v>
      </c>
      <c r="K529" t="s">
        <v>12</v>
      </c>
      <c r="L529" t="s">
        <v>550</v>
      </c>
      <c r="M529" t="s">
        <v>548</v>
      </c>
      <c r="N529">
        <v>1894</v>
      </c>
      <c r="O529" t="s">
        <v>12</v>
      </c>
      <c r="P529" t="s">
        <v>42</v>
      </c>
      <c r="Q529" t="s">
        <v>12</v>
      </c>
      <c r="R529">
        <f t="shared" si="55"/>
        <v>0</v>
      </c>
      <c r="S529">
        <f t="shared" si="56"/>
        <v>0</v>
      </c>
    </row>
    <row r="530" spans="1:19" x14ac:dyDescent="0.2">
      <c r="A530" t="s">
        <v>546</v>
      </c>
      <c r="B530" t="s">
        <v>12</v>
      </c>
      <c r="C530">
        <f t="shared" si="54"/>
        <v>0</v>
      </c>
      <c r="D530">
        <v>1848</v>
      </c>
      <c r="E530">
        <v>1926</v>
      </c>
      <c r="F530" t="s">
        <v>34</v>
      </c>
      <c r="G530">
        <f t="shared" si="57"/>
        <v>0</v>
      </c>
      <c r="H530" t="s">
        <v>14</v>
      </c>
      <c r="I530">
        <f t="shared" si="53"/>
        <v>1</v>
      </c>
      <c r="J530">
        <f t="shared" si="58"/>
        <v>46</v>
      </c>
      <c r="K530" t="s">
        <v>12</v>
      </c>
      <c r="L530" t="s">
        <v>551</v>
      </c>
      <c r="M530" t="s">
        <v>548</v>
      </c>
      <c r="N530">
        <v>1894</v>
      </c>
      <c r="O530" t="s">
        <v>12</v>
      </c>
      <c r="P530" t="s">
        <v>42</v>
      </c>
      <c r="Q530" t="s">
        <v>12</v>
      </c>
      <c r="R530">
        <f t="shared" si="55"/>
        <v>0</v>
      </c>
      <c r="S530">
        <f t="shared" si="56"/>
        <v>0</v>
      </c>
    </row>
    <row r="531" spans="1:19" x14ac:dyDescent="0.2">
      <c r="A531" t="s">
        <v>546</v>
      </c>
      <c r="B531" t="s">
        <v>12</v>
      </c>
      <c r="C531">
        <f t="shared" si="54"/>
        <v>0</v>
      </c>
      <c r="D531">
        <v>1848</v>
      </c>
      <c r="E531">
        <v>1926</v>
      </c>
      <c r="F531" t="s">
        <v>34</v>
      </c>
      <c r="G531">
        <f t="shared" si="57"/>
        <v>0</v>
      </c>
      <c r="H531" t="s">
        <v>14</v>
      </c>
      <c r="I531">
        <f t="shared" ref="I531:I594" si="59">IF(H531="Dead",0,IF(H531="Alive",1,"."))</f>
        <v>1</v>
      </c>
      <c r="J531">
        <f t="shared" si="58"/>
        <v>46</v>
      </c>
      <c r="K531" t="s">
        <v>12</v>
      </c>
      <c r="L531" t="s">
        <v>552</v>
      </c>
      <c r="M531" t="s">
        <v>548</v>
      </c>
      <c r="N531">
        <v>1894</v>
      </c>
      <c r="O531" t="s">
        <v>12</v>
      </c>
      <c r="P531" t="s">
        <v>42</v>
      </c>
      <c r="Q531" t="s">
        <v>12</v>
      </c>
      <c r="R531">
        <f t="shared" si="55"/>
        <v>0</v>
      </c>
      <c r="S531">
        <f t="shared" si="56"/>
        <v>0</v>
      </c>
    </row>
    <row r="532" spans="1:19" x14ac:dyDescent="0.2">
      <c r="A532" t="s">
        <v>546</v>
      </c>
      <c r="B532" t="s">
        <v>12</v>
      </c>
      <c r="C532">
        <f t="shared" si="54"/>
        <v>0</v>
      </c>
      <c r="D532">
        <v>1848</v>
      </c>
      <c r="E532">
        <v>1926</v>
      </c>
      <c r="F532" t="s">
        <v>34</v>
      </c>
      <c r="G532">
        <f t="shared" si="57"/>
        <v>0</v>
      </c>
      <c r="H532" t="s">
        <v>14</v>
      </c>
      <c r="I532">
        <f t="shared" si="59"/>
        <v>1</v>
      </c>
      <c r="J532">
        <f t="shared" si="58"/>
        <v>46</v>
      </c>
      <c r="K532" t="s">
        <v>12</v>
      </c>
      <c r="L532" t="s">
        <v>553</v>
      </c>
      <c r="M532" t="s">
        <v>548</v>
      </c>
      <c r="N532">
        <v>1894</v>
      </c>
      <c r="O532" t="s">
        <v>12</v>
      </c>
      <c r="P532" t="s">
        <v>42</v>
      </c>
      <c r="Q532" t="s">
        <v>12</v>
      </c>
      <c r="R532">
        <f t="shared" si="55"/>
        <v>0</v>
      </c>
      <c r="S532">
        <f t="shared" si="56"/>
        <v>0</v>
      </c>
    </row>
    <row r="533" spans="1:19" x14ac:dyDescent="0.2">
      <c r="A533" t="s">
        <v>554</v>
      </c>
      <c r="B533" t="s">
        <v>12</v>
      </c>
      <c r="C533">
        <f t="shared" si="54"/>
        <v>0</v>
      </c>
      <c r="D533">
        <v>1859</v>
      </c>
      <c r="E533">
        <v>1927</v>
      </c>
      <c r="F533" t="s">
        <v>34</v>
      </c>
      <c r="G533">
        <f t="shared" si="57"/>
        <v>0</v>
      </c>
      <c r="H533" t="s">
        <v>14</v>
      </c>
      <c r="I533">
        <f t="shared" si="59"/>
        <v>1</v>
      </c>
      <c r="J533">
        <f t="shared" si="58"/>
        <v>35</v>
      </c>
      <c r="K533" t="s">
        <v>12</v>
      </c>
      <c r="L533" t="s">
        <v>555</v>
      </c>
      <c r="M533" t="s">
        <v>24</v>
      </c>
      <c r="N533">
        <v>1894</v>
      </c>
      <c r="O533" t="s">
        <v>12</v>
      </c>
      <c r="P533" t="s">
        <v>42</v>
      </c>
      <c r="Q533" t="s">
        <v>12</v>
      </c>
      <c r="R533">
        <f t="shared" si="55"/>
        <v>0</v>
      </c>
      <c r="S533">
        <f t="shared" si="56"/>
        <v>0</v>
      </c>
    </row>
    <row r="534" spans="1:19" x14ac:dyDescent="0.2">
      <c r="A534" t="s">
        <v>554</v>
      </c>
      <c r="B534" t="s">
        <v>12</v>
      </c>
      <c r="D534">
        <v>1859</v>
      </c>
      <c r="E534">
        <v>1927</v>
      </c>
      <c r="F534" t="s">
        <v>34</v>
      </c>
      <c r="G534">
        <f t="shared" si="57"/>
        <v>0</v>
      </c>
      <c r="H534" t="s">
        <v>14</v>
      </c>
      <c r="I534">
        <f t="shared" si="59"/>
        <v>1</v>
      </c>
      <c r="J534">
        <f t="shared" si="58"/>
        <v>35</v>
      </c>
      <c r="K534" t="s">
        <v>12</v>
      </c>
      <c r="L534" t="s">
        <v>555</v>
      </c>
      <c r="M534" t="s">
        <v>24</v>
      </c>
      <c r="N534">
        <v>1894</v>
      </c>
      <c r="O534" t="s">
        <v>12</v>
      </c>
      <c r="P534" t="s">
        <v>42</v>
      </c>
      <c r="Q534" t="s">
        <v>12</v>
      </c>
      <c r="R534">
        <f t="shared" si="55"/>
        <v>0</v>
      </c>
      <c r="S534">
        <f t="shared" si="56"/>
        <v>0</v>
      </c>
    </row>
    <row r="535" spans="1:19" x14ac:dyDescent="0.2">
      <c r="A535" t="s">
        <v>556</v>
      </c>
      <c r="B535" t="s">
        <v>12</v>
      </c>
      <c r="D535">
        <v>1819</v>
      </c>
      <c r="E535">
        <v>1903</v>
      </c>
      <c r="F535" t="s">
        <v>34</v>
      </c>
      <c r="G535">
        <f t="shared" si="57"/>
        <v>0</v>
      </c>
      <c r="H535" t="s">
        <v>14</v>
      </c>
      <c r="I535">
        <f t="shared" si="59"/>
        <v>1</v>
      </c>
      <c r="J535">
        <f t="shared" si="58"/>
        <v>63</v>
      </c>
      <c r="K535" t="s">
        <v>12</v>
      </c>
      <c r="L535" t="s">
        <v>257</v>
      </c>
      <c r="M535" t="s">
        <v>24</v>
      </c>
      <c r="N535">
        <v>1882</v>
      </c>
      <c r="O535" t="s">
        <v>36</v>
      </c>
      <c r="P535" t="s">
        <v>42</v>
      </c>
      <c r="Q535" t="s">
        <v>12</v>
      </c>
      <c r="R535">
        <f t="shared" si="55"/>
        <v>0</v>
      </c>
      <c r="S535">
        <f t="shared" si="56"/>
        <v>0</v>
      </c>
    </row>
    <row r="536" spans="1:19" x14ac:dyDescent="0.2">
      <c r="A536" t="s">
        <v>556</v>
      </c>
      <c r="B536" t="s">
        <v>12</v>
      </c>
      <c r="C536">
        <f>IF(B536="American",1,0)</f>
        <v>0</v>
      </c>
      <c r="D536">
        <v>1819</v>
      </c>
      <c r="E536">
        <v>1903</v>
      </c>
      <c r="F536" t="s">
        <v>34</v>
      </c>
      <c r="G536">
        <f t="shared" si="57"/>
        <v>0</v>
      </c>
      <c r="H536" t="s">
        <v>14</v>
      </c>
      <c r="I536">
        <f t="shared" si="59"/>
        <v>1</v>
      </c>
      <c r="J536">
        <f t="shared" si="58"/>
        <v>63</v>
      </c>
      <c r="K536" t="s">
        <v>12</v>
      </c>
      <c r="L536" t="s">
        <v>557</v>
      </c>
      <c r="M536" t="s">
        <v>24</v>
      </c>
      <c r="N536">
        <v>1882</v>
      </c>
      <c r="O536" t="s">
        <v>36</v>
      </c>
      <c r="P536" t="s">
        <v>42</v>
      </c>
      <c r="Q536" t="s">
        <v>12</v>
      </c>
      <c r="R536">
        <f t="shared" si="55"/>
        <v>0</v>
      </c>
      <c r="S536">
        <f t="shared" si="56"/>
        <v>0</v>
      </c>
    </row>
    <row r="537" spans="1:19" x14ac:dyDescent="0.2">
      <c r="A537" t="s">
        <v>556</v>
      </c>
      <c r="B537" t="s">
        <v>12</v>
      </c>
      <c r="D537">
        <v>1819</v>
      </c>
      <c r="E537">
        <v>1903</v>
      </c>
      <c r="F537" t="s">
        <v>34</v>
      </c>
      <c r="G537">
        <f t="shared" si="57"/>
        <v>0</v>
      </c>
      <c r="H537" t="s">
        <v>14</v>
      </c>
      <c r="I537">
        <f t="shared" si="59"/>
        <v>1</v>
      </c>
      <c r="J537">
        <f t="shared" si="58"/>
        <v>63</v>
      </c>
      <c r="K537" t="s">
        <v>12</v>
      </c>
      <c r="L537" t="s">
        <v>558</v>
      </c>
      <c r="M537" t="s">
        <v>24</v>
      </c>
      <c r="N537">
        <v>1882</v>
      </c>
      <c r="O537" t="s">
        <v>36</v>
      </c>
      <c r="P537" t="s">
        <v>42</v>
      </c>
      <c r="Q537" t="s">
        <v>12</v>
      </c>
      <c r="R537">
        <f t="shared" si="55"/>
        <v>0</v>
      </c>
      <c r="S537">
        <f t="shared" si="56"/>
        <v>0</v>
      </c>
    </row>
    <row r="538" spans="1:19" x14ac:dyDescent="0.2">
      <c r="A538" t="s">
        <v>556</v>
      </c>
      <c r="B538" t="s">
        <v>12</v>
      </c>
      <c r="D538">
        <v>1819</v>
      </c>
      <c r="E538">
        <v>1903</v>
      </c>
      <c r="F538" t="s">
        <v>34</v>
      </c>
      <c r="G538">
        <f t="shared" si="57"/>
        <v>0</v>
      </c>
      <c r="H538" t="s">
        <v>14</v>
      </c>
      <c r="I538">
        <f t="shared" si="59"/>
        <v>1</v>
      </c>
      <c r="J538">
        <f t="shared" si="58"/>
        <v>63</v>
      </c>
      <c r="K538" t="s">
        <v>12</v>
      </c>
      <c r="L538" t="s">
        <v>559</v>
      </c>
      <c r="M538" t="s">
        <v>24</v>
      </c>
      <c r="N538">
        <v>1882</v>
      </c>
      <c r="O538" t="s">
        <v>36</v>
      </c>
      <c r="P538" t="s">
        <v>42</v>
      </c>
      <c r="Q538" t="s">
        <v>12</v>
      </c>
      <c r="R538">
        <f t="shared" si="55"/>
        <v>0</v>
      </c>
      <c r="S538">
        <f t="shared" si="56"/>
        <v>0</v>
      </c>
    </row>
    <row r="539" spans="1:19" x14ac:dyDescent="0.2">
      <c r="A539" t="s">
        <v>556</v>
      </c>
      <c r="B539" t="s">
        <v>12</v>
      </c>
      <c r="C539">
        <f t="shared" ref="C539:C565" si="60">IF(B539="American",1,0)</f>
        <v>0</v>
      </c>
      <c r="D539">
        <v>1819</v>
      </c>
      <c r="E539">
        <v>1903</v>
      </c>
      <c r="F539" t="s">
        <v>34</v>
      </c>
      <c r="G539">
        <f t="shared" si="57"/>
        <v>0</v>
      </c>
      <c r="H539" t="s">
        <v>14</v>
      </c>
      <c r="I539">
        <f t="shared" si="59"/>
        <v>1</v>
      </c>
      <c r="J539">
        <f t="shared" si="58"/>
        <v>63</v>
      </c>
      <c r="K539" t="s">
        <v>12</v>
      </c>
      <c r="L539" t="s">
        <v>560</v>
      </c>
      <c r="M539" t="s">
        <v>24</v>
      </c>
      <c r="N539">
        <v>1882</v>
      </c>
      <c r="O539" t="s">
        <v>36</v>
      </c>
      <c r="P539" t="s">
        <v>42</v>
      </c>
      <c r="Q539" t="s">
        <v>12</v>
      </c>
      <c r="R539">
        <f t="shared" si="55"/>
        <v>0</v>
      </c>
      <c r="S539">
        <f t="shared" si="56"/>
        <v>0</v>
      </c>
    </row>
    <row r="540" spans="1:19" x14ac:dyDescent="0.2">
      <c r="A540" t="s">
        <v>561</v>
      </c>
      <c r="B540" t="s">
        <v>12</v>
      </c>
      <c r="C540">
        <f t="shared" si="60"/>
        <v>0</v>
      </c>
      <c r="D540">
        <v>1822</v>
      </c>
      <c r="E540">
        <v>1900</v>
      </c>
      <c r="F540" t="s">
        <v>34</v>
      </c>
      <c r="G540">
        <f t="shared" si="57"/>
        <v>0</v>
      </c>
      <c r="H540" t="s">
        <v>14</v>
      </c>
      <c r="I540">
        <f t="shared" si="59"/>
        <v>1</v>
      </c>
      <c r="J540">
        <f t="shared" si="58"/>
        <v>43</v>
      </c>
      <c r="K540" t="s">
        <v>12</v>
      </c>
      <c r="L540" t="s">
        <v>562</v>
      </c>
      <c r="M540" t="s">
        <v>24</v>
      </c>
      <c r="N540">
        <v>1865</v>
      </c>
      <c r="O540" t="s">
        <v>59</v>
      </c>
      <c r="P540" t="s">
        <v>42</v>
      </c>
      <c r="Q540" t="s">
        <v>12</v>
      </c>
      <c r="R540">
        <f t="shared" si="55"/>
        <v>0</v>
      </c>
      <c r="S540">
        <f t="shared" si="56"/>
        <v>0</v>
      </c>
    </row>
    <row r="541" spans="1:19" x14ac:dyDescent="0.2">
      <c r="A541" t="s">
        <v>561</v>
      </c>
      <c r="B541" t="s">
        <v>12</v>
      </c>
      <c r="C541">
        <f t="shared" si="60"/>
        <v>0</v>
      </c>
      <c r="D541">
        <v>1822</v>
      </c>
      <c r="E541">
        <v>1900</v>
      </c>
      <c r="F541" t="s">
        <v>34</v>
      </c>
      <c r="G541">
        <f t="shared" si="57"/>
        <v>0</v>
      </c>
      <c r="H541" t="s">
        <v>14</v>
      </c>
      <c r="I541">
        <f t="shared" si="59"/>
        <v>1</v>
      </c>
      <c r="J541">
        <f t="shared" si="58"/>
        <v>60</v>
      </c>
      <c r="K541" t="s">
        <v>12</v>
      </c>
      <c r="L541" t="s">
        <v>563</v>
      </c>
      <c r="M541" t="s">
        <v>24</v>
      </c>
      <c r="N541">
        <v>1882</v>
      </c>
      <c r="O541" t="s">
        <v>36</v>
      </c>
      <c r="P541" t="s">
        <v>42</v>
      </c>
      <c r="Q541" t="s">
        <v>12</v>
      </c>
      <c r="R541">
        <f t="shared" si="55"/>
        <v>0</v>
      </c>
      <c r="S541">
        <f t="shared" si="56"/>
        <v>0</v>
      </c>
    </row>
    <row r="542" spans="1:19" x14ac:dyDescent="0.2">
      <c r="A542" t="s">
        <v>561</v>
      </c>
      <c r="B542" t="s">
        <v>12</v>
      </c>
      <c r="C542">
        <f t="shared" si="60"/>
        <v>0</v>
      </c>
      <c r="D542">
        <v>1822</v>
      </c>
      <c r="E542">
        <v>1900</v>
      </c>
      <c r="F542" t="s">
        <v>34</v>
      </c>
      <c r="G542">
        <f t="shared" si="57"/>
        <v>0</v>
      </c>
      <c r="H542" t="s">
        <v>14</v>
      </c>
      <c r="I542">
        <f t="shared" si="59"/>
        <v>1</v>
      </c>
      <c r="J542">
        <f t="shared" si="58"/>
        <v>60</v>
      </c>
      <c r="K542" t="s">
        <v>12</v>
      </c>
      <c r="L542" t="s">
        <v>564</v>
      </c>
      <c r="M542" t="s">
        <v>24</v>
      </c>
      <c r="N542">
        <v>1882</v>
      </c>
      <c r="O542" t="s">
        <v>36</v>
      </c>
      <c r="P542" t="s">
        <v>42</v>
      </c>
      <c r="Q542" t="s">
        <v>12</v>
      </c>
      <c r="R542">
        <f t="shared" si="55"/>
        <v>0</v>
      </c>
      <c r="S542">
        <f t="shared" si="56"/>
        <v>0</v>
      </c>
    </row>
    <row r="543" spans="1:19" x14ac:dyDescent="0.2">
      <c r="A543" t="s">
        <v>561</v>
      </c>
      <c r="B543" t="s">
        <v>12</v>
      </c>
      <c r="C543">
        <f t="shared" si="60"/>
        <v>0</v>
      </c>
      <c r="D543">
        <v>1822</v>
      </c>
      <c r="E543">
        <v>1900</v>
      </c>
      <c r="F543" t="s">
        <v>34</v>
      </c>
      <c r="G543">
        <f t="shared" si="57"/>
        <v>0</v>
      </c>
      <c r="H543" t="s">
        <v>14</v>
      </c>
      <c r="I543">
        <f t="shared" si="59"/>
        <v>1</v>
      </c>
      <c r="J543">
        <f t="shared" si="58"/>
        <v>71</v>
      </c>
      <c r="K543" t="s">
        <v>12</v>
      </c>
      <c r="L543" t="s">
        <v>565</v>
      </c>
      <c r="M543" t="s">
        <v>24</v>
      </c>
      <c r="N543">
        <v>1893</v>
      </c>
      <c r="O543" t="s">
        <v>566</v>
      </c>
      <c r="P543" t="s">
        <v>42</v>
      </c>
      <c r="Q543" t="s">
        <v>12</v>
      </c>
      <c r="R543">
        <f t="shared" si="55"/>
        <v>0</v>
      </c>
      <c r="S543">
        <f t="shared" si="56"/>
        <v>0</v>
      </c>
    </row>
    <row r="544" spans="1:19" x14ac:dyDescent="0.2">
      <c r="A544" t="s">
        <v>561</v>
      </c>
      <c r="B544" t="s">
        <v>12</v>
      </c>
      <c r="C544">
        <f t="shared" si="60"/>
        <v>0</v>
      </c>
      <c r="D544">
        <v>1822</v>
      </c>
      <c r="E544">
        <v>1900</v>
      </c>
      <c r="F544" t="s">
        <v>34</v>
      </c>
      <c r="G544">
        <f t="shared" si="57"/>
        <v>0</v>
      </c>
      <c r="H544" t="s">
        <v>14</v>
      </c>
      <c r="I544">
        <f t="shared" si="59"/>
        <v>1</v>
      </c>
      <c r="J544">
        <f t="shared" si="58"/>
        <v>43</v>
      </c>
      <c r="K544" t="s">
        <v>12</v>
      </c>
      <c r="L544" t="s">
        <v>567</v>
      </c>
      <c r="M544" t="s">
        <v>354</v>
      </c>
      <c r="N544">
        <v>1865</v>
      </c>
      <c r="O544" t="s">
        <v>12</v>
      </c>
      <c r="P544" t="s">
        <v>42</v>
      </c>
      <c r="Q544" t="s">
        <v>12</v>
      </c>
      <c r="R544">
        <f t="shared" si="55"/>
        <v>0</v>
      </c>
      <c r="S544">
        <f t="shared" si="56"/>
        <v>0</v>
      </c>
    </row>
    <row r="545" spans="1:19" x14ac:dyDescent="0.2">
      <c r="A545" t="s">
        <v>568</v>
      </c>
      <c r="B545" t="s">
        <v>12</v>
      </c>
      <c r="C545">
        <f t="shared" si="60"/>
        <v>0</v>
      </c>
      <c r="D545">
        <v>1801</v>
      </c>
      <c r="E545">
        <v>1848</v>
      </c>
      <c r="F545" t="s">
        <v>34</v>
      </c>
      <c r="G545">
        <f t="shared" si="57"/>
        <v>0</v>
      </c>
      <c r="H545" t="s">
        <v>30</v>
      </c>
      <c r="I545">
        <f t="shared" si="59"/>
        <v>0</v>
      </c>
      <c r="J545" t="str">
        <f t="shared" si="58"/>
        <v>.</v>
      </c>
      <c r="K545" t="s">
        <v>316</v>
      </c>
      <c r="L545" t="s">
        <v>569</v>
      </c>
      <c r="M545" t="s">
        <v>570</v>
      </c>
      <c r="N545">
        <v>1865</v>
      </c>
      <c r="O545" t="s">
        <v>12</v>
      </c>
      <c r="P545" t="s">
        <v>42</v>
      </c>
      <c r="Q545" t="s">
        <v>12</v>
      </c>
      <c r="R545">
        <f t="shared" si="55"/>
        <v>0</v>
      </c>
      <c r="S545">
        <f t="shared" si="56"/>
        <v>0</v>
      </c>
    </row>
    <row r="546" spans="1:19" x14ac:dyDescent="0.2">
      <c r="A546" t="s">
        <v>571</v>
      </c>
      <c r="B546" t="s">
        <v>12</v>
      </c>
      <c r="C546">
        <f t="shared" si="60"/>
        <v>0</v>
      </c>
      <c r="D546">
        <v>1832</v>
      </c>
      <c r="E546">
        <v>1920</v>
      </c>
      <c r="F546" t="s">
        <v>34</v>
      </c>
      <c r="G546">
        <f t="shared" si="57"/>
        <v>0</v>
      </c>
      <c r="H546" t="s">
        <v>14</v>
      </c>
      <c r="I546">
        <f t="shared" si="59"/>
        <v>1</v>
      </c>
      <c r="J546">
        <f t="shared" si="58"/>
        <v>49</v>
      </c>
      <c r="K546" t="s">
        <v>12</v>
      </c>
      <c r="L546" t="s">
        <v>572</v>
      </c>
      <c r="M546" t="s">
        <v>24</v>
      </c>
      <c r="N546">
        <v>1881</v>
      </c>
      <c r="O546" t="s">
        <v>573</v>
      </c>
      <c r="P546" t="s">
        <v>42</v>
      </c>
      <c r="Q546" t="s">
        <v>12</v>
      </c>
      <c r="R546">
        <f t="shared" si="55"/>
        <v>0</v>
      </c>
      <c r="S546">
        <f t="shared" si="56"/>
        <v>0</v>
      </c>
    </row>
    <row r="547" spans="1:19" x14ac:dyDescent="0.2">
      <c r="A547" t="s">
        <v>574</v>
      </c>
      <c r="B547" t="s">
        <v>12</v>
      </c>
      <c r="C547">
        <f t="shared" si="60"/>
        <v>0</v>
      </c>
      <c r="D547" t="s">
        <v>12</v>
      </c>
      <c r="E547" t="s">
        <v>12</v>
      </c>
      <c r="F547" t="s">
        <v>12</v>
      </c>
      <c r="G547" t="str">
        <f t="shared" si="57"/>
        <v>.</v>
      </c>
      <c r="H547" t="s">
        <v>12</v>
      </c>
      <c r="I547" t="str">
        <f t="shared" si="59"/>
        <v>.</v>
      </c>
      <c r="J547" t="str">
        <f t="shared" si="58"/>
        <v>.</v>
      </c>
      <c r="K547" t="s">
        <v>12</v>
      </c>
      <c r="L547" t="s">
        <v>575</v>
      </c>
      <c r="M547" t="s">
        <v>24</v>
      </c>
      <c r="N547">
        <v>1865</v>
      </c>
      <c r="O547" t="s">
        <v>12</v>
      </c>
      <c r="P547" t="s">
        <v>25</v>
      </c>
      <c r="Q547" t="s">
        <v>12</v>
      </c>
      <c r="R547">
        <f t="shared" si="55"/>
        <v>0</v>
      </c>
      <c r="S547">
        <f t="shared" si="56"/>
        <v>0</v>
      </c>
    </row>
    <row r="548" spans="1:19" x14ac:dyDescent="0.2">
      <c r="A548" t="s">
        <v>576</v>
      </c>
      <c r="B548" t="s">
        <v>12</v>
      </c>
      <c r="C548">
        <f t="shared" si="60"/>
        <v>0</v>
      </c>
      <c r="D548">
        <v>1833</v>
      </c>
      <c r="E548">
        <v>1924</v>
      </c>
      <c r="F548" t="s">
        <v>13</v>
      </c>
      <c r="G548">
        <f t="shared" si="57"/>
        <v>1</v>
      </c>
      <c r="H548" t="s">
        <v>14</v>
      </c>
      <c r="I548">
        <f t="shared" si="59"/>
        <v>1</v>
      </c>
      <c r="J548">
        <f t="shared" si="58"/>
        <v>61</v>
      </c>
      <c r="K548" t="s">
        <v>12</v>
      </c>
      <c r="L548" t="s">
        <v>577</v>
      </c>
      <c r="M548" t="s">
        <v>24</v>
      </c>
      <c r="N548">
        <v>1894</v>
      </c>
      <c r="O548" t="s">
        <v>12</v>
      </c>
      <c r="P548" t="s">
        <v>42</v>
      </c>
      <c r="Q548" t="s">
        <v>12</v>
      </c>
      <c r="R548">
        <f t="shared" si="55"/>
        <v>0</v>
      </c>
      <c r="S548">
        <f t="shared" si="56"/>
        <v>0</v>
      </c>
    </row>
    <row r="549" spans="1:19" x14ac:dyDescent="0.2">
      <c r="A549" t="s">
        <v>576</v>
      </c>
      <c r="B549" t="s">
        <v>12</v>
      </c>
      <c r="C549">
        <f t="shared" si="60"/>
        <v>0</v>
      </c>
      <c r="D549">
        <v>1833</v>
      </c>
      <c r="E549">
        <v>1924</v>
      </c>
      <c r="F549" t="s">
        <v>13</v>
      </c>
      <c r="G549">
        <f t="shared" si="57"/>
        <v>1</v>
      </c>
      <c r="H549" t="s">
        <v>14</v>
      </c>
      <c r="I549">
        <f t="shared" si="59"/>
        <v>1</v>
      </c>
      <c r="J549">
        <f t="shared" si="58"/>
        <v>61</v>
      </c>
      <c r="K549" t="s">
        <v>12</v>
      </c>
      <c r="L549" t="s">
        <v>578</v>
      </c>
      <c r="M549" t="s">
        <v>24</v>
      </c>
      <c r="N549">
        <v>1894</v>
      </c>
      <c r="O549" t="s">
        <v>12</v>
      </c>
      <c r="P549" t="s">
        <v>42</v>
      </c>
      <c r="Q549" t="s">
        <v>12</v>
      </c>
      <c r="R549">
        <f t="shared" si="55"/>
        <v>0</v>
      </c>
      <c r="S549">
        <f t="shared" si="56"/>
        <v>0</v>
      </c>
    </row>
    <row r="550" spans="1:19" x14ac:dyDescent="0.2">
      <c r="A550" t="s">
        <v>576</v>
      </c>
      <c r="B550" t="s">
        <v>12</v>
      </c>
      <c r="C550">
        <f t="shared" si="60"/>
        <v>0</v>
      </c>
      <c r="D550">
        <v>1833</v>
      </c>
      <c r="E550">
        <v>1924</v>
      </c>
      <c r="F550" t="s">
        <v>13</v>
      </c>
      <c r="G550">
        <f t="shared" si="57"/>
        <v>1</v>
      </c>
      <c r="H550" t="s">
        <v>14</v>
      </c>
      <c r="I550">
        <f t="shared" si="59"/>
        <v>1</v>
      </c>
      <c r="J550">
        <f t="shared" si="58"/>
        <v>61</v>
      </c>
      <c r="K550" t="s">
        <v>12</v>
      </c>
      <c r="L550" t="s">
        <v>577</v>
      </c>
      <c r="M550" t="s">
        <v>24</v>
      </c>
      <c r="N550">
        <v>1894</v>
      </c>
      <c r="O550" t="s">
        <v>12</v>
      </c>
      <c r="P550" t="s">
        <v>42</v>
      </c>
      <c r="Q550" t="s">
        <v>12</v>
      </c>
      <c r="R550">
        <f t="shared" si="55"/>
        <v>0</v>
      </c>
      <c r="S550">
        <f t="shared" si="56"/>
        <v>0</v>
      </c>
    </row>
    <row r="551" spans="1:19" x14ac:dyDescent="0.2">
      <c r="A551" t="s">
        <v>576</v>
      </c>
      <c r="B551" t="s">
        <v>12</v>
      </c>
      <c r="C551">
        <f t="shared" si="60"/>
        <v>0</v>
      </c>
      <c r="D551">
        <v>1833</v>
      </c>
      <c r="E551">
        <v>1924</v>
      </c>
      <c r="F551" t="s">
        <v>13</v>
      </c>
      <c r="G551">
        <f t="shared" si="57"/>
        <v>1</v>
      </c>
      <c r="H551" t="s">
        <v>14</v>
      </c>
      <c r="I551">
        <f t="shared" si="59"/>
        <v>1</v>
      </c>
      <c r="J551">
        <f t="shared" si="58"/>
        <v>61</v>
      </c>
      <c r="K551" t="s">
        <v>12</v>
      </c>
      <c r="L551" t="s">
        <v>578</v>
      </c>
      <c r="M551" t="s">
        <v>24</v>
      </c>
      <c r="N551">
        <v>1894</v>
      </c>
      <c r="O551" t="s">
        <v>12</v>
      </c>
      <c r="P551" t="s">
        <v>42</v>
      </c>
      <c r="Q551" t="s">
        <v>12</v>
      </c>
      <c r="R551">
        <f t="shared" si="55"/>
        <v>0</v>
      </c>
      <c r="S551">
        <f t="shared" si="56"/>
        <v>0</v>
      </c>
    </row>
    <row r="552" spans="1:19" x14ac:dyDescent="0.2">
      <c r="A552" t="s">
        <v>579</v>
      </c>
      <c r="B552" t="s">
        <v>12</v>
      </c>
      <c r="C552">
        <f t="shared" si="60"/>
        <v>0</v>
      </c>
      <c r="D552">
        <v>1823</v>
      </c>
      <c r="E552">
        <v>1895</v>
      </c>
      <c r="F552" t="s">
        <v>34</v>
      </c>
      <c r="G552">
        <f t="shared" si="57"/>
        <v>0</v>
      </c>
      <c r="H552" t="s">
        <v>14</v>
      </c>
      <c r="I552">
        <f t="shared" si="59"/>
        <v>1</v>
      </c>
      <c r="J552">
        <f t="shared" si="58"/>
        <v>59</v>
      </c>
      <c r="K552" t="s">
        <v>12</v>
      </c>
      <c r="L552" t="s">
        <v>580</v>
      </c>
      <c r="M552" t="s">
        <v>24</v>
      </c>
      <c r="N552">
        <v>1882</v>
      </c>
      <c r="O552" t="s">
        <v>36</v>
      </c>
      <c r="P552" t="s">
        <v>42</v>
      </c>
      <c r="Q552" t="s">
        <v>12</v>
      </c>
      <c r="R552">
        <f t="shared" si="55"/>
        <v>0</v>
      </c>
      <c r="S552">
        <f t="shared" si="56"/>
        <v>0</v>
      </c>
    </row>
    <row r="553" spans="1:19" x14ac:dyDescent="0.2">
      <c r="A553" t="s">
        <v>581</v>
      </c>
      <c r="B553" t="s">
        <v>12</v>
      </c>
      <c r="C553">
        <f t="shared" si="60"/>
        <v>0</v>
      </c>
      <c r="D553">
        <v>1680</v>
      </c>
      <c r="E553">
        <v>1764</v>
      </c>
      <c r="F553" t="s">
        <v>34</v>
      </c>
      <c r="G553">
        <f t="shared" si="57"/>
        <v>0</v>
      </c>
      <c r="H553" t="s">
        <v>30</v>
      </c>
      <c r="I553">
        <f t="shared" si="59"/>
        <v>0</v>
      </c>
      <c r="J553" t="str">
        <f t="shared" si="58"/>
        <v>.</v>
      </c>
      <c r="K553" t="s">
        <v>12</v>
      </c>
      <c r="L553" t="s">
        <v>582</v>
      </c>
      <c r="M553" t="s">
        <v>24</v>
      </c>
      <c r="N553">
        <v>1865</v>
      </c>
      <c r="O553" t="s">
        <v>583</v>
      </c>
      <c r="P553" t="s">
        <v>42</v>
      </c>
      <c r="Q553" t="s">
        <v>12</v>
      </c>
      <c r="R553">
        <f t="shared" si="55"/>
        <v>0</v>
      </c>
      <c r="S553">
        <f t="shared" si="56"/>
        <v>0</v>
      </c>
    </row>
    <row r="554" spans="1:19" x14ac:dyDescent="0.2">
      <c r="A554" t="s">
        <v>581</v>
      </c>
      <c r="B554" t="s">
        <v>12</v>
      </c>
      <c r="C554">
        <f t="shared" si="60"/>
        <v>0</v>
      </c>
      <c r="D554">
        <v>1680</v>
      </c>
      <c r="E554">
        <v>1764</v>
      </c>
      <c r="F554" t="s">
        <v>34</v>
      </c>
      <c r="G554">
        <f t="shared" si="57"/>
        <v>0</v>
      </c>
      <c r="H554" t="s">
        <v>30</v>
      </c>
      <c r="I554">
        <f t="shared" si="59"/>
        <v>0</v>
      </c>
      <c r="J554" t="str">
        <f t="shared" si="58"/>
        <v>.</v>
      </c>
      <c r="K554" t="s">
        <v>12</v>
      </c>
      <c r="L554" t="s">
        <v>582</v>
      </c>
      <c r="M554" t="s">
        <v>24</v>
      </c>
      <c r="N554">
        <v>1865</v>
      </c>
      <c r="O554" t="s">
        <v>583</v>
      </c>
      <c r="P554" t="s">
        <v>42</v>
      </c>
      <c r="Q554" t="s">
        <v>12</v>
      </c>
      <c r="R554">
        <f t="shared" si="55"/>
        <v>0</v>
      </c>
      <c r="S554">
        <f t="shared" si="56"/>
        <v>0</v>
      </c>
    </row>
    <row r="555" spans="1:19" x14ac:dyDescent="0.2">
      <c r="A555" t="s">
        <v>584</v>
      </c>
      <c r="B555" t="s">
        <v>12</v>
      </c>
      <c r="C555">
        <f t="shared" si="60"/>
        <v>0</v>
      </c>
      <c r="D555">
        <v>1776</v>
      </c>
      <c r="E555">
        <v>1837</v>
      </c>
      <c r="F555" t="s">
        <v>34</v>
      </c>
      <c r="G555">
        <f t="shared" si="57"/>
        <v>0</v>
      </c>
      <c r="H555" t="s">
        <v>30</v>
      </c>
      <c r="I555">
        <f t="shared" si="59"/>
        <v>0</v>
      </c>
      <c r="J555" t="str">
        <f t="shared" si="58"/>
        <v>.</v>
      </c>
      <c r="K555" t="s">
        <v>12</v>
      </c>
      <c r="L555" t="s">
        <v>85</v>
      </c>
      <c r="M555" t="s">
        <v>24</v>
      </c>
      <c r="N555">
        <v>1891</v>
      </c>
      <c r="O555" t="s">
        <v>585</v>
      </c>
      <c r="P555" t="s">
        <v>25</v>
      </c>
      <c r="Q555" t="s">
        <v>12</v>
      </c>
      <c r="R555">
        <f t="shared" si="55"/>
        <v>0</v>
      </c>
      <c r="S555">
        <f t="shared" si="56"/>
        <v>1</v>
      </c>
    </row>
    <row r="556" spans="1:19" x14ac:dyDescent="0.2">
      <c r="A556" t="s">
        <v>586</v>
      </c>
      <c r="B556" t="s">
        <v>12</v>
      </c>
      <c r="C556">
        <f t="shared" si="60"/>
        <v>0</v>
      </c>
      <c r="D556" t="s">
        <v>12</v>
      </c>
      <c r="E556" t="s">
        <v>12</v>
      </c>
      <c r="F556" t="s">
        <v>12</v>
      </c>
      <c r="G556" t="str">
        <f t="shared" si="57"/>
        <v>.</v>
      </c>
      <c r="H556" t="s">
        <v>12</v>
      </c>
      <c r="I556" t="str">
        <f t="shared" si="59"/>
        <v>.</v>
      </c>
      <c r="J556" t="str">
        <f t="shared" si="58"/>
        <v>.</v>
      </c>
      <c r="K556" t="s">
        <v>12</v>
      </c>
      <c r="L556" t="s">
        <v>587</v>
      </c>
      <c r="M556" t="s">
        <v>24</v>
      </c>
      <c r="N556">
        <v>1881</v>
      </c>
      <c r="O556" t="s">
        <v>588</v>
      </c>
      <c r="P556" t="s">
        <v>42</v>
      </c>
      <c r="Q556" t="s">
        <v>12</v>
      </c>
      <c r="R556">
        <f t="shared" si="55"/>
        <v>0</v>
      </c>
      <c r="S556">
        <f t="shared" si="56"/>
        <v>0</v>
      </c>
    </row>
    <row r="557" spans="1:19" x14ac:dyDescent="0.2">
      <c r="A557" t="s">
        <v>589</v>
      </c>
      <c r="B557" t="s">
        <v>12</v>
      </c>
      <c r="C557">
        <f t="shared" si="60"/>
        <v>0</v>
      </c>
      <c r="D557" t="s">
        <v>12</v>
      </c>
      <c r="E557" t="s">
        <v>12</v>
      </c>
      <c r="F557" t="s">
        <v>13</v>
      </c>
      <c r="G557">
        <f t="shared" si="57"/>
        <v>1</v>
      </c>
      <c r="H557" t="s">
        <v>12</v>
      </c>
      <c r="I557" t="str">
        <f t="shared" si="59"/>
        <v>.</v>
      </c>
      <c r="J557" t="str">
        <f t="shared" si="58"/>
        <v>.</v>
      </c>
      <c r="K557" t="s">
        <v>12</v>
      </c>
      <c r="L557" t="s">
        <v>330</v>
      </c>
      <c r="M557" t="s">
        <v>229</v>
      </c>
      <c r="N557">
        <v>1898</v>
      </c>
      <c r="O557" t="s">
        <v>12</v>
      </c>
      <c r="P557" t="s">
        <v>42</v>
      </c>
      <c r="Q557" t="s">
        <v>12</v>
      </c>
      <c r="R557">
        <f t="shared" si="55"/>
        <v>0</v>
      </c>
      <c r="S557">
        <f t="shared" si="56"/>
        <v>0</v>
      </c>
    </row>
    <row r="558" spans="1:19" x14ac:dyDescent="0.2">
      <c r="A558" t="s">
        <v>589</v>
      </c>
      <c r="B558" t="s">
        <v>12</v>
      </c>
      <c r="C558">
        <f t="shared" si="60"/>
        <v>0</v>
      </c>
      <c r="D558" t="s">
        <v>12</v>
      </c>
      <c r="E558" t="s">
        <v>12</v>
      </c>
      <c r="F558" t="s">
        <v>13</v>
      </c>
      <c r="G558">
        <f t="shared" si="57"/>
        <v>1</v>
      </c>
      <c r="H558" t="s">
        <v>12</v>
      </c>
      <c r="I558" t="str">
        <f t="shared" si="59"/>
        <v>.</v>
      </c>
      <c r="J558" t="str">
        <f t="shared" si="58"/>
        <v>.</v>
      </c>
      <c r="K558" t="s">
        <v>12</v>
      </c>
      <c r="L558" t="s">
        <v>590</v>
      </c>
      <c r="M558" t="s">
        <v>229</v>
      </c>
      <c r="N558">
        <v>1898</v>
      </c>
      <c r="O558" t="s">
        <v>12</v>
      </c>
      <c r="P558" t="s">
        <v>42</v>
      </c>
      <c r="Q558" t="s">
        <v>12</v>
      </c>
      <c r="R558">
        <f t="shared" si="55"/>
        <v>0</v>
      </c>
      <c r="S558">
        <f t="shared" si="56"/>
        <v>0</v>
      </c>
    </row>
    <row r="559" spans="1:19" x14ac:dyDescent="0.2">
      <c r="A559" t="s">
        <v>589</v>
      </c>
      <c r="B559" t="s">
        <v>12</v>
      </c>
      <c r="C559">
        <f t="shared" si="60"/>
        <v>0</v>
      </c>
      <c r="D559" t="s">
        <v>12</v>
      </c>
      <c r="E559" t="s">
        <v>12</v>
      </c>
      <c r="F559" t="s">
        <v>13</v>
      </c>
      <c r="G559">
        <f t="shared" si="57"/>
        <v>1</v>
      </c>
      <c r="H559" t="s">
        <v>12</v>
      </c>
      <c r="I559" t="str">
        <f t="shared" si="59"/>
        <v>.</v>
      </c>
      <c r="J559" t="str">
        <f t="shared" si="58"/>
        <v>.</v>
      </c>
      <c r="K559" t="s">
        <v>12</v>
      </c>
      <c r="L559" t="s">
        <v>590</v>
      </c>
      <c r="M559" t="s">
        <v>229</v>
      </c>
      <c r="N559">
        <v>1898</v>
      </c>
      <c r="O559" t="s">
        <v>12</v>
      </c>
      <c r="P559" t="s">
        <v>42</v>
      </c>
      <c r="Q559" t="s">
        <v>12</v>
      </c>
      <c r="R559">
        <f t="shared" si="55"/>
        <v>0</v>
      </c>
      <c r="S559">
        <f t="shared" si="56"/>
        <v>0</v>
      </c>
    </row>
    <row r="560" spans="1:19" x14ac:dyDescent="0.2">
      <c r="A560" t="s">
        <v>589</v>
      </c>
      <c r="B560" t="s">
        <v>12</v>
      </c>
      <c r="C560">
        <f t="shared" si="60"/>
        <v>0</v>
      </c>
      <c r="D560" t="s">
        <v>12</v>
      </c>
      <c r="E560" t="s">
        <v>12</v>
      </c>
      <c r="F560" t="s">
        <v>13</v>
      </c>
      <c r="G560">
        <f t="shared" si="57"/>
        <v>1</v>
      </c>
      <c r="H560" t="s">
        <v>12</v>
      </c>
      <c r="I560" t="str">
        <f t="shared" si="59"/>
        <v>.</v>
      </c>
      <c r="J560" t="str">
        <f t="shared" si="58"/>
        <v>.</v>
      </c>
      <c r="K560" t="s">
        <v>12</v>
      </c>
      <c r="L560" t="s">
        <v>591</v>
      </c>
      <c r="M560" t="s">
        <v>12</v>
      </c>
      <c r="N560">
        <v>1898</v>
      </c>
      <c r="O560" t="s">
        <v>12</v>
      </c>
      <c r="P560" t="s">
        <v>42</v>
      </c>
      <c r="Q560" t="s">
        <v>12</v>
      </c>
      <c r="R560">
        <f t="shared" si="55"/>
        <v>0</v>
      </c>
      <c r="S560">
        <f t="shared" si="56"/>
        <v>0</v>
      </c>
    </row>
    <row r="561" spans="1:19" x14ac:dyDescent="0.2">
      <c r="A561" t="s">
        <v>592</v>
      </c>
      <c r="B561" t="s">
        <v>12</v>
      </c>
      <c r="C561">
        <f t="shared" si="60"/>
        <v>0</v>
      </c>
      <c r="D561">
        <v>1738</v>
      </c>
      <c r="E561">
        <v>1815</v>
      </c>
      <c r="F561" t="s">
        <v>34</v>
      </c>
      <c r="G561">
        <f t="shared" si="57"/>
        <v>0</v>
      </c>
      <c r="H561" t="s">
        <v>30</v>
      </c>
      <c r="I561">
        <f t="shared" si="59"/>
        <v>0</v>
      </c>
      <c r="J561" t="str">
        <f t="shared" si="58"/>
        <v>.</v>
      </c>
      <c r="K561" t="s">
        <v>316</v>
      </c>
      <c r="L561" t="s">
        <v>593</v>
      </c>
      <c r="M561" t="s">
        <v>24</v>
      </c>
      <c r="N561">
        <v>1893</v>
      </c>
      <c r="O561" t="s">
        <v>594</v>
      </c>
      <c r="P561" t="s">
        <v>25</v>
      </c>
      <c r="Q561" t="s">
        <v>12</v>
      </c>
      <c r="R561">
        <f t="shared" si="55"/>
        <v>0</v>
      </c>
      <c r="S561">
        <f t="shared" si="56"/>
        <v>1</v>
      </c>
    </row>
    <row r="562" spans="1:19" x14ac:dyDescent="0.2">
      <c r="A562" t="s">
        <v>592</v>
      </c>
      <c r="B562" t="s">
        <v>12</v>
      </c>
      <c r="C562">
        <f t="shared" si="60"/>
        <v>0</v>
      </c>
      <c r="D562">
        <v>1738</v>
      </c>
      <c r="E562">
        <v>1815</v>
      </c>
      <c r="F562" t="s">
        <v>34</v>
      </c>
      <c r="G562">
        <f t="shared" si="57"/>
        <v>0</v>
      </c>
      <c r="H562" t="s">
        <v>30</v>
      </c>
      <c r="I562">
        <f t="shared" si="59"/>
        <v>0</v>
      </c>
      <c r="J562" t="str">
        <f t="shared" si="58"/>
        <v>.</v>
      </c>
      <c r="K562" t="s">
        <v>316</v>
      </c>
      <c r="L562" t="s">
        <v>138</v>
      </c>
      <c r="M562" t="s">
        <v>24</v>
      </c>
      <c r="N562">
        <v>1895</v>
      </c>
      <c r="O562" t="s">
        <v>595</v>
      </c>
      <c r="P562" t="s">
        <v>25</v>
      </c>
      <c r="Q562" t="s">
        <v>12</v>
      </c>
      <c r="R562">
        <f t="shared" si="55"/>
        <v>0</v>
      </c>
      <c r="S562">
        <f t="shared" si="56"/>
        <v>0</v>
      </c>
    </row>
    <row r="563" spans="1:19" x14ac:dyDescent="0.2">
      <c r="A563" t="s">
        <v>592</v>
      </c>
      <c r="B563" t="s">
        <v>12</v>
      </c>
      <c r="C563">
        <f t="shared" si="60"/>
        <v>0</v>
      </c>
      <c r="D563">
        <v>1738</v>
      </c>
      <c r="E563">
        <v>1815</v>
      </c>
      <c r="F563" t="s">
        <v>34</v>
      </c>
      <c r="G563">
        <f t="shared" si="57"/>
        <v>0</v>
      </c>
      <c r="H563" t="s">
        <v>30</v>
      </c>
      <c r="I563">
        <f t="shared" si="59"/>
        <v>0</v>
      </c>
      <c r="J563" t="str">
        <f t="shared" si="58"/>
        <v>.</v>
      </c>
      <c r="K563" t="s">
        <v>316</v>
      </c>
      <c r="L563" t="s">
        <v>138</v>
      </c>
      <c r="M563" t="s">
        <v>24</v>
      </c>
      <c r="N563">
        <v>1895</v>
      </c>
      <c r="O563" t="s">
        <v>595</v>
      </c>
      <c r="P563" t="s">
        <v>42</v>
      </c>
      <c r="Q563" t="s">
        <v>12</v>
      </c>
      <c r="R563">
        <f t="shared" si="55"/>
        <v>0</v>
      </c>
      <c r="S563">
        <f t="shared" si="56"/>
        <v>0</v>
      </c>
    </row>
    <row r="564" spans="1:19" x14ac:dyDescent="0.2">
      <c r="A564" t="s">
        <v>596</v>
      </c>
      <c r="B564" t="s">
        <v>12</v>
      </c>
      <c r="C564">
        <f t="shared" si="60"/>
        <v>0</v>
      </c>
      <c r="D564">
        <v>1614</v>
      </c>
      <c r="E564">
        <v>1684</v>
      </c>
      <c r="F564" t="s">
        <v>34</v>
      </c>
      <c r="G564">
        <f t="shared" si="57"/>
        <v>0</v>
      </c>
      <c r="H564" t="s">
        <v>30</v>
      </c>
      <c r="I564">
        <f t="shared" si="59"/>
        <v>0</v>
      </c>
      <c r="J564" t="str">
        <f t="shared" si="58"/>
        <v>.</v>
      </c>
      <c r="K564" t="s">
        <v>316</v>
      </c>
      <c r="L564" t="s">
        <v>597</v>
      </c>
      <c r="M564" t="s">
        <v>24</v>
      </c>
      <c r="N564">
        <v>1882</v>
      </c>
      <c r="O564" t="s">
        <v>246</v>
      </c>
      <c r="P564" t="s">
        <v>25</v>
      </c>
      <c r="Q564" t="s">
        <v>12</v>
      </c>
      <c r="R564">
        <f t="shared" si="55"/>
        <v>0</v>
      </c>
      <c r="S564">
        <f t="shared" si="56"/>
        <v>0</v>
      </c>
    </row>
    <row r="565" spans="1:19" x14ac:dyDescent="0.2">
      <c r="A565" t="s">
        <v>596</v>
      </c>
      <c r="B565" t="s">
        <v>12</v>
      </c>
      <c r="C565">
        <f t="shared" si="60"/>
        <v>0</v>
      </c>
      <c r="D565">
        <v>1614</v>
      </c>
      <c r="E565">
        <v>1684</v>
      </c>
      <c r="F565" t="s">
        <v>34</v>
      </c>
      <c r="G565">
        <f t="shared" si="57"/>
        <v>0</v>
      </c>
      <c r="H565" t="s">
        <v>30</v>
      </c>
      <c r="I565">
        <f t="shared" si="59"/>
        <v>0</v>
      </c>
      <c r="J565" t="str">
        <f t="shared" si="58"/>
        <v>.</v>
      </c>
      <c r="K565" t="s">
        <v>316</v>
      </c>
      <c r="L565" t="s">
        <v>598</v>
      </c>
      <c r="M565" t="s">
        <v>24</v>
      </c>
      <c r="N565">
        <v>1882</v>
      </c>
      <c r="O565" t="s">
        <v>246</v>
      </c>
      <c r="P565" t="s">
        <v>25</v>
      </c>
      <c r="Q565" t="s">
        <v>12</v>
      </c>
      <c r="R565">
        <f t="shared" si="55"/>
        <v>0</v>
      </c>
      <c r="S565">
        <f t="shared" si="56"/>
        <v>0</v>
      </c>
    </row>
    <row r="566" spans="1:19" x14ac:dyDescent="0.2">
      <c r="A566" t="s">
        <v>596</v>
      </c>
      <c r="B566" t="s">
        <v>12</v>
      </c>
      <c r="D566">
        <v>1614</v>
      </c>
      <c r="E566">
        <v>1684</v>
      </c>
      <c r="F566" t="s">
        <v>34</v>
      </c>
      <c r="G566">
        <f t="shared" si="57"/>
        <v>0</v>
      </c>
      <c r="H566" t="s">
        <v>30</v>
      </c>
      <c r="I566">
        <f t="shared" si="59"/>
        <v>0</v>
      </c>
      <c r="J566" t="str">
        <f t="shared" si="58"/>
        <v>.</v>
      </c>
      <c r="K566" t="s">
        <v>316</v>
      </c>
      <c r="L566" t="s">
        <v>597</v>
      </c>
      <c r="M566" t="s">
        <v>24</v>
      </c>
      <c r="N566">
        <v>1894</v>
      </c>
      <c r="O566" t="s">
        <v>246</v>
      </c>
      <c r="P566" t="s">
        <v>25</v>
      </c>
      <c r="Q566" t="s">
        <v>12</v>
      </c>
      <c r="R566">
        <f t="shared" si="55"/>
        <v>0</v>
      </c>
      <c r="S566">
        <f t="shared" si="56"/>
        <v>0</v>
      </c>
    </row>
    <row r="567" spans="1:19" x14ac:dyDescent="0.2">
      <c r="A567" t="s">
        <v>596</v>
      </c>
      <c r="B567" t="s">
        <v>12</v>
      </c>
      <c r="D567">
        <v>1614</v>
      </c>
      <c r="E567">
        <v>1684</v>
      </c>
      <c r="F567" t="s">
        <v>34</v>
      </c>
      <c r="G567">
        <f t="shared" si="57"/>
        <v>0</v>
      </c>
      <c r="H567" t="s">
        <v>30</v>
      </c>
      <c r="I567">
        <f t="shared" si="59"/>
        <v>0</v>
      </c>
      <c r="J567" t="str">
        <f t="shared" si="58"/>
        <v>.</v>
      </c>
      <c r="K567" t="s">
        <v>316</v>
      </c>
      <c r="L567" t="s">
        <v>598</v>
      </c>
      <c r="M567" t="s">
        <v>24</v>
      </c>
      <c r="N567">
        <v>1894</v>
      </c>
      <c r="O567" t="s">
        <v>246</v>
      </c>
      <c r="P567" t="s">
        <v>25</v>
      </c>
      <c r="Q567" t="s">
        <v>12</v>
      </c>
      <c r="R567">
        <f t="shared" si="55"/>
        <v>0</v>
      </c>
      <c r="S567">
        <f t="shared" si="56"/>
        <v>0</v>
      </c>
    </row>
    <row r="568" spans="1:19" x14ac:dyDescent="0.2">
      <c r="A568" t="s">
        <v>596</v>
      </c>
      <c r="B568" t="s">
        <v>12</v>
      </c>
      <c r="D568">
        <v>1614</v>
      </c>
      <c r="E568">
        <v>1684</v>
      </c>
      <c r="F568" t="s">
        <v>34</v>
      </c>
      <c r="G568">
        <f t="shared" si="57"/>
        <v>0</v>
      </c>
      <c r="H568" t="s">
        <v>30</v>
      </c>
      <c r="I568">
        <f t="shared" si="59"/>
        <v>0</v>
      </c>
      <c r="J568" t="str">
        <f t="shared" si="58"/>
        <v>.</v>
      </c>
      <c r="K568" t="s">
        <v>316</v>
      </c>
      <c r="L568" t="s">
        <v>599</v>
      </c>
      <c r="M568" t="s">
        <v>354</v>
      </c>
      <c r="N568">
        <v>1865</v>
      </c>
      <c r="O568" t="s">
        <v>12</v>
      </c>
      <c r="P568" t="s">
        <v>42</v>
      </c>
      <c r="Q568" t="s">
        <v>12</v>
      </c>
      <c r="R568">
        <f t="shared" si="55"/>
        <v>0</v>
      </c>
      <c r="S568">
        <f t="shared" si="56"/>
        <v>0</v>
      </c>
    </row>
    <row r="569" spans="1:19" x14ac:dyDescent="0.2">
      <c r="A569" t="s">
        <v>600</v>
      </c>
      <c r="B569" t="s">
        <v>12</v>
      </c>
      <c r="D569">
        <v>1859</v>
      </c>
      <c r="E569">
        <v>1933</v>
      </c>
      <c r="F569" t="s">
        <v>34</v>
      </c>
      <c r="G569">
        <f t="shared" si="57"/>
        <v>0</v>
      </c>
      <c r="H569" t="s">
        <v>14</v>
      </c>
      <c r="I569">
        <f t="shared" si="59"/>
        <v>1</v>
      </c>
      <c r="J569">
        <f t="shared" si="58"/>
        <v>31</v>
      </c>
      <c r="K569" t="s">
        <v>69</v>
      </c>
      <c r="L569" t="s">
        <v>601</v>
      </c>
      <c r="M569" t="s">
        <v>24</v>
      </c>
      <c r="N569">
        <v>1890</v>
      </c>
      <c r="O569" t="s">
        <v>12</v>
      </c>
      <c r="P569" t="s">
        <v>25</v>
      </c>
      <c r="Q569" t="s">
        <v>12</v>
      </c>
      <c r="R569">
        <f t="shared" si="55"/>
        <v>0</v>
      </c>
      <c r="S569">
        <f t="shared" si="56"/>
        <v>0</v>
      </c>
    </row>
    <row r="570" spans="1:19" x14ac:dyDescent="0.2">
      <c r="A570" t="s">
        <v>600</v>
      </c>
      <c r="B570" t="s">
        <v>12</v>
      </c>
      <c r="D570">
        <v>1859</v>
      </c>
      <c r="E570">
        <v>1933</v>
      </c>
      <c r="F570" t="s">
        <v>34</v>
      </c>
      <c r="G570">
        <f t="shared" si="57"/>
        <v>0</v>
      </c>
      <c r="H570" t="s">
        <v>14</v>
      </c>
      <c r="I570">
        <f t="shared" si="59"/>
        <v>1</v>
      </c>
      <c r="J570">
        <f t="shared" si="58"/>
        <v>31</v>
      </c>
      <c r="K570" t="s">
        <v>69</v>
      </c>
      <c r="L570" t="s">
        <v>602</v>
      </c>
      <c r="M570" t="s">
        <v>24</v>
      </c>
      <c r="N570">
        <v>1890</v>
      </c>
      <c r="O570" t="s">
        <v>12</v>
      </c>
      <c r="P570" t="s">
        <v>25</v>
      </c>
      <c r="Q570" t="s">
        <v>12</v>
      </c>
      <c r="R570">
        <f t="shared" si="55"/>
        <v>0</v>
      </c>
      <c r="S570">
        <f t="shared" si="56"/>
        <v>0</v>
      </c>
    </row>
    <row r="571" spans="1:19" x14ac:dyDescent="0.2">
      <c r="A571" t="s">
        <v>600</v>
      </c>
      <c r="B571" t="s">
        <v>12</v>
      </c>
      <c r="C571">
        <f>IF(B571="American",1,0)</f>
        <v>0</v>
      </c>
      <c r="D571">
        <v>1859</v>
      </c>
      <c r="E571">
        <v>1933</v>
      </c>
      <c r="F571" t="s">
        <v>34</v>
      </c>
      <c r="G571">
        <f t="shared" si="57"/>
        <v>0</v>
      </c>
      <c r="H571" t="s">
        <v>14</v>
      </c>
      <c r="I571">
        <f t="shared" si="59"/>
        <v>1</v>
      </c>
      <c r="J571">
        <f t="shared" si="58"/>
        <v>34</v>
      </c>
      <c r="K571" t="s">
        <v>69</v>
      </c>
      <c r="L571" t="s">
        <v>601</v>
      </c>
      <c r="M571" t="s">
        <v>24</v>
      </c>
      <c r="N571">
        <v>1893</v>
      </c>
      <c r="O571" t="s">
        <v>12</v>
      </c>
      <c r="P571" t="s">
        <v>25</v>
      </c>
      <c r="Q571" t="s">
        <v>12</v>
      </c>
      <c r="R571">
        <f t="shared" si="55"/>
        <v>0</v>
      </c>
      <c r="S571">
        <f t="shared" si="56"/>
        <v>0</v>
      </c>
    </row>
    <row r="572" spans="1:19" x14ac:dyDescent="0.2">
      <c r="A572" t="s">
        <v>600</v>
      </c>
      <c r="B572" t="s">
        <v>12</v>
      </c>
      <c r="D572">
        <v>1859</v>
      </c>
      <c r="E572">
        <v>1933</v>
      </c>
      <c r="F572" t="s">
        <v>34</v>
      </c>
      <c r="G572">
        <f t="shared" si="57"/>
        <v>0</v>
      </c>
      <c r="H572" t="s">
        <v>14</v>
      </c>
      <c r="I572">
        <f t="shared" si="59"/>
        <v>1</v>
      </c>
      <c r="J572">
        <f t="shared" si="58"/>
        <v>34</v>
      </c>
      <c r="K572" t="s">
        <v>69</v>
      </c>
      <c r="L572" t="s">
        <v>602</v>
      </c>
      <c r="M572" t="s">
        <v>24</v>
      </c>
      <c r="N572">
        <v>1893</v>
      </c>
      <c r="O572" t="s">
        <v>12</v>
      </c>
      <c r="P572" t="s">
        <v>25</v>
      </c>
      <c r="Q572" t="s">
        <v>12</v>
      </c>
      <c r="R572">
        <f t="shared" si="55"/>
        <v>0</v>
      </c>
      <c r="S572">
        <f t="shared" si="56"/>
        <v>0</v>
      </c>
    </row>
    <row r="573" spans="1:19" x14ac:dyDescent="0.2">
      <c r="A573" t="s">
        <v>600</v>
      </c>
      <c r="B573" t="s">
        <v>12</v>
      </c>
      <c r="D573">
        <v>1859</v>
      </c>
      <c r="E573">
        <v>1933</v>
      </c>
      <c r="F573" t="s">
        <v>34</v>
      </c>
      <c r="G573">
        <f t="shared" si="57"/>
        <v>0</v>
      </c>
      <c r="H573" t="s">
        <v>14</v>
      </c>
      <c r="I573">
        <f t="shared" si="59"/>
        <v>1</v>
      </c>
      <c r="J573">
        <f t="shared" si="58"/>
        <v>36</v>
      </c>
      <c r="K573" t="s">
        <v>69</v>
      </c>
      <c r="L573" t="s">
        <v>602</v>
      </c>
      <c r="M573" t="s">
        <v>24</v>
      </c>
      <c r="N573">
        <v>1895</v>
      </c>
      <c r="O573" t="s">
        <v>12</v>
      </c>
      <c r="P573" t="s">
        <v>25</v>
      </c>
      <c r="Q573" t="s">
        <v>12</v>
      </c>
      <c r="R573">
        <f t="shared" si="55"/>
        <v>0</v>
      </c>
      <c r="S573">
        <f t="shared" si="56"/>
        <v>0</v>
      </c>
    </row>
    <row r="574" spans="1:19" x14ac:dyDescent="0.2">
      <c r="A574" t="s">
        <v>600</v>
      </c>
      <c r="B574" t="s">
        <v>12</v>
      </c>
      <c r="D574">
        <v>1859</v>
      </c>
      <c r="E574">
        <v>1933</v>
      </c>
      <c r="F574" t="s">
        <v>34</v>
      </c>
      <c r="G574">
        <f t="shared" si="57"/>
        <v>0</v>
      </c>
      <c r="H574" t="s">
        <v>14</v>
      </c>
      <c r="I574">
        <f t="shared" si="59"/>
        <v>1</v>
      </c>
      <c r="J574">
        <f t="shared" si="58"/>
        <v>36</v>
      </c>
      <c r="K574" t="s">
        <v>69</v>
      </c>
      <c r="L574" t="s">
        <v>601</v>
      </c>
      <c r="M574" t="s">
        <v>24</v>
      </c>
      <c r="N574">
        <v>1895</v>
      </c>
      <c r="O574" t="s">
        <v>12</v>
      </c>
      <c r="P574" t="s">
        <v>25</v>
      </c>
      <c r="Q574" t="s">
        <v>12</v>
      </c>
      <c r="R574">
        <f t="shared" si="55"/>
        <v>0</v>
      </c>
      <c r="S574">
        <f t="shared" si="56"/>
        <v>0</v>
      </c>
    </row>
    <row r="575" spans="1:19" x14ac:dyDescent="0.2">
      <c r="A575" t="s">
        <v>603</v>
      </c>
      <c r="B575" t="s">
        <v>12</v>
      </c>
      <c r="D575" t="s">
        <v>12</v>
      </c>
      <c r="E575" t="s">
        <v>12</v>
      </c>
      <c r="F575" t="s">
        <v>13</v>
      </c>
      <c r="G575">
        <f t="shared" si="57"/>
        <v>1</v>
      </c>
      <c r="H575" t="s">
        <v>12</v>
      </c>
      <c r="I575" t="str">
        <f t="shared" si="59"/>
        <v>.</v>
      </c>
      <c r="J575" t="str">
        <f t="shared" si="58"/>
        <v>.</v>
      </c>
      <c r="K575" t="s">
        <v>69</v>
      </c>
      <c r="L575" t="s">
        <v>604</v>
      </c>
      <c r="M575" t="s">
        <v>24</v>
      </c>
      <c r="N575">
        <v>1890</v>
      </c>
      <c r="O575" t="s">
        <v>59</v>
      </c>
      <c r="P575" t="s">
        <v>42</v>
      </c>
      <c r="Q575" t="s">
        <v>12</v>
      </c>
      <c r="R575">
        <f t="shared" si="55"/>
        <v>0</v>
      </c>
      <c r="S575">
        <f t="shared" si="56"/>
        <v>0</v>
      </c>
    </row>
    <row r="576" spans="1:19" x14ac:dyDescent="0.2">
      <c r="A576" t="s">
        <v>603</v>
      </c>
      <c r="B576" t="s">
        <v>12</v>
      </c>
      <c r="D576" t="s">
        <v>12</v>
      </c>
      <c r="E576" t="s">
        <v>12</v>
      </c>
      <c r="F576" t="s">
        <v>13</v>
      </c>
      <c r="G576">
        <f t="shared" si="57"/>
        <v>1</v>
      </c>
      <c r="H576" t="s">
        <v>12</v>
      </c>
      <c r="I576" t="str">
        <f t="shared" si="59"/>
        <v>.</v>
      </c>
      <c r="J576" t="str">
        <f t="shared" si="58"/>
        <v>.</v>
      </c>
      <c r="K576" t="s">
        <v>69</v>
      </c>
      <c r="L576" t="s">
        <v>605</v>
      </c>
      <c r="M576" t="s">
        <v>24</v>
      </c>
      <c r="N576">
        <v>1890</v>
      </c>
      <c r="O576" t="s">
        <v>12</v>
      </c>
      <c r="P576" t="s">
        <v>25</v>
      </c>
      <c r="Q576" t="s">
        <v>12</v>
      </c>
      <c r="R576">
        <f t="shared" si="55"/>
        <v>0</v>
      </c>
      <c r="S576">
        <f t="shared" si="56"/>
        <v>0</v>
      </c>
    </row>
    <row r="577" spans="1:19" x14ac:dyDescent="0.2">
      <c r="A577" t="s">
        <v>603</v>
      </c>
      <c r="B577" t="s">
        <v>12</v>
      </c>
      <c r="D577" t="s">
        <v>12</v>
      </c>
      <c r="E577" t="s">
        <v>12</v>
      </c>
      <c r="F577" t="s">
        <v>13</v>
      </c>
      <c r="G577">
        <f t="shared" si="57"/>
        <v>1</v>
      </c>
      <c r="H577" t="s">
        <v>12</v>
      </c>
      <c r="I577" t="str">
        <f t="shared" si="59"/>
        <v>.</v>
      </c>
      <c r="J577" t="str">
        <f t="shared" si="58"/>
        <v>.</v>
      </c>
      <c r="K577" t="s">
        <v>69</v>
      </c>
      <c r="L577" t="s">
        <v>606</v>
      </c>
      <c r="M577" t="s">
        <v>24</v>
      </c>
      <c r="N577">
        <v>1890</v>
      </c>
      <c r="O577" t="s">
        <v>12</v>
      </c>
      <c r="P577" t="s">
        <v>42</v>
      </c>
      <c r="Q577" t="s">
        <v>12</v>
      </c>
      <c r="R577">
        <f t="shared" si="55"/>
        <v>0</v>
      </c>
      <c r="S577">
        <f t="shared" si="56"/>
        <v>0</v>
      </c>
    </row>
    <row r="578" spans="1:19" x14ac:dyDescent="0.2">
      <c r="A578" t="s">
        <v>603</v>
      </c>
      <c r="B578" t="s">
        <v>12</v>
      </c>
      <c r="C578">
        <f t="shared" ref="C578:C587" si="61">IF(B578="American",1,0)</f>
        <v>0</v>
      </c>
      <c r="D578" t="s">
        <v>12</v>
      </c>
      <c r="E578" t="s">
        <v>12</v>
      </c>
      <c r="F578" t="s">
        <v>13</v>
      </c>
      <c r="G578">
        <f t="shared" si="57"/>
        <v>1</v>
      </c>
      <c r="H578" t="s">
        <v>12</v>
      </c>
      <c r="I578" t="str">
        <f t="shared" si="59"/>
        <v>.</v>
      </c>
      <c r="J578" t="str">
        <f t="shared" si="58"/>
        <v>.</v>
      </c>
      <c r="K578" t="s">
        <v>69</v>
      </c>
      <c r="L578" t="s">
        <v>607</v>
      </c>
      <c r="M578" t="s">
        <v>24</v>
      </c>
      <c r="N578">
        <v>1895</v>
      </c>
      <c r="O578" t="s">
        <v>59</v>
      </c>
      <c r="P578" t="s">
        <v>25</v>
      </c>
      <c r="Q578" t="s">
        <v>12</v>
      </c>
      <c r="R578">
        <f t="shared" ref="R578:R641" si="62">IF(ISNUMBER(SEARCH("sale",O578)),1,0)</f>
        <v>0</v>
      </c>
      <c r="S578">
        <f t="shared" ref="S578:S641" si="63">IF(ISNUMBER(SEARCH("Mrs",O578)),1,0)</f>
        <v>0</v>
      </c>
    </row>
    <row r="579" spans="1:19" x14ac:dyDescent="0.2">
      <c r="A579" t="s">
        <v>608</v>
      </c>
      <c r="B579" t="s">
        <v>12</v>
      </c>
      <c r="C579">
        <f t="shared" si="61"/>
        <v>0</v>
      </c>
      <c r="D579">
        <v>1796</v>
      </c>
      <c r="E579">
        <v>1875</v>
      </c>
      <c r="F579" t="s">
        <v>34</v>
      </c>
      <c r="G579">
        <f t="shared" ref="G579:G642" si="64">IF(F579="Male",0,IF(F579="Female",1,"."))</f>
        <v>0</v>
      </c>
      <c r="H579" t="s">
        <v>30</v>
      </c>
      <c r="I579">
        <f t="shared" si="59"/>
        <v>0</v>
      </c>
      <c r="J579" t="str">
        <f t="shared" ref="J579:J642" si="65">IF(I579=1, (N579-D579), ".")</f>
        <v>.</v>
      </c>
      <c r="K579" t="s">
        <v>12</v>
      </c>
      <c r="L579" t="s">
        <v>609</v>
      </c>
      <c r="M579" t="s">
        <v>24</v>
      </c>
      <c r="N579">
        <v>1891</v>
      </c>
      <c r="O579" t="s">
        <v>585</v>
      </c>
      <c r="P579" t="s">
        <v>25</v>
      </c>
      <c r="Q579" t="s">
        <v>12</v>
      </c>
      <c r="R579">
        <f t="shared" si="62"/>
        <v>0</v>
      </c>
      <c r="S579">
        <f t="shared" si="63"/>
        <v>1</v>
      </c>
    </row>
    <row r="580" spans="1:19" x14ac:dyDescent="0.2">
      <c r="A580" t="s">
        <v>608</v>
      </c>
      <c r="B580" t="s">
        <v>12</v>
      </c>
      <c r="C580">
        <f t="shared" si="61"/>
        <v>0</v>
      </c>
      <c r="D580">
        <v>1796</v>
      </c>
      <c r="E580">
        <v>1875</v>
      </c>
      <c r="F580" t="s">
        <v>34</v>
      </c>
      <c r="G580">
        <f t="shared" si="64"/>
        <v>0</v>
      </c>
      <c r="H580" t="s">
        <v>30</v>
      </c>
      <c r="I580">
        <f t="shared" si="59"/>
        <v>0</v>
      </c>
      <c r="J580" t="str">
        <f t="shared" si="65"/>
        <v>.</v>
      </c>
      <c r="K580" t="s">
        <v>12</v>
      </c>
      <c r="L580" t="s">
        <v>610</v>
      </c>
      <c r="M580" t="s">
        <v>24</v>
      </c>
      <c r="N580">
        <v>1891</v>
      </c>
      <c r="O580" t="s">
        <v>585</v>
      </c>
      <c r="P580" t="s">
        <v>42</v>
      </c>
      <c r="Q580" t="s">
        <v>12</v>
      </c>
      <c r="R580">
        <f t="shared" si="62"/>
        <v>0</v>
      </c>
      <c r="S580">
        <f t="shared" si="63"/>
        <v>1</v>
      </c>
    </row>
    <row r="581" spans="1:19" x14ac:dyDescent="0.2">
      <c r="A581" t="s">
        <v>608</v>
      </c>
      <c r="B581" t="s">
        <v>12</v>
      </c>
      <c r="C581">
        <f t="shared" si="61"/>
        <v>0</v>
      </c>
      <c r="D581">
        <v>1796</v>
      </c>
      <c r="E581">
        <v>1875</v>
      </c>
      <c r="F581" t="s">
        <v>34</v>
      </c>
      <c r="G581">
        <f t="shared" si="64"/>
        <v>0</v>
      </c>
      <c r="H581" t="s">
        <v>30</v>
      </c>
      <c r="I581">
        <f t="shared" si="59"/>
        <v>0</v>
      </c>
      <c r="J581" t="str">
        <f t="shared" si="65"/>
        <v>.</v>
      </c>
      <c r="K581" t="s">
        <v>12</v>
      </c>
      <c r="L581" t="s">
        <v>611</v>
      </c>
      <c r="M581" t="s">
        <v>24</v>
      </c>
      <c r="N581">
        <v>1893</v>
      </c>
      <c r="O581" t="s">
        <v>369</v>
      </c>
      <c r="P581" t="s">
        <v>25</v>
      </c>
      <c r="Q581" t="s">
        <v>12</v>
      </c>
      <c r="R581">
        <f t="shared" si="62"/>
        <v>0</v>
      </c>
      <c r="S581">
        <f t="shared" si="63"/>
        <v>1</v>
      </c>
    </row>
    <row r="582" spans="1:19" x14ac:dyDescent="0.2">
      <c r="A582" t="s">
        <v>608</v>
      </c>
      <c r="B582" t="s">
        <v>12</v>
      </c>
      <c r="C582">
        <f t="shared" si="61"/>
        <v>0</v>
      </c>
      <c r="D582">
        <v>1796</v>
      </c>
      <c r="E582">
        <v>1875</v>
      </c>
      <c r="F582" t="s">
        <v>34</v>
      </c>
      <c r="G582">
        <f t="shared" si="64"/>
        <v>0</v>
      </c>
      <c r="H582" t="s">
        <v>30</v>
      </c>
      <c r="I582">
        <f t="shared" si="59"/>
        <v>0</v>
      </c>
      <c r="J582" t="str">
        <f t="shared" si="65"/>
        <v>.</v>
      </c>
      <c r="K582" t="s">
        <v>12</v>
      </c>
      <c r="L582" t="s">
        <v>610</v>
      </c>
      <c r="M582" t="s">
        <v>24</v>
      </c>
      <c r="N582">
        <v>1893</v>
      </c>
      <c r="O582" t="s">
        <v>585</v>
      </c>
      <c r="P582" t="s">
        <v>42</v>
      </c>
      <c r="Q582" t="s">
        <v>12</v>
      </c>
      <c r="R582">
        <f t="shared" si="62"/>
        <v>0</v>
      </c>
      <c r="S582">
        <f t="shared" si="63"/>
        <v>1</v>
      </c>
    </row>
    <row r="583" spans="1:19" x14ac:dyDescent="0.2">
      <c r="A583" t="s">
        <v>608</v>
      </c>
      <c r="B583" t="s">
        <v>12</v>
      </c>
      <c r="C583">
        <f t="shared" si="61"/>
        <v>0</v>
      </c>
      <c r="D583">
        <v>1796</v>
      </c>
      <c r="E583">
        <v>1875</v>
      </c>
      <c r="F583" t="s">
        <v>34</v>
      </c>
      <c r="G583">
        <f t="shared" si="64"/>
        <v>0</v>
      </c>
      <c r="H583" t="s">
        <v>30</v>
      </c>
      <c r="I583">
        <f t="shared" si="59"/>
        <v>0</v>
      </c>
      <c r="J583" t="str">
        <f t="shared" si="65"/>
        <v>.</v>
      </c>
      <c r="K583" t="s">
        <v>12</v>
      </c>
      <c r="L583" t="s">
        <v>612</v>
      </c>
      <c r="M583" t="s">
        <v>24</v>
      </c>
      <c r="N583">
        <v>1895</v>
      </c>
      <c r="O583" t="s">
        <v>613</v>
      </c>
      <c r="P583" t="s">
        <v>25</v>
      </c>
      <c r="Q583" t="s">
        <v>12</v>
      </c>
      <c r="R583">
        <f t="shared" si="62"/>
        <v>0</v>
      </c>
      <c r="S583">
        <f t="shared" si="63"/>
        <v>1</v>
      </c>
    </row>
    <row r="584" spans="1:19" x14ac:dyDescent="0.2">
      <c r="A584" t="s">
        <v>608</v>
      </c>
      <c r="B584" t="s">
        <v>12</v>
      </c>
      <c r="C584">
        <f t="shared" si="61"/>
        <v>0</v>
      </c>
      <c r="D584">
        <v>1796</v>
      </c>
      <c r="E584">
        <v>1875</v>
      </c>
      <c r="F584" t="s">
        <v>34</v>
      </c>
      <c r="G584">
        <f t="shared" si="64"/>
        <v>0</v>
      </c>
      <c r="H584" t="s">
        <v>30</v>
      </c>
      <c r="I584">
        <f t="shared" si="59"/>
        <v>0</v>
      </c>
      <c r="J584" t="str">
        <f t="shared" si="65"/>
        <v>.</v>
      </c>
      <c r="K584" t="s">
        <v>12</v>
      </c>
      <c r="L584" t="s">
        <v>85</v>
      </c>
      <c r="M584" t="s">
        <v>24</v>
      </c>
      <c r="N584" t="s">
        <v>204</v>
      </c>
      <c r="O584" t="s">
        <v>12</v>
      </c>
      <c r="P584" t="s">
        <v>25</v>
      </c>
      <c r="Q584" t="s">
        <v>12</v>
      </c>
      <c r="R584">
        <f t="shared" si="62"/>
        <v>0</v>
      </c>
      <c r="S584">
        <f t="shared" si="63"/>
        <v>0</v>
      </c>
    </row>
    <row r="585" spans="1:19" x14ac:dyDescent="0.2">
      <c r="A585" t="s">
        <v>608</v>
      </c>
      <c r="B585" t="s">
        <v>12</v>
      </c>
      <c r="C585">
        <f t="shared" si="61"/>
        <v>0</v>
      </c>
      <c r="D585">
        <v>1796</v>
      </c>
      <c r="E585">
        <v>1875</v>
      </c>
      <c r="F585" t="s">
        <v>34</v>
      </c>
      <c r="G585">
        <f t="shared" si="64"/>
        <v>0</v>
      </c>
      <c r="H585" t="s">
        <v>30</v>
      </c>
      <c r="I585">
        <f t="shared" si="59"/>
        <v>0</v>
      </c>
      <c r="J585" t="str">
        <f t="shared" si="65"/>
        <v>.</v>
      </c>
      <c r="K585" t="s">
        <v>12</v>
      </c>
      <c r="L585" t="s">
        <v>85</v>
      </c>
      <c r="M585" t="s">
        <v>24</v>
      </c>
      <c r="N585" t="s">
        <v>204</v>
      </c>
      <c r="O585" t="s">
        <v>12</v>
      </c>
      <c r="P585" t="s">
        <v>25</v>
      </c>
      <c r="Q585" t="s">
        <v>12</v>
      </c>
      <c r="R585">
        <f t="shared" si="62"/>
        <v>0</v>
      </c>
      <c r="S585">
        <f t="shared" si="63"/>
        <v>0</v>
      </c>
    </row>
    <row r="586" spans="1:19" x14ac:dyDescent="0.2">
      <c r="A586" t="s">
        <v>614</v>
      </c>
      <c r="B586" t="s">
        <v>12</v>
      </c>
      <c r="C586">
        <f t="shared" si="61"/>
        <v>0</v>
      </c>
      <c r="D586" t="s">
        <v>12</v>
      </c>
      <c r="E586" t="s">
        <v>12</v>
      </c>
      <c r="F586" t="s">
        <v>12</v>
      </c>
      <c r="G586" t="str">
        <f t="shared" si="64"/>
        <v>.</v>
      </c>
      <c r="H586" t="s">
        <v>12</v>
      </c>
      <c r="I586" t="str">
        <f t="shared" si="59"/>
        <v>.</v>
      </c>
      <c r="J586" t="str">
        <f t="shared" si="65"/>
        <v>.</v>
      </c>
      <c r="K586" t="s">
        <v>615</v>
      </c>
      <c r="L586" t="s">
        <v>616</v>
      </c>
      <c r="M586" t="s">
        <v>24</v>
      </c>
      <c r="N586">
        <v>1877</v>
      </c>
      <c r="O586" t="s">
        <v>12</v>
      </c>
      <c r="P586" t="s">
        <v>42</v>
      </c>
      <c r="Q586" t="s">
        <v>12</v>
      </c>
      <c r="R586">
        <f t="shared" si="62"/>
        <v>0</v>
      </c>
      <c r="S586">
        <f t="shared" si="63"/>
        <v>0</v>
      </c>
    </row>
    <row r="587" spans="1:19" x14ac:dyDescent="0.2">
      <c r="A587" t="s">
        <v>614</v>
      </c>
      <c r="B587" t="s">
        <v>12</v>
      </c>
      <c r="C587">
        <f t="shared" si="61"/>
        <v>0</v>
      </c>
      <c r="D587">
        <v>1489</v>
      </c>
      <c r="E587">
        <v>1534</v>
      </c>
      <c r="F587" t="s">
        <v>12</v>
      </c>
      <c r="G587" t="str">
        <f t="shared" si="64"/>
        <v>.</v>
      </c>
      <c r="H587" t="s">
        <v>30</v>
      </c>
      <c r="I587">
        <f t="shared" si="59"/>
        <v>0</v>
      </c>
      <c r="J587" t="str">
        <f t="shared" si="65"/>
        <v>.</v>
      </c>
      <c r="K587" t="s">
        <v>12</v>
      </c>
      <c r="L587" t="s">
        <v>617</v>
      </c>
      <c r="M587" t="s">
        <v>24</v>
      </c>
      <c r="N587">
        <v>1881</v>
      </c>
      <c r="O587" t="s">
        <v>618</v>
      </c>
      <c r="P587" t="s">
        <v>42</v>
      </c>
      <c r="Q587" t="s">
        <v>12</v>
      </c>
      <c r="R587">
        <f t="shared" si="62"/>
        <v>0</v>
      </c>
      <c r="S587">
        <f t="shared" si="63"/>
        <v>0</v>
      </c>
    </row>
    <row r="588" spans="1:19" x14ac:dyDescent="0.2">
      <c r="A588" t="s">
        <v>614</v>
      </c>
      <c r="B588" t="s">
        <v>12</v>
      </c>
      <c r="D588">
        <v>1489</v>
      </c>
      <c r="E588">
        <v>1534</v>
      </c>
      <c r="F588" t="s">
        <v>12</v>
      </c>
      <c r="G588" t="str">
        <f t="shared" si="64"/>
        <v>.</v>
      </c>
      <c r="H588" t="s">
        <v>30</v>
      </c>
      <c r="I588">
        <f t="shared" si="59"/>
        <v>0</v>
      </c>
      <c r="J588" t="str">
        <f t="shared" si="65"/>
        <v>.</v>
      </c>
      <c r="K588" t="s">
        <v>12</v>
      </c>
      <c r="L588" t="s">
        <v>619</v>
      </c>
      <c r="M588" t="s">
        <v>24</v>
      </c>
      <c r="N588">
        <v>1882</v>
      </c>
      <c r="O588" t="s">
        <v>246</v>
      </c>
      <c r="P588" t="s">
        <v>25</v>
      </c>
      <c r="Q588" t="s">
        <v>12</v>
      </c>
      <c r="R588">
        <f t="shared" si="62"/>
        <v>0</v>
      </c>
      <c r="S588">
        <f t="shared" si="63"/>
        <v>0</v>
      </c>
    </row>
    <row r="589" spans="1:19" x14ac:dyDescent="0.2">
      <c r="A589" t="s">
        <v>614</v>
      </c>
      <c r="B589" t="s">
        <v>12</v>
      </c>
      <c r="D589">
        <v>1489</v>
      </c>
      <c r="E589">
        <v>1534</v>
      </c>
      <c r="F589" t="s">
        <v>12</v>
      </c>
      <c r="G589" t="str">
        <f t="shared" si="64"/>
        <v>.</v>
      </c>
      <c r="H589" t="s">
        <v>30</v>
      </c>
      <c r="I589">
        <f t="shared" si="59"/>
        <v>0</v>
      </c>
      <c r="J589" t="str">
        <f t="shared" si="65"/>
        <v>.</v>
      </c>
      <c r="K589" t="s">
        <v>12</v>
      </c>
      <c r="L589" t="s">
        <v>620</v>
      </c>
      <c r="M589" t="s">
        <v>24</v>
      </c>
      <c r="N589">
        <v>1885</v>
      </c>
      <c r="O589" t="s">
        <v>107</v>
      </c>
      <c r="P589" t="s">
        <v>42</v>
      </c>
      <c r="Q589" t="s">
        <v>12</v>
      </c>
      <c r="R589">
        <f t="shared" si="62"/>
        <v>0</v>
      </c>
      <c r="S589">
        <f t="shared" si="63"/>
        <v>0</v>
      </c>
    </row>
    <row r="590" spans="1:19" x14ac:dyDescent="0.2">
      <c r="A590" t="s">
        <v>614</v>
      </c>
      <c r="B590" t="s">
        <v>12</v>
      </c>
      <c r="D590">
        <v>1489</v>
      </c>
      <c r="E590">
        <v>1534</v>
      </c>
      <c r="F590" t="s">
        <v>12</v>
      </c>
      <c r="G590" t="str">
        <f t="shared" si="64"/>
        <v>.</v>
      </c>
      <c r="H590" t="s">
        <v>30</v>
      </c>
      <c r="I590">
        <f t="shared" si="59"/>
        <v>0</v>
      </c>
      <c r="J590" t="str">
        <f t="shared" si="65"/>
        <v>.</v>
      </c>
      <c r="K590" t="s">
        <v>12</v>
      </c>
      <c r="L590" t="s">
        <v>621</v>
      </c>
      <c r="M590" t="s">
        <v>273</v>
      </c>
      <c r="N590">
        <v>1886</v>
      </c>
      <c r="O590" t="s">
        <v>91</v>
      </c>
      <c r="P590" t="s">
        <v>42</v>
      </c>
      <c r="Q590" t="s">
        <v>12</v>
      </c>
      <c r="R590">
        <f t="shared" si="62"/>
        <v>0</v>
      </c>
      <c r="S590">
        <f t="shared" si="63"/>
        <v>0</v>
      </c>
    </row>
    <row r="591" spans="1:19" x14ac:dyDescent="0.2">
      <c r="A591" t="s">
        <v>614</v>
      </c>
      <c r="B591" t="s">
        <v>12</v>
      </c>
      <c r="D591">
        <v>1489</v>
      </c>
      <c r="E591">
        <v>1534</v>
      </c>
      <c r="F591" t="s">
        <v>12</v>
      </c>
      <c r="G591" t="str">
        <f t="shared" si="64"/>
        <v>.</v>
      </c>
      <c r="H591" t="s">
        <v>30</v>
      </c>
      <c r="I591">
        <f t="shared" si="59"/>
        <v>0</v>
      </c>
      <c r="J591" t="str">
        <f t="shared" si="65"/>
        <v>.</v>
      </c>
      <c r="K591" t="s">
        <v>12</v>
      </c>
      <c r="L591" t="s">
        <v>93</v>
      </c>
      <c r="M591" t="s">
        <v>24</v>
      </c>
      <c r="N591">
        <v>1894</v>
      </c>
      <c r="O591" t="s">
        <v>622</v>
      </c>
      <c r="P591" t="s">
        <v>42</v>
      </c>
      <c r="Q591" t="s">
        <v>12</v>
      </c>
      <c r="R591">
        <f t="shared" si="62"/>
        <v>0</v>
      </c>
      <c r="S591">
        <f t="shared" si="63"/>
        <v>1</v>
      </c>
    </row>
    <row r="592" spans="1:19" x14ac:dyDescent="0.2">
      <c r="A592" t="s">
        <v>614</v>
      </c>
      <c r="B592" t="s">
        <v>12</v>
      </c>
      <c r="D592" t="s">
        <v>12</v>
      </c>
      <c r="E592" t="s">
        <v>12</v>
      </c>
      <c r="F592" t="s">
        <v>12</v>
      </c>
      <c r="G592" t="str">
        <f t="shared" si="64"/>
        <v>.</v>
      </c>
      <c r="H592" t="s">
        <v>12</v>
      </c>
      <c r="I592" t="str">
        <f t="shared" si="59"/>
        <v>.</v>
      </c>
      <c r="J592" t="str">
        <f t="shared" si="65"/>
        <v>.</v>
      </c>
      <c r="K592" t="s">
        <v>12</v>
      </c>
      <c r="L592" t="s">
        <v>623</v>
      </c>
      <c r="M592" t="s">
        <v>354</v>
      </c>
      <c r="N592">
        <v>1895</v>
      </c>
      <c r="O592" t="s">
        <v>12</v>
      </c>
      <c r="P592" t="s">
        <v>25</v>
      </c>
      <c r="Q592" t="s">
        <v>12</v>
      </c>
      <c r="R592">
        <f t="shared" si="62"/>
        <v>0</v>
      </c>
      <c r="S592">
        <f t="shared" si="63"/>
        <v>0</v>
      </c>
    </row>
    <row r="593" spans="1:19" x14ac:dyDescent="0.2">
      <c r="A593" t="s">
        <v>624</v>
      </c>
      <c r="B593" t="s">
        <v>12</v>
      </c>
      <c r="D593" t="s">
        <v>12</v>
      </c>
      <c r="E593" t="s">
        <v>12</v>
      </c>
      <c r="F593" t="s">
        <v>12</v>
      </c>
      <c r="G593" t="str">
        <f t="shared" si="64"/>
        <v>.</v>
      </c>
      <c r="H593" t="s">
        <v>12</v>
      </c>
      <c r="I593" t="str">
        <f t="shared" si="59"/>
        <v>.</v>
      </c>
      <c r="J593" t="str">
        <f t="shared" si="65"/>
        <v>.</v>
      </c>
      <c r="K593" t="s">
        <v>12</v>
      </c>
      <c r="L593" t="s">
        <v>102</v>
      </c>
      <c r="M593" t="s">
        <v>24</v>
      </c>
      <c r="N593">
        <v>1881</v>
      </c>
      <c r="O593" t="s">
        <v>348</v>
      </c>
      <c r="P593" t="s">
        <v>42</v>
      </c>
      <c r="Q593" t="s">
        <v>12</v>
      </c>
      <c r="R593">
        <f t="shared" si="62"/>
        <v>0</v>
      </c>
      <c r="S593">
        <f t="shared" si="63"/>
        <v>0</v>
      </c>
    </row>
    <row r="594" spans="1:19" x14ac:dyDescent="0.2">
      <c r="A594" t="s">
        <v>625</v>
      </c>
      <c r="B594" t="s">
        <v>12</v>
      </c>
      <c r="C594">
        <f t="shared" ref="C594:C604" si="66">IF(B594="American",1,0)</f>
        <v>0</v>
      </c>
      <c r="D594">
        <v>1844</v>
      </c>
      <c r="E594">
        <v>1905</v>
      </c>
      <c r="F594" t="s">
        <v>34</v>
      </c>
      <c r="G594">
        <f t="shared" si="64"/>
        <v>0</v>
      </c>
      <c r="H594" t="s">
        <v>14</v>
      </c>
      <c r="I594">
        <f t="shared" si="59"/>
        <v>1</v>
      </c>
      <c r="J594">
        <f t="shared" si="65"/>
        <v>49</v>
      </c>
      <c r="K594" t="s">
        <v>299</v>
      </c>
      <c r="L594" t="s">
        <v>626</v>
      </c>
      <c r="M594" t="s">
        <v>24</v>
      </c>
      <c r="N594">
        <v>1893</v>
      </c>
      <c r="O594" t="s">
        <v>12</v>
      </c>
      <c r="P594" t="s">
        <v>25</v>
      </c>
      <c r="Q594" t="s">
        <v>12</v>
      </c>
      <c r="R594">
        <f t="shared" si="62"/>
        <v>0</v>
      </c>
      <c r="S594">
        <f t="shared" si="63"/>
        <v>0</v>
      </c>
    </row>
    <row r="595" spans="1:19" x14ac:dyDescent="0.2">
      <c r="A595" t="s">
        <v>625</v>
      </c>
      <c r="B595" t="s">
        <v>12</v>
      </c>
      <c r="C595">
        <f t="shared" si="66"/>
        <v>0</v>
      </c>
      <c r="D595">
        <v>1844</v>
      </c>
      <c r="E595">
        <v>1905</v>
      </c>
      <c r="F595" t="s">
        <v>34</v>
      </c>
      <c r="G595">
        <f t="shared" si="64"/>
        <v>0</v>
      </c>
      <c r="H595" t="s">
        <v>14</v>
      </c>
      <c r="I595">
        <f t="shared" ref="I595:I658" si="67">IF(H595="Dead",0,IF(H595="Alive",1,"."))</f>
        <v>1</v>
      </c>
      <c r="J595">
        <f t="shared" si="65"/>
        <v>51</v>
      </c>
      <c r="K595" t="s">
        <v>299</v>
      </c>
      <c r="L595" t="s">
        <v>626</v>
      </c>
      <c r="M595" t="s">
        <v>24</v>
      </c>
      <c r="N595">
        <v>1895</v>
      </c>
      <c r="O595" t="s">
        <v>12</v>
      </c>
      <c r="P595" t="s">
        <v>25</v>
      </c>
      <c r="Q595" t="s">
        <v>12</v>
      </c>
      <c r="R595">
        <f t="shared" si="62"/>
        <v>0</v>
      </c>
      <c r="S595">
        <f t="shared" si="63"/>
        <v>0</v>
      </c>
    </row>
    <row r="596" spans="1:19" x14ac:dyDescent="0.2">
      <c r="A596" t="s">
        <v>627</v>
      </c>
      <c r="B596" t="s">
        <v>12</v>
      </c>
      <c r="C596">
        <f t="shared" si="66"/>
        <v>0</v>
      </c>
      <c r="D596" t="s">
        <v>12</v>
      </c>
      <c r="E596" t="s">
        <v>12</v>
      </c>
      <c r="F596" t="s">
        <v>12</v>
      </c>
      <c r="G596" t="str">
        <f t="shared" si="64"/>
        <v>.</v>
      </c>
      <c r="H596" t="s">
        <v>12</v>
      </c>
      <c r="I596" t="str">
        <f t="shared" si="67"/>
        <v>.</v>
      </c>
      <c r="J596" t="str">
        <f t="shared" si="65"/>
        <v>.</v>
      </c>
      <c r="K596" t="s">
        <v>12</v>
      </c>
      <c r="L596" t="s">
        <v>628</v>
      </c>
      <c r="M596" t="s">
        <v>24</v>
      </c>
      <c r="N596">
        <v>1865</v>
      </c>
      <c r="O596" t="s">
        <v>12</v>
      </c>
      <c r="P596" t="s">
        <v>25</v>
      </c>
      <c r="Q596" t="s">
        <v>12</v>
      </c>
      <c r="R596">
        <f t="shared" si="62"/>
        <v>0</v>
      </c>
      <c r="S596">
        <f t="shared" si="63"/>
        <v>0</v>
      </c>
    </row>
    <row r="597" spans="1:19" x14ac:dyDescent="0.2">
      <c r="A597" t="s">
        <v>629</v>
      </c>
      <c r="B597" t="s">
        <v>12</v>
      </c>
      <c r="C597">
        <f t="shared" si="66"/>
        <v>0</v>
      </c>
      <c r="D597" t="s">
        <v>12</v>
      </c>
      <c r="E597" t="s">
        <v>12</v>
      </c>
      <c r="F597" t="s">
        <v>12</v>
      </c>
      <c r="G597" t="str">
        <f t="shared" si="64"/>
        <v>.</v>
      </c>
      <c r="H597" t="s">
        <v>12</v>
      </c>
      <c r="I597" t="str">
        <f t="shared" si="67"/>
        <v>.</v>
      </c>
      <c r="J597" t="str">
        <f t="shared" si="65"/>
        <v>.</v>
      </c>
      <c r="K597" t="s">
        <v>69</v>
      </c>
      <c r="L597" t="s">
        <v>630</v>
      </c>
      <c r="M597" t="s">
        <v>24</v>
      </c>
      <c r="N597">
        <v>1977</v>
      </c>
      <c r="O597" t="s">
        <v>12</v>
      </c>
      <c r="P597" t="s">
        <v>25</v>
      </c>
      <c r="Q597" t="s">
        <v>12</v>
      </c>
      <c r="R597">
        <f t="shared" si="62"/>
        <v>0</v>
      </c>
      <c r="S597">
        <f t="shared" si="63"/>
        <v>0</v>
      </c>
    </row>
    <row r="598" spans="1:19" x14ac:dyDescent="0.2">
      <c r="A598" t="s">
        <v>631</v>
      </c>
      <c r="B598" t="s">
        <v>316</v>
      </c>
      <c r="C598">
        <f t="shared" si="66"/>
        <v>0</v>
      </c>
      <c r="D598" t="s">
        <v>12</v>
      </c>
      <c r="E598" t="s">
        <v>12</v>
      </c>
      <c r="F598" t="s">
        <v>12</v>
      </c>
      <c r="G598" t="str">
        <f t="shared" si="64"/>
        <v>.</v>
      </c>
      <c r="H598" t="s">
        <v>12</v>
      </c>
      <c r="I598" t="str">
        <f t="shared" si="67"/>
        <v>.</v>
      </c>
      <c r="J598" t="str">
        <f t="shared" si="65"/>
        <v>.</v>
      </c>
      <c r="K598" t="s">
        <v>72</v>
      </c>
      <c r="L598" t="s">
        <v>632</v>
      </c>
      <c r="M598" t="s">
        <v>24</v>
      </c>
      <c r="N598">
        <v>1890</v>
      </c>
      <c r="O598" t="s">
        <v>12</v>
      </c>
      <c r="P598" t="s">
        <v>25</v>
      </c>
      <c r="Q598" t="s">
        <v>12</v>
      </c>
      <c r="R598">
        <f t="shared" si="62"/>
        <v>0</v>
      </c>
      <c r="S598">
        <f t="shared" si="63"/>
        <v>0</v>
      </c>
    </row>
    <row r="599" spans="1:19" x14ac:dyDescent="0.2">
      <c r="A599" t="s">
        <v>631</v>
      </c>
      <c r="B599" t="s">
        <v>316</v>
      </c>
      <c r="C599">
        <f t="shared" si="66"/>
        <v>0</v>
      </c>
      <c r="D599" t="s">
        <v>12</v>
      </c>
      <c r="E599" t="s">
        <v>12</v>
      </c>
      <c r="F599" t="s">
        <v>12</v>
      </c>
      <c r="G599" t="str">
        <f t="shared" si="64"/>
        <v>.</v>
      </c>
      <c r="H599" t="s">
        <v>12</v>
      </c>
      <c r="I599" t="str">
        <f t="shared" si="67"/>
        <v>.</v>
      </c>
      <c r="J599" t="str">
        <f t="shared" si="65"/>
        <v>.</v>
      </c>
      <c r="K599" t="s">
        <v>633</v>
      </c>
      <c r="L599" t="s">
        <v>634</v>
      </c>
      <c r="M599" t="s">
        <v>24</v>
      </c>
      <c r="N599">
        <v>1893</v>
      </c>
      <c r="O599" t="s">
        <v>12</v>
      </c>
      <c r="P599" t="s">
        <v>25</v>
      </c>
      <c r="Q599" t="s">
        <v>12</v>
      </c>
      <c r="R599">
        <f t="shared" si="62"/>
        <v>0</v>
      </c>
      <c r="S599">
        <f t="shared" si="63"/>
        <v>0</v>
      </c>
    </row>
    <row r="600" spans="1:19" x14ac:dyDescent="0.2">
      <c r="A600" t="s">
        <v>631</v>
      </c>
      <c r="B600" t="s">
        <v>316</v>
      </c>
      <c r="C600">
        <f t="shared" si="66"/>
        <v>0</v>
      </c>
      <c r="D600" t="s">
        <v>12</v>
      </c>
      <c r="E600" t="s">
        <v>12</v>
      </c>
      <c r="F600" t="s">
        <v>12</v>
      </c>
      <c r="G600" t="str">
        <f t="shared" si="64"/>
        <v>.</v>
      </c>
      <c r="H600" t="s">
        <v>12</v>
      </c>
      <c r="I600" t="str">
        <f t="shared" si="67"/>
        <v>.</v>
      </c>
      <c r="J600" t="str">
        <f t="shared" si="65"/>
        <v>.</v>
      </c>
      <c r="K600" t="s">
        <v>633</v>
      </c>
      <c r="L600" t="s">
        <v>635</v>
      </c>
      <c r="M600" t="s">
        <v>24</v>
      </c>
      <c r="N600">
        <v>1893</v>
      </c>
      <c r="O600" t="s">
        <v>12</v>
      </c>
      <c r="P600" t="s">
        <v>25</v>
      </c>
      <c r="Q600" t="s">
        <v>12</v>
      </c>
      <c r="R600">
        <f t="shared" si="62"/>
        <v>0</v>
      </c>
      <c r="S600">
        <f t="shared" si="63"/>
        <v>0</v>
      </c>
    </row>
    <row r="601" spans="1:19" x14ac:dyDescent="0.2">
      <c r="A601" t="s">
        <v>631</v>
      </c>
      <c r="B601" t="s">
        <v>316</v>
      </c>
      <c r="C601">
        <f t="shared" si="66"/>
        <v>0</v>
      </c>
      <c r="D601" t="s">
        <v>12</v>
      </c>
      <c r="E601" t="s">
        <v>12</v>
      </c>
      <c r="F601" t="s">
        <v>12</v>
      </c>
      <c r="G601" t="str">
        <f t="shared" si="64"/>
        <v>.</v>
      </c>
      <c r="H601" t="s">
        <v>12</v>
      </c>
      <c r="I601" t="str">
        <f t="shared" si="67"/>
        <v>.</v>
      </c>
      <c r="J601" t="str">
        <f t="shared" si="65"/>
        <v>.</v>
      </c>
      <c r="K601" t="s">
        <v>633</v>
      </c>
      <c r="L601" t="s">
        <v>634</v>
      </c>
      <c r="M601" t="s">
        <v>24</v>
      </c>
      <c r="N601">
        <v>1895</v>
      </c>
      <c r="O601" t="s">
        <v>12</v>
      </c>
      <c r="P601" t="s">
        <v>25</v>
      </c>
      <c r="Q601" t="s">
        <v>12</v>
      </c>
      <c r="R601">
        <f t="shared" si="62"/>
        <v>0</v>
      </c>
      <c r="S601">
        <f t="shared" si="63"/>
        <v>0</v>
      </c>
    </row>
    <row r="602" spans="1:19" x14ac:dyDescent="0.2">
      <c r="A602" t="s">
        <v>631</v>
      </c>
      <c r="B602" t="s">
        <v>316</v>
      </c>
      <c r="C602">
        <f t="shared" si="66"/>
        <v>0</v>
      </c>
      <c r="D602" t="s">
        <v>12</v>
      </c>
      <c r="E602" t="s">
        <v>12</v>
      </c>
      <c r="F602" t="s">
        <v>12</v>
      </c>
      <c r="G602" t="str">
        <f t="shared" si="64"/>
        <v>.</v>
      </c>
      <c r="H602" t="s">
        <v>12</v>
      </c>
      <c r="I602" t="str">
        <f t="shared" si="67"/>
        <v>.</v>
      </c>
      <c r="J602" t="str">
        <f t="shared" si="65"/>
        <v>.</v>
      </c>
      <c r="K602" t="s">
        <v>633</v>
      </c>
      <c r="L602" t="s">
        <v>636</v>
      </c>
      <c r="M602" t="s">
        <v>24</v>
      </c>
      <c r="N602">
        <v>1895</v>
      </c>
      <c r="O602" t="s">
        <v>12</v>
      </c>
      <c r="P602" t="s">
        <v>25</v>
      </c>
      <c r="Q602" t="s">
        <v>12</v>
      </c>
      <c r="R602">
        <f t="shared" si="62"/>
        <v>0</v>
      </c>
      <c r="S602">
        <f t="shared" si="63"/>
        <v>0</v>
      </c>
    </row>
    <row r="603" spans="1:19" x14ac:dyDescent="0.2">
      <c r="A603" t="s">
        <v>631</v>
      </c>
      <c r="B603" t="s">
        <v>316</v>
      </c>
      <c r="C603">
        <f t="shared" si="66"/>
        <v>0</v>
      </c>
      <c r="D603" t="s">
        <v>12</v>
      </c>
      <c r="E603" t="s">
        <v>12</v>
      </c>
      <c r="F603" t="s">
        <v>12</v>
      </c>
      <c r="G603" t="str">
        <f t="shared" si="64"/>
        <v>.</v>
      </c>
      <c r="H603" t="s">
        <v>12</v>
      </c>
      <c r="I603" t="str">
        <f t="shared" si="67"/>
        <v>.</v>
      </c>
      <c r="J603" t="str">
        <f t="shared" si="65"/>
        <v>.</v>
      </c>
      <c r="K603" t="s">
        <v>633</v>
      </c>
      <c r="L603" t="s">
        <v>635</v>
      </c>
      <c r="M603" t="s">
        <v>24</v>
      </c>
      <c r="N603">
        <v>1895</v>
      </c>
      <c r="O603" t="s">
        <v>12</v>
      </c>
      <c r="P603" t="s">
        <v>25</v>
      </c>
      <c r="Q603" t="s">
        <v>12</v>
      </c>
      <c r="R603">
        <f t="shared" si="62"/>
        <v>0</v>
      </c>
      <c r="S603">
        <f t="shared" si="63"/>
        <v>0</v>
      </c>
    </row>
    <row r="604" spans="1:19" x14ac:dyDescent="0.2">
      <c r="A604" t="s">
        <v>637</v>
      </c>
      <c r="B604" t="s">
        <v>12</v>
      </c>
      <c r="C604">
        <f t="shared" si="66"/>
        <v>0</v>
      </c>
      <c r="D604" t="s">
        <v>12</v>
      </c>
      <c r="E604" t="s">
        <v>12</v>
      </c>
      <c r="F604" t="s">
        <v>12</v>
      </c>
      <c r="G604" t="str">
        <f t="shared" si="64"/>
        <v>.</v>
      </c>
      <c r="H604" t="s">
        <v>12</v>
      </c>
      <c r="I604" t="str">
        <f t="shared" si="67"/>
        <v>.</v>
      </c>
      <c r="J604" t="str">
        <f t="shared" si="65"/>
        <v>.</v>
      </c>
      <c r="K604" t="s">
        <v>69</v>
      </c>
      <c r="L604" t="s">
        <v>638</v>
      </c>
      <c r="M604" t="s">
        <v>24</v>
      </c>
      <c r="N604">
        <v>1893</v>
      </c>
      <c r="O604" t="s">
        <v>12</v>
      </c>
      <c r="P604" t="s">
        <v>42</v>
      </c>
      <c r="Q604" t="s">
        <v>12</v>
      </c>
      <c r="R604">
        <f t="shared" si="62"/>
        <v>0</v>
      </c>
      <c r="S604">
        <f t="shared" si="63"/>
        <v>0</v>
      </c>
    </row>
    <row r="605" spans="1:19" x14ac:dyDescent="0.2">
      <c r="A605" t="s">
        <v>639</v>
      </c>
      <c r="B605" t="s">
        <v>12</v>
      </c>
      <c r="D605" t="s">
        <v>12</v>
      </c>
      <c r="E605" t="s">
        <v>12</v>
      </c>
      <c r="F605" t="s">
        <v>34</v>
      </c>
      <c r="G605">
        <f t="shared" si="64"/>
        <v>0</v>
      </c>
      <c r="H605" t="s">
        <v>12</v>
      </c>
      <c r="I605" t="str">
        <f t="shared" si="67"/>
        <v>.</v>
      </c>
      <c r="J605" t="str">
        <f t="shared" si="65"/>
        <v>.</v>
      </c>
      <c r="K605" t="s">
        <v>84</v>
      </c>
      <c r="L605" t="s">
        <v>640</v>
      </c>
      <c r="M605" t="s">
        <v>283</v>
      </c>
      <c r="N605">
        <v>1894</v>
      </c>
      <c r="O605" t="s">
        <v>12</v>
      </c>
      <c r="P605" t="s">
        <v>42</v>
      </c>
      <c r="Q605" t="s">
        <v>12</v>
      </c>
      <c r="R605">
        <f t="shared" si="62"/>
        <v>0</v>
      </c>
      <c r="S605">
        <f t="shared" si="63"/>
        <v>0</v>
      </c>
    </row>
    <row r="606" spans="1:19" x14ac:dyDescent="0.2">
      <c r="A606" t="s">
        <v>639</v>
      </c>
      <c r="B606" t="s">
        <v>12</v>
      </c>
      <c r="D606" t="s">
        <v>12</v>
      </c>
      <c r="E606" t="s">
        <v>12</v>
      </c>
      <c r="F606" t="s">
        <v>34</v>
      </c>
      <c r="G606">
        <f t="shared" si="64"/>
        <v>0</v>
      </c>
      <c r="H606" t="s">
        <v>12</v>
      </c>
      <c r="I606" t="str">
        <f t="shared" si="67"/>
        <v>.</v>
      </c>
      <c r="J606" t="str">
        <f t="shared" si="65"/>
        <v>.</v>
      </c>
      <c r="K606" t="s">
        <v>84</v>
      </c>
      <c r="L606" t="s">
        <v>640</v>
      </c>
      <c r="M606" t="s">
        <v>283</v>
      </c>
      <c r="N606">
        <v>1894</v>
      </c>
      <c r="O606" t="s">
        <v>12</v>
      </c>
      <c r="P606" t="s">
        <v>42</v>
      </c>
      <c r="Q606" t="s">
        <v>12</v>
      </c>
      <c r="R606">
        <f t="shared" si="62"/>
        <v>0</v>
      </c>
      <c r="S606">
        <f t="shared" si="63"/>
        <v>0</v>
      </c>
    </row>
    <row r="607" spans="1:19" x14ac:dyDescent="0.2">
      <c r="A607" t="s">
        <v>641</v>
      </c>
      <c r="B607" t="s">
        <v>12</v>
      </c>
      <c r="C607">
        <f t="shared" ref="C607:C641" si="68">IF(B607="American",1,0)</f>
        <v>0</v>
      </c>
      <c r="D607">
        <v>1832</v>
      </c>
      <c r="E607" t="s">
        <v>12</v>
      </c>
      <c r="F607" t="s">
        <v>34</v>
      </c>
      <c r="G607">
        <f t="shared" si="64"/>
        <v>0</v>
      </c>
      <c r="H607" t="s">
        <v>12</v>
      </c>
      <c r="I607" t="str">
        <f t="shared" si="67"/>
        <v>.</v>
      </c>
      <c r="J607" t="str">
        <f t="shared" si="65"/>
        <v>.</v>
      </c>
      <c r="K607" t="s">
        <v>12</v>
      </c>
      <c r="L607" t="s">
        <v>642</v>
      </c>
      <c r="M607" t="s">
        <v>24</v>
      </c>
      <c r="N607">
        <v>1881</v>
      </c>
      <c r="O607" t="s">
        <v>643</v>
      </c>
      <c r="P607" t="s">
        <v>42</v>
      </c>
      <c r="Q607" t="s">
        <v>12</v>
      </c>
      <c r="R607">
        <f t="shared" si="62"/>
        <v>0</v>
      </c>
      <c r="S607">
        <f t="shared" si="63"/>
        <v>0</v>
      </c>
    </row>
    <row r="608" spans="1:19" x14ac:dyDescent="0.2">
      <c r="A608" t="s">
        <v>644</v>
      </c>
      <c r="B608" t="s">
        <v>12</v>
      </c>
      <c r="C608">
        <f t="shared" si="68"/>
        <v>0</v>
      </c>
      <c r="D608">
        <v>1849</v>
      </c>
      <c r="E608">
        <v>1936</v>
      </c>
      <c r="F608" t="s">
        <v>34</v>
      </c>
      <c r="G608">
        <f t="shared" si="64"/>
        <v>0</v>
      </c>
      <c r="H608" t="s">
        <v>14</v>
      </c>
      <c r="I608">
        <f t="shared" si="67"/>
        <v>1</v>
      </c>
      <c r="J608">
        <f t="shared" si="65"/>
        <v>31</v>
      </c>
      <c r="K608" t="s">
        <v>12</v>
      </c>
      <c r="L608" t="s">
        <v>645</v>
      </c>
      <c r="M608" t="s">
        <v>24</v>
      </c>
      <c r="N608">
        <v>1880</v>
      </c>
      <c r="O608" t="s">
        <v>12</v>
      </c>
      <c r="P608" t="s">
        <v>42</v>
      </c>
      <c r="Q608" t="s">
        <v>12</v>
      </c>
      <c r="R608">
        <f t="shared" si="62"/>
        <v>0</v>
      </c>
      <c r="S608">
        <f t="shared" si="63"/>
        <v>0</v>
      </c>
    </row>
    <row r="609" spans="1:19" x14ac:dyDescent="0.2">
      <c r="A609" t="s">
        <v>644</v>
      </c>
      <c r="B609" t="s">
        <v>12</v>
      </c>
      <c r="C609">
        <f t="shared" si="68"/>
        <v>0</v>
      </c>
      <c r="D609">
        <v>1849</v>
      </c>
      <c r="E609">
        <v>1936</v>
      </c>
      <c r="F609" t="s">
        <v>34</v>
      </c>
      <c r="G609">
        <f t="shared" si="64"/>
        <v>0</v>
      </c>
      <c r="H609" t="s">
        <v>14</v>
      </c>
      <c r="I609">
        <f t="shared" si="67"/>
        <v>1</v>
      </c>
      <c r="J609">
        <f t="shared" si="65"/>
        <v>31</v>
      </c>
      <c r="K609" t="s">
        <v>12</v>
      </c>
      <c r="L609" t="s">
        <v>646</v>
      </c>
      <c r="M609" t="s">
        <v>24</v>
      </c>
      <c r="N609">
        <v>1880</v>
      </c>
      <c r="O609" t="s">
        <v>12</v>
      </c>
      <c r="P609" t="s">
        <v>42</v>
      </c>
      <c r="Q609" t="s">
        <v>12</v>
      </c>
      <c r="R609">
        <f t="shared" si="62"/>
        <v>0</v>
      </c>
      <c r="S609">
        <f t="shared" si="63"/>
        <v>0</v>
      </c>
    </row>
    <row r="610" spans="1:19" x14ac:dyDescent="0.2">
      <c r="A610" t="s">
        <v>644</v>
      </c>
      <c r="B610" t="s">
        <v>12</v>
      </c>
      <c r="C610">
        <f t="shared" si="68"/>
        <v>0</v>
      </c>
      <c r="D610">
        <v>1849</v>
      </c>
      <c r="E610">
        <v>1936</v>
      </c>
      <c r="F610" t="s">
        <v>34</v>
      </c>
      <c r="G610">
        <f t="shared" si="64"/>
        <v>0</v>
      </c>
      <c r="H610" t="s">
        <v>14</v>
      </c>
      <c r="I610">
        <f t="shared" si="67"/>
        <v>1</v>
      </c>
      <c r="J610">
        <f t="shared" si="65"/>
        <v>31</v>
      </c>
      <c r="K610" t="s">
        <v>12</v>
      </c>
      <c r="L610" t="s">
        <v>647</v>
      </c>
      <c r="M610" t="s">
        <v>24</v>
      </c>
      <c r="N610">
        <v>1880</v>
      </c>
      <c r="O610" t="s">
        <v>12</v>
      </c>
      <c r="P610" t="s">
        <v>42</v>
      </c>
      <c r="Q610" t="s">
        <v>12</v>
      </c>
      <c r="R610">
        <f t="shared" si="62"/>
        <v>0</v>
      </c>
      <c r="S610">
        <f t="shared" si="63"/>
        <v>0</v>
      </c>
    </row>
    <row r="611" spans="1:19" x14ac:dyDescent="0.2">
      <c r="A611" t="s">
        <v>644</v>
      </c>
      <c r="B611" t="s">
        <v>12</v>
      </c>
      <c r="C611">
        <f t="shared" si="68"/>
        <v>0</v>
      </c>
      <c r="D611">
        <v>1849</v>
      </c>
      <c r="E611">
        <v>1936</v>
      </c>
      <c r="F611" t="s">
        <v>34</v>
      </c>
      <c r="G611">
        <f t="shared" si="64"/>
        <v>0</v>
      </c>
      <c r="H611" t="s">
        <v>14</v>
      </c>
      <c r="I611">
        <f t="shared" si="67"/>
        <v>1</v>
      </c>
      <c r="J611">
        <f t="shared" si="65"/>
        <v>31</v>
      </c>
      <c r="K611" t="s">
        <v>12</v>
      </c>
      <c r="L611" t="s">
        <v>648</v>
      </c>
      <c r="M611" t="s">
        <v>24</v>
      </c>
      <c r="N611">
        <v>1880</v>
      </c>
      <c r="O611" t="s">
        <v>12</v>
      </c>
      <c r="P611" t="s">
        <v>42</v>
      </c>
      <c r="Q611" t="s">
        <v>12</v>
      </c>
      <c r="R611">
        <f t="shared" si="62"/>
        <v>0</v>
      </c>
      <c r="S611">
        <f t="shared" si="63"/>
        <v>0</v>
      </c>
    </row>
    <row r="612" spans="1:19" x14ac:dyDescent="0.2">
      <c r="A612" t="s">
        <v>644</v>
      </c>
      <c r="B612" t="s">
        <v>12</v>
      </c>
      <c r="C612">
        <f t="shared" si="68"/>
        <v>0</v>
      </c>
      <c r="D612">
        <v>1849</v>
      </c>
      <c r="E612">
        <v>1936</v>
      </c>
      <c r="F612" t="s">
        <v>34</v>
      </c>
      <c r="G612">
        <f t="shared" si="64"/>
        <v>0</v>
      </c>
      <c r="H612" t="s">
        <v>14</v>
      </c>
      <c r="I612">
        <f t="shared" si="67"/>
        <v>1</v>
      </c>
      <c r="J612">
        <f t="shared" si="65"/>
        <v>33</v>
      </c>
      <c r="K612" t="s">
        <v>12</v>
      </c>
      <c r="L612" t="s">
        <v>649</v>
      </c>
      <c r="M612" t="s">
        <v>24</v>
      </c>
      <c r="N612">
        <v>1882</v>
      </c>
      <c r="O612" t="s">
        <v>12</v>
      </c>
      <c r="P612" t="s">
        <v>42</v>
      </c>
      <c r="Q612" t="s">
        <v>12</v>
      </c>
      <c r="R612">
        <f t="shared" si="62"/>
        <v>0</v>
      </c>
      <c r="S612">
        <f t="shared" si="63"/>
        <v>0</v>
      </c>
    </row>
    <row r="613" spans="1:19" x14ac:dyDescent="0.2">
      <c r="A613" t="s">
        <v>644</v>
      </c>
      <c r="B613" t="s">
        <v>12</v>
      </c>
      <c r="C613">
        <f t="shared" si="68"/>
        <v>0</v>
      </c>
      <c r="D613">
        <v>1849</v>
      </c>
      <c r="E613">
        <v>1936</v>
      </c>
      <c r="F613" t="s">
        <v>34</v>
      </c>
      <c r="G613">
        <f t="shared" si="64"/>
        <v>0</v>
      </c>
      <c r="H613" t="s">
        <v>14</v>
      </c>
      <c r="I613">
        <f t="shared" si="67"/>
        <v>1</v>
      </c>
      <c r="J613">
        <f t="shared" si="65"/>
        <v>45</v>
      </c>
      <c r="K613" t="s">
        <v>12</v>
      </c>
      <c r="L613" t="s">
        <v>650</v>
      </c>
      <c r="M613" t="s">
        <v>24</v>
      </c>
      <c r="N613">
        <v>1894</v>
      </c>
      <c r="O613" t="s">
        <v>111</v>
      </c>
      <c r="P613" t="s">
        <v>42</v>
      </c>
      <c r="Q613" t="s">
        <v>12</v>
      </c>
      <c r="R613">
        <f t="shared" si="62"/>
        <v>0</v>
      </c>
      <c r="S613">
        <f t="shared" si="63"/>
        <v>1</v>
      </c>
    </row>
    <row r="614" spans="1:19" x14ac:dyDescent="0.2">
      <c r="A614" t="s">
        <v>651</v>
      </c>
      <c r="B614" t="s">
        <v>12</v>
      </c>
      <c r="C614">
        <f t="shared" si="68"/>
        <v>0</v>
      </c>
      <c r="D614">
        <v>1819</v>
      </c>
      <c r="E614">
        <v>1877</v>
      </c>
      <c r="F614" t="s">
        <v>34</v>
      </c>
      <c r="G614">
        <f t="shared" si="64"/>
        <v>0</v>
      </c>
      <c r="H614" t="s">
        <v>30</v>
      </c>
      <c r="I614">
        <f t="shared" si="67"/>
        <v>0</v>
      </c>
      <c r="J614" t="str">
        <f t="shared" si="65"/>
        <v>.</v>
      </c>
      <c r="K614" t="s">
        <v>12</v>
      </c>
      <c r="L614" t="s">
        <v>85</v>
      </c>
      <c r="M614" t="s">
        <v>24</v>
      </c>
      <c r="N614">
        <v>1891</v>
      </c>
      <c r="O614" t="s">
        <v>585</v>
      </c>
      <c r="P614" t="s">
        <v>25</v>
      </c>
      <c r="Q614" t="s">
        <v>12</v>
      </c>
      <c r="R614">
        <f t="shared" si="62"/>
        <v>0</v>
      </c>
      <c r="S614">
        <f t="shared" si="63"/>
        <v>1</v>
      </c>
    </row>
    <row r="615" spans="1:19" x14ac:dyDescent="0.2">
      <c r="A615" t="s">
        <v>652</v>
      </c>
      <c r="B615" t="s">
        <v>12</v>
      </c>
      <c r="C615">
        <f t="shared" si="68"/>
        <v>0</v>
      </c>
      <c r="D615">
        <v>1846</v>
      </c>
      <c r="E615">
        <v>1897</v>
      </c>
      <c r="F615" t="s">
        <v>34</v>
      </c>
      <c r="G615">
        <f t="shared" si="64"/>
        <v>0</v>
      </c>
      <c r="H615" t="s">
        <v>14</v>
      </c>
      <c r="I615">
        <f t="shared" si="67"/>
        <v>1</v>
      </c>
      <c r="J615">
        <f t="shared" si="65"/>
        <v>35</v>
      </c>
      <c r="K615" t="s">
        <v>316</v>
      </c>
      <c r="L615" t="s">
        <v>653</v>
      </c>
      <c r="M615" t="s">
        <v>12</v>
      </c>
      <c r="N615">
        <v>1881</v>
      </c>
      <c r="O615" t="s">
        <v>336</v>
      </c>
      <c r="P615" t="s">
        <v>42</v>
      </c>
      <c r="Q615" t="s">
        <v>12</v>
      </c>
      <c r="R615">
        <f t="shared" si="62"/>
        <v>0</v>
      </c>
      <c r="S615">
        <f t="shared" si="63"/>
        <v>0</v>
      </c>
    </row>
    <row r="616" spans="1:19" x14ac:dyDescent="0.2">
      <c r="A616" t="s">
        <v>654</v>
      </c>
      <c r="B616" t="s">
        <v>12</v>
      </c>
      <c r="C616">
        <f t="shared" si="68"/>
        <v>0</v>
      </c>
      <c r="D616">
        <v>1801</v>
      </c>
      <c r="E616">
        <v>1887</v>
      </c>
      <c r="F616" t="s">
        <v>34</v>
      </c>
      <c r="G616">
        <f t="shared" si="64"/>
        <v>0</v>
      </c>
      <c r="H616" t="s">
        <v>30</v>
      </c>
      <c r="I616">
        <f t="shared" si="67"/>
        <v>0</v>
      </c>
      <c r="J616" t="str">
        <f t="shared" si="65"/>
        <v>.</v>
      </c>
      <c r="K616" t="s">
        <v>12</v>
      </c>
      <c r="L616" t="s">
        <v>655</v>
      </c>
      <c r="M616" t="s">
        <v>653</v>
      </c>
      <c r="N616">
        <v>1894</v>
      </c>
      <c r="O616" t="s">
        <v>111</v>
      </c>
      <c r="P616" t="s">
        <v>25</v>
      </c>
      <c r="Q616" t="s">
        <v>12</v>
      </c>
      <c r="R616">
        <f t="shared" si="62"/>
        <v>0</v>
      </c>
      <c r="S616">
        <f t="shared" si="63"/>
        <v>1</v>
      </c>
    </row>
    <row r="617" spans="1:19" x14ac:dyDescent="0.2">
      <c r="A617" t="s">
        <v>656</v>
      </c>
      <c r="B617" t="s">
        <v>12</v>
      </c>
      <c r="C617">
        <f t="shared" si="68"/>
        <v>0</v>
      </c>
      <c r="D617">
        <v>1823</v>
      </c>
      <c r="E617">
        <v>1901</v>
      </c>
      <c r="F617" t="s">
        <v>34</v>
      </c>
      <c r="G617">
        <f t="shared" si="64"/>
        <v>0</v>
      </c>
      <c r="H617" t="s">
        <v>14</v>
      </c>
      <c r="I617">
        <f t="shared" si="67"/>
        <v>1</v>
      </c>
      <c r="J617" t="s">
        <v>12</v>
      </c>
      <c r="K617" t="s">
        <v>69</v>
      </c>
      <c r="L617" t="s">
        <v>657</v>
      </c>
      <c r="M617" t="s">
        <v>24</v>
      </c>
      <c r="N617" t="s">
        <v>12</v>
      </c>
      <c r="O617" t="s">
        <v>12</v>
      </c>
      <c r="P617" t="s">
        <v>25</v>
      </c>
      <c r="Q617" t="s">
        <v>12</v>
      </c>
      <c r="R617">
        <f t="shared" si="62"/>
        <v>0</v>
      </c>
      <c r="S617">
        <f t="shared" si="63"/>
        <v>0</v>
      </c>
    </row>
    <row r="618" spans="1:19" x14ac:dyDescent="0.2">
      <c r="A618" t="s">
        <v>658</v>
      </c>
      <c r="B618" t="s">
        <v>12</v>
      </c>
      <c r="C618">
        <f t="shared" si="68"/>
        <v>0</v>
      </c>
      <c r="D618">
        <v>1856</v>
      </c>
      <c r="E618">
        <v>1919</v>
      </c>
      <c r="F618" t="s">
        <v>34</v>
      </c>
      <c r="G618">
        <f t="shared" si="64"/>
        <v>0</v>
      </c>
      <c r="H618" t="s">
        <v>14</v>
      </c>
      <c r="I618">
        <f t="shared" si="67"/>
        <v>1</v>
      </c>
      <c r="J618">
        <f t="shared" si="65"/>
        <v>38</v>
      </c>
      <c r="K618" t="s">
        <v>12</v>
      </c>
      <c r="L618" t="s">
        <v>659</v>
      </c>
      <c r="M618" t="s">
        <v>24</v>
      </c>
      <c r="N618">
        <v>1894</v>
      </c>
      <c r="O618" t="s">
        <v>12</v>
      </c>
      <c r="P618" t="s">
        <v>42</v>
      </c>
      <c r="Q618" t="s">
        <v>12</v>
      </c>
      <c r="R618">
        <f t="shared" si="62"/>
        <v>0</v>
      </c>
      <c r="S618">
        <f t="shared" si="63"/>
        <v>0</v>
      </c>
    </row>
    <row r="619" spans="1:19" x14ac:dyDescent="0.2">
      <c r="A619" t="s">
        <v>658</v>
      </c>
      <c r="B619" t="s">
        <v>12</v>
      </c>
      <c r="C619">
        <f t="shared" si="68"/>
        <v>0</v>
      </c>
      <c r="D619">
        <v>1856</v>
      </c>
      <c r="E619">
        <v>1919</v>
      </c>
      <c r="F619" t="s">
        <v>34</v>
      </c>
      <c r="G619">
        <f t="shared" si="64"/>
        <v>0</v>
      </c>
      <c r="H619" t="s">
        <v>14</v>
      </c>
      <c r="I619">
        <f t="shared" si="67"/>
        <v>1</v>
      </c>
      <c r="J619">
        <f t="shared" si="65"/>
        <v>38</v>
      </c>
      <c r="K619" t="s">
        <v>12</v>
      </c>
      <c r="L619" t="s">
        <v>659</v>
      </c>
      <c r="M619" t="s">
        <v>24</v>
      </c>
      <c r="N619">
        <v>1894</v>
      </c>
      <c r="O619" t="s">
        <v>12</v>
      </c>
      <c r="P619" t="s">
        <v>42</v>
      </c>
      <c r="Q619" t="s">
        <v>12</v>
      </c>
      <c r="R619">
        <f t="shared" si="62"/>
        <v>0</v>
      </c>
      <c r="S619">
        <f t="shared" si="63"/>
        <v>0</v>
      </c>
    </row>
    <row r="620" spans="1:19" x14ac:dyDescent="0.2">
      <c r="A620" t="s">
        <v>660</v>
      </c>
      <c r="B620" t="s">
        <v>12</v>
      </c>
      <c r="C620">
        <f t="shared" si="68"/>
        <v>0</v>
      </c>
      <c r="D620" t="s">
        <v>12</v>
      </c>
      <c r="E620" t="s">
        <v>12</v>
      </c>
      <c r="F620" t="s">
        <v>12</v>
      </c>
      <c r="G620" t="str">
        <f t="shared" si="64"/>
        <v>.</v>
      </c>
      <c r="H620" t="s">
        <v>12</v>
      </c>
      <c r="I620" t="str">
        <f t="shared" si="67"/>
        <v>.</v>
      </c>
      <c r="J620" t="str">
        <f t="shared" si="65"/>
        <v>.</v>
      </c>
      <c r="K620" t="s">
        <v>12</v>
      </c>
      <c r="L620" t="s">
        <v>661</v>
      </c>
      <c r="M620" t="s">
        <v>24</v>
      </c>
      <c r="N620">
        <v>1865</v>
      </c>
      <c r="O620" t="s">
        <v>12</v>
      </c>
      <c r="P620" t="s">
        <v>42</v>
      </c>
      <c r="Q620" t="s">
        <v>12</v>
      </c>
      <c r="R620">
        <f t="shared" si="62"/>
        <v>0</v>
      </c>
      <c r="S620">
        <f t="shared" si="63"/>
        <v>0</v>
      </c>
    </row>
    <row r="621" spans="1:19" x14ac:dyDescent="0.2">
      <c r="A621" t="s">
        <v>662</v>
      </c>
      <c r="B621" t="s">
        <v>12</v>
      </c>
      <c r="C621">
        <f t="shared" si="68"/>
        <v>0</v>
      </c>
      <c r="D621">
        <v>1661</v>
      </c>
      <c r="E621">
        <v>1722</v>
      </c>
      <c r="F621" t="s">
        <v>34</v>
      </c>
      <c r="G621">
        <f t="shared" si="64"/>
        <v>0</v>
      </c>
      <c r="H621" t="s">
        <v>30</v>
      </c>
      <c r="I621">
        <f t="shared" si="67"/>
        <v>0</v>
      </c>
      <c r="J621" t="str">
        <f t="shared" si="65"/>
        <v>.</v>
      </c>
      <c r="K621" t="s">
        <v>12</v>
      </c>
      <c r="L621" t="s">
        <v>663</v>
      </c>
      <c r="M621" t="s">
        <v>24</v>
      </c>
      <c r="N621">
        <v>1882</v>
      </c>
      <c r="O621" t="s">
        <v>246</v>
      </c>
      <c r="P621" t="s">
        <v>25</v>
      </c>
      <c r="Q621" t="s">
        <v>12</v>
      </c>
      <c r="R621">
        <f t="shared" si="62"/>
        <v>0</v>
      </c>
      <c r="S621">
        <f t="shared" si="63"/>
        <v>0</v>
      </c>
    </row>
    <row r="622" spans="1:19" x14ac:dyDescent="0.2">
      <c r="A622" t="s">
        <v>662</v>
      </c>
      <c r="B622" t="s">
        <v>12</v>
      </c>
      <c r="C622">
        <f t="shared" si="68"/>
        <v>0</v>
      </c>
      <c r="D622">
        <v>1661</v>
      </c>
      <c r="E622">
        <v>1722</v>
      </c>
      <c r="F622" t="s">
        <v>34</v>
      </c>
      <c r="G622">
        <f t="shared" si="64"/>
        <v>0</v>
      </c>
      <c r="H622" t="s">
        <v>30</v>
      </c>
      <c r="I622">
        <f t="shared" si="67"/>
        <v>0</v>
      </c>
      <c r="J622" t="str">
        <f t="shared" si="65"/>
        <v>.</v>
      </c>
      <c r="K622" t="s">
        <v>12</v>
      </c>
      <c r="L622" t="s">
        <v>663</v>
      </c>
      <c r="M622" t="s">
        <v>24</v>
      </c>
      <c r="N622">
        <v>1886</v>
      </c>
      <c r="O622" t="s">
        <v>91</v>
      </c>
      <c r="P622" t="s">
        <v>42</v>
      </c>
      <c r="Q622" t="s">
        <v>12</v>
      </c>
      <c r="R622">
        <f t="shared" si="62"/>
        <v>0</v>
      </c>
      <c r="S622">
        <f t="shared" si="63"/>
        <v>0</v>
      </c>
    </row>
    <row r="623" spans="1:19" x14ac:dyDescent="0.2">
      <c r="A623" t="s">
        <v>662</v>
      </c>
      <c r="B623" t="s">
        <v>12</v>
      </c>
      <c r="C623">
        <f t="shared" si="68"/>
        <v>0</v>
      </c>
      <c r="D623">
        <v>1661</v>
      </c>
      <c r="E623">
        <v>1722</v>
      </c>
      <c r="F623" t="s">
        <v>34</v>
      </c>
      <c r="G623">
        <f t="shared" si="64"/>
        <v>0</v>
      </c>
      <c r="H623" t="s">
        <v>30</v>
      </c>
      <c r="I623">
        <f t="shared" si="67"/>
        <v>0</v>
      </c>
      <c r="J623" t="str">
        <f t="shared" si="65"/>
        <v>.</v>
      </c>
      <c r="K623" t="s">
        <v>12</v>
      </c>
      <c r="L623" t="s">
        <v>663</v>
      </c>
      <c r="M623" t="s">
        <v>24</v>
      </c>
      <c r="N623">
        <v>1894</v>
      </c>
      <c r="O623" t="s">
        <v>622</v>
      </c>
      <c r="P623" t="s">
        <v>25</v>
      </c>
      <c r="Q623" t="s">
        <v>12</v>
      </c>
      <c r="R623">
        <f t="shared" si="62"/>
        <v>0</v>
      </c>
      <c r="S623">
        <f t="shared" si="63"/>
        <v>1</v>
      </c>
    </row>
    <row r="624" spans="1:19" x14ac:dyDescent="0.2">
      <c r="A624" t="s">
        <v>664</v>
      </c>
      <c r="B624" t="s">
        <v>12</v>
      </c>
      <c r="C624">
        <f t="shared" si="68"/>
        <v>0</v>
      </c>
      <c r="D624">
        <v>1849</v>
      </c>
      <c r="E624">
        <v>1924</v>
      </c>
      <c r="F624" t="s">
        <v>34</v>
      </c>
      <c r="G624">
        <f t="shared" si="64"/>
        <v>0</v>
      </c>
      <c r="H624" t="s">
        <v>14</v>
      </c>
      <c r="I624">
        <f t="shared" si="67"/>
        <v>1</v>
      </c>
      <c r="J624">
        <f t="shared" si="65"/>
        <v>45</v>
      </c>
      <c r="K624" t="s">
        <v>12</v>
      </c>
      <c r="L624" t="s">
        <v>665</v>
      </c>
      <c r="M624" t="s">
        <v>24</v>
      </c>
      <c r="N624">
        <v>1894</v>
      </c>
      <c r="O624" t="s">
        <v>111</v>
      </c>
      <c r="P624" t="s">
        <v>25</v>
      </c>
      <c r="Q624" t="s">
        <v>12</v>
      </c>
      <c r="R624">
        <f t="shared" si="62"/>
        <v>0</v>
      </c>
      <c r="S624">
        <f t="shared" si="63"/>
        <v>1</v>
      </c>
    </row>
    <row r="625" spans="1:19" x14ac:dyDescent="0.2">
      <c r="A625" t="s">
        <v>666</v>
      </c>
      <c r="B625" t="s">
        <v>12</v>
      </c>
      <c r="C625">
        <f t="shared" si="68"/>
        <v>0</v>
      </c>
      <c r="D625">
        <v>1472</v>
      </c>
      <c r="E625">
        <v>1553</v>
      </c>
      <c r="F625" t="s">
        <v>34</v>
      </c>
      <c r="G625">
        <f t="shared" si="64"/>
        <v>0</v>
      </c>
      <c r="H625" t="s">
        <v>30</v>
      </c>
      <c r="I625">
        <f t="shared" si="67"/>
        <v>0</v>
      </c>
      <c r="J625" t="str">
        <f t="shared" si="65"/>
        <v>.</v>
      </c>
      <c r="K625" t="s">
        <v>12</v>
      </c>
      <c r="L625" t="s">
        <v>667</v>
      </c>
      <c r="M625" t="s">
        <v>24</v>
      </c>
      <c r="N625">
        <v>1882</v>
      </c>
      <c r="O625" t="s">
        <v>246</v>
      </c>
      <c r="P625" t="s">
        <v>25</v>
      </c>
      <c r="Q625" t="s">
        <v>12</v>
      </c>
      <c r="R625">
        <f t="shared" si="62"/>
        <v>0</v>
      </c>
      <c r="S625">
        <f t="shared" si="63"/>
        <v>0</v>
      </c>
    </row>
    <row r="626" spans="1:19" x14ac:dyDescent="0.2">
      <c r="A626" t="s">
        <v>668</v>
      </c>
      <c r="B626" t="s">
        <v>12</v>
      </c>
      <c r="C626">
        <f t="shared" si="68"/>
        <v>0</v>
      </c>
      <c r="D626" t="s">
        <v>12</v>
      </c>
      <c r="E626" t="s">
        <v>12</v>
      </c>
      <c r="F626" t="s">
        <v>34</v>
      </c>
      <c r="G626">
        <f t="shared" si="64"/>
        <v>0</v>
      </c>
      <c r="H626" t="s">
        <v>12</v>
      </c>
      <c r="I626" t="str">
        <f t="shared" si="67"/>
        <v>.</v>
      </c>
      <c r="J626" t="str">
        <f t="shared" si="65"/>
        <v>.</v>
      </c>
      <c r="K626" t="s">
        <v>12</v>
      </c>
      <c r="L626" t="s">
        <v>669</v>
      </c>
      <c r="M626" t="s">
        <v>24</v>
      </c>
      <c r="N626">
        <v>1896</v>
      </c>
      <c r="O626" t="s">
        <v>188</v>
      </c>
      <c r="P626" t="s">
        <v>42</v>
      </c>
      <c r="Q626">
        <v>25</v>
      </c>
      <c r="R626">
        <f t="shared" si="62"/>
        <v>1</v>
      </c>
      <c r="S626">
        <f t="shared" si="63"/>
        <v>0</v>
      </c>
    </row>
    <row r="627" spans="1:19" x14ac:dyDescent="0.2">
      <c r="A627" t="s">
        <v>668</v>
      </c>
      <c r="B627" t="s">
        <v>12</v>
      </c>
      <c r="C627">
        <f t="shared" si="68"/>
        <v>0</v>
      </c>
      <c r="D627" t="s">
        <v>12</v>
      </c>
      <c r="E627" t="s">
        <v>12</v>
      </c>
      <c r="F627" t="s">
        <v>34</v>
      </c>
      <c r="G627">
        <f t="shared" si="64"/>
        <v>0</v>
      </c>
      <c r="H627" t="s">
        <v>12</v>
      </c>
      <c r="I627" t="str">
        <f t="shared" si="67"/>
        <v>.</v>
      </c>
      <c r="J627" t="str">
        <f t="shared" si="65"/>
        <v>.</v>
      </c>
      <c r="K627" t="s">
        <v>12</v>
      </c>
      <c r="L627" t="s">
        <v>670</v>
      </c>
      <c r="M627" t="s">
        <v>24</v>
      </c>
      <c r="N627">
        <v>1896</v>
      </c>
      <c r="O627" t="s">
        <v>188</v>
      </c>
      <c r="P627" t="s">
        <v>42</v>
      </c>
      <c r="Q627">
        <v>25</v>
      </c>
      <c r="R627">
        <f t="shared" si="62"/>
        <v>1</v>
      </c>
      <c r="S627">
        <f t="shared" si="63"/>
        <v>0</v>
      </c>
    </row>
    <row r="628" spans="1:19" x14ac:dyDescent="0.2">
      <c r="A628" t="s">
        <v>668</v>
      </c>
      <c r="B628" t="s">
        <v>12</v>
      </c>
      <c r="C628">
        <f t="shared" si="68"/>
        <v>0</v>
      </c>
      <c r="D628" t="s">
        <v>12</v>
      </c>
      <c r="E628" t="s">
        <v>12</v>
      </c>
      <c r="F628" t="s">
        <v>34</v>
      </c>
      <c r="G628">
        <f t="shared" si="64"/>
        <v>0</v>
      </c>
      <c r="H628" t="s">
        <v>12</v>
      </c>
      <c r="I628" t="str">
        <f t="shared" si="67"/>
        <v>.</v>
      </c>
      <c r="J628" t="str">
        <f t="shared" si="65"/>
        <v>.</v>
      </c>
      <c r="K628" t="s">
        <v>12</v>
      </c>
      <c r="L628" t="s">
        <v>671</v>
      </c>
      <c r="M628" t="s">
        <v>24</v>
      </c>
      <c r="N628">
        <v>1896</v>
      </c>
      <c r="O628" t="s">
        <v>188</v>
      </c>
      <c r="P628" t="s">
        <v>42</v>
      </c>
      <c r="Q628">
        <v>35</v>
      </c>
      <c r="R628">
        <f t="shared" si="62"/>
        <v>1</v>
      </c>
      <c r="S628">
        <f t="shared" si="63"/>
        <v>0</v>
      </c>
    </row>
    <row r="629" spans="1:19" x14ac:dyDescent="0.2">
      <c r="A629" t="s">
        <v>672</v>
      </c>
      <c r="B629" t="s">
        <v>12</v>
      </c>
      <c r="C629">
        <f t="shared" si="68"/>
        <v>0</v>
      </c>
      <c r="D629" t="s">
        <v>12</v>
      </c>
      <c r="E629" t="s">
        <v>12</v>
      </c>
      <c r="F629" t="s">
        <v>12</v>
      </c>
      <c r="G629" t="str">
        <f t="shared" si="64"/>
        <v>.</v>
      </c>
      <c r="H629" t="s">
        <v>12</v>
      </c>
      <c r="I629" t="str">
        <f t="shared" si="67"/>
        <v>.</v>
      </c>
      <c r="J629" t="str">
        <f t="shared" si="65"/>
        <v>.</v>
      </c>
      <c r="K629" t="s">
        <v>12</v>
      </c>
      <c r="L629" t="s">
        <v>673</v>
      </c>
      <c r="M629" t="s">
        <v>24</v>
      </c>
      <c r="N629">
        <v>1894</v>
      </c>
      <c r="O629" t="s">
        <v>111</v>
      </c>
      <c r="P629" t="s">
        <v>25</v>
      </c>
      <c r="Q629" t="s">
        <v>12</v>
      </c>
      <c r="R629">
        <f t="shared" si="62"/>
        <v>0</v>
      </c>
      <c r="S629">
        <f t="shared" si="63"/>
        <v>1</v>
      </c>
    </row>
    <row r="630" spans="1:19" x14ac:dyDescent="0.2">
      <c r="A630" t="s">
        <v>674</v>
      </c>
      <c r="B630" t="s">
        <v>12</v>
      </c>
      <c r="C630">
        <f t="shared" si="68"/>
        <v>0</v>
      </c>
      <c r="D630">
        <v>1671</v>
      </c>
      <c r="E630">
        <v>1749</v>
      </c>
      <c r="F630" t="s">
        <v>34</v>
      </c>
      <c r="G630">
        <f t="shared" si="64"/>
        <v>0</v>
      </c>
      <c r="H630" t="s">
        <v>30</v>
      </c>
      <c r="I630">
        <f t="shared" si="67"/>
        <v>0</v>
      </c>
      <c r="J630" t="str">
        <f t="shared" si="65"/>
        <v>.</v>
      </c>
      <c r="K630" t="s">
        <v>12</v>
      </c>
      <c r="L630" t="s">
        <v>675</v>
      </c>
      <c r="M630" t="s">
        <v>24</v>
      </c>
      <c r="N630">
        <v>1882</v>
      </c>
      <c r="O630" t="s">
        <v>246</v>
      </c>
      <c r="P630" t="s">
        <v>25</v>
      </c>
      <c r="Q630" t="s">
        <v>12</v>
      </c>
      <c r="R630">
        <f t="shared" si="62"/>
        <v>0</v>
      </c>
      <c r="S630">
        <f t="shared" si="63"/>
        <v>0</v>
      </c>
    </row>
    <row r="631" spans="1:19" x14ac:dyDescent="0.2">
      <c r="A631" t="s">
        <v>674</v>
      </c>
      <c r="B631" t="s">
        <v>12</v>
      </c>
      <c r="C631">
        <f t="shared" si="68"/>
        <v>0</v>
      </c>
      <c r="D631">
        <v>1671</v>
      </c>
      <c r="E631">
        <v>1749</v>
      </c>
      <c r="F631" t="s">
        <v>34</v>
      </c>
      <c r="G631">
        <f t="shared" si="64"/>
        <v>0</v>
      </c>
      <c r="H631" t="s">
        <v>30</v>
      </c>
      <c r="I631">
        <f t="shared" si="67"/>
        <v>0</v>
      </c>
      <c r="J631" t="str">
        <f t="shared" si="65"/>
        <v>.</v>
      </c>
      <c r="K631" t="s">
        <v>12</v>
      </c>
      <c r="L631" t="s">
        <v>676</v>
      </c>
      <c r="M631" t="s">
        <v>24</v>
      </c>
      <c r="N631">
        <v>1882</v>
      </c>
      <c r="O631" t="s">
        <v>36</v>
      </c>
      <c r="P631" t="s">
        <v>42</v>
      </c>
      <c r="Q631" t="s">
        <v>12</v>
      </c>
      <c r="R631">
        <f t="shared" si="62"/>
        <v>0</v>
      </c>
      <c r="S631">
        <f t="shared" si="63"/>
        <v>0</v>
      </c>
    </row>
    <row r="632" spans="1:19" x14ac:dyDescent="0.2">
      <c r="A632" t="s">
        <v>674</v>
      </c>
      <c r="B632" t="s">
        <v>12</v>
      </c>
      <c r="C632">
        <f t="shared" si="68"/>
        <v>0</v>
      </c>
      <c r="D632">
        <v>1671</v>
      </c>
      <c r="E632">
        <v>1749</v>
      </c>
      <c r="F632" t="s">
        <v>34</v>
      </c>
      <c r="G632">
        <f t="shared" si="64"/>
        <v>0</v>
      </c>
      <c r="H632" t="s">
        <v>30</v>
      </c>
      <c r="I632">
        <f t="shared" si="67"/>
        <v>0</v>
      </c>
      <c r="J632" t="str">
        <f t="shared" si="65"/>
        <v>.</v>
      </c>
      <c r="K632" t="s">
        <v>12</v>
      </c>
      <c r="L632" t="s">
        <v>675</v>
      </c>
      <c r="M632" t="s">
        <v>24</v>
      </c>
      <c r="N632">
        <v>1894</v>
      </c>
      <c r="O632" t="s">
        <v>622</v>
      </c>
      <c r="P632" t="s">
        <v>25</v>
      </c>
      <c r="Q632" t="s">
        <v>12</v>
      </c>
      <c r="R632">
        <f t="shared" si="62"/>
        <v>0</v>
      </c>
      <c r="S632">
        <f t="shared" si="63"/>
        <v>1</v>
      </c>
    </row>
    <row r="633" spans="1:19" x14ac:dyDescent="0.2">
      <c r="A633" t="s">
        <v>677</v>
      </c>
      <c r="B633" t="s">
        <v>12</v>
      </c>
      <c r="C633">
        <f t="shared" si="68"/>
        <v>0</v>
      </c>
      <c r="D633" t="s">
        <v>12</v>
      </c>
      <c r="E633" t="s">
        <v>12</v>
      </c>
      <c r="F633" t="s">
        <v>34</v>
      </c>
      <c r="G633">
        <f t="shared" si="64"/>
        <v>0</v>
      </c>
      <c r="H633" t="s">
        <v>12</v>
      </c>
      <c r="I633" t="str">
        <f t="shared" si="67"/>
        <v>.</v>
      </c>
      <c r="J633" t="str">
        <f t="shared" si="65"/>
        <v>.</v>
      </c>
      <c r="K633" t="s">
        <v>12</v>
      </c>
      <c r="L633" t="s">
        <v>678</v>
      </c>
      <c r="M633" t="s">
        <v>24</v>
      </c>
      <c r="N633">
        <v>1865</v>
      </c>
      <c r="O633" t="s">
        <v>12</v>
      </c>
      <c r="P633" t="s">
        <v>42</v>
      </c>
      <c r="Q633" t="s">
        <v>12</v>
      </c>
      <c r="R633">
        <f t="shared" si="62"/>
        <v>0</v>
      </c>
      <c r="S633">
        <f t="shared" si="63"/>
        <v>0</v>
      </c>
    </row>
    <row r="634" spans="1:19" x14ac:dyDescent="0.2">
      <c r="A634" t="s">
        <v>679</v>
      </c>
      <c r="B634" t="s">
        <v>12</v>
      </c>
      <c r="C634">
        <f t="shared" si="68"/>
        <v>0</v>
      </c>
      <c r="D634" t="s">
        <v>12</v>
      </c>
      <c r="E634" t="s">
        <v>12</v>
      </c>
      <c r="F634" t="s">
        <v>13</v>
      </c>
      <c r="G634">
        <f t="shared" si="64"/>
        <v>1</v>
      </c>
      <c r="H634" t="s">
        <v>12</v>
      </c>
      <c r="I634" t="str">
        <f t="shared" si="67"/>
        <v>.</v>
      </c>
      <c r="J634" t="str">
        <f t="shared" si="65"/>
        <v>.</v>
      </c>
      <c r="K634" t="s">
        <v>12</v>
      </c>
      <c r="L634" t="s">
        <v>262</v>
      </c>
      <c r="M634" t="s">
        <v>283</v>
      </c>
      <c r="N634">
        <v>1894</v>
      </c>
      <c r="O634" t="s">
        <v>12</v>
      </c>
      <c r="P634" t="s">
        <v>42</v>
      </c>
      <c r="Q634" t="s">
        <v>12</v>
      </c>
      <c r="R634">
        <f t="shared" si="62"/>
        <v>0</v>
      </c>
      <c r="S634">
        <f t="shared" si="63"/>
        <v>0</v>
      </c>
    </row>
    <row r="635" spans="1:19" x14ac:dyDescent="0.2">
      <c r="A635" t="s">
        <v>679</v>
      </c>
      <c r="B635" t="s">
        <v>12</v>
      </c>
      <c r="C635">
        <f t="shared" si="68"/>
        <v>0</v>
      </c>
      <c r="D635" t="s">
        <v>12</v>
      </c>
      <c r="E635" t="s">
        <v>12</v>
      </c>
      <c r="F635" t="s">
        <v>13</v>
      </c>
      <c r="G635">
        <f t="shared" si="64"/>
        <v>1</v>
      </c>
      <c r="H635" t="s">
        <v>12</v>
      </c>
      <c r="I635" t="str">
        <f t="shared" si="67"/>
        <v>.</v>
      </c>
      <c r="J635" t="str">
        <f t="shared" si="65"/>
        <v>.</v>
      </c>
      <c r="K635" t="s">
        <v>12</v>
      </c>
      <c r="L635" t="s">
        <v>680</v>
      </c>
      <c r="M635" t="s">
        <v>210</v>
      </c>
      <c r="N635">
        <v>1894</v>
      </c>
      <c r="P635" t="s">
        <v>42</v>
      </c>
      <c r="Q635" t="s">
        <v>12</v>
      </c>
      <c r="R635">
        <f t="shared" si="62"/>
        <v>0</v>
      </c>
      <c r="S635">
        <f t="shared" si="63"/>
        <v>0</v>
      </c>
    </row>
    <row r="636" spans="1:19" x14ac:dyDescent="0.2">
      <c r="A636" t="s">
        <v>679</v>
      </c>
      <c r="B636" t="s">
        <v>12</v>
      </c>
      <c r="C636">
        <f t="shared" si="68"/>
        <v>0</v>
      </c>
      <c r="D636" t="s">
        <v>12</v>
      </c>
      <c r="E636" t="s">
        <v>12</v>
      </c>
      <c r="F636" t="s">
        <v>13</v>
      </c>
      <c r="G636">
        <f t="shared" si="64"/>
        <v>1</v>
      </c>
      <c r="H636" t="s">
        <v>12</v>
      </c>
      <c r="I636" t="str">
        <f t="shared" si="67"/>
        <v>.</v>
      </c>
      <c r="J636" t="str">
        <f t="shared" si="65"/>
        <v>.</v>
      </c>
      <c r="K636" t="s">
        <v>12</v>
      </c>
      <c r="L636" t="s">
        <v>681</v>
      </c>
      <c r="M636" t="s">
        <v>210</v>
      </c>
      <c r="N636">
        <v>1894</v>
      </c>
      <c r="O636" t="s">
        <v>12</v>
      </c>
      <c r="P636" t="s">
        <v>42</v>
      </c>
      <c r="Q636" t="s">
        <v>12</v>
      </c>
      <c r="R636">
        <f t="shared" si="62"/>
        <v>0</v>
      </c>
      <c r="S636">
        <f t="shared" si="63"/>
        <v>0</v>
      </c>
    </row>
    <row r="637" spans="1:19" x14ac:dyDescent="0.2">
      <c r="A637" t="s">
        <v>679</v>
      </c>
      <c r="B637" t="s">
        <v>12</v>
      </c>
      <c r="C637">
        <f t="shared" si="68"/>
        <v>0</v>
      </c>
      <c r="D637" t="s">
        <v>12</v>
      </c>
      <c r="E637" t="s">
        <v>12</v>
      </c>
      <c r="F637" t="s">
        <v>13</v>
      </c>
      <c r="G637">
        <f t="shared" si="64"/>
        <v>1</v>
      </c>
      <c r="H637" t="s">
        <v>12</v>
      </c>
      <c r="I637" t="str">
        <f t="shared" si="67"/>
        <v>.</v>
      </c>
      <c r="J637" t="str">
        <f t="shared" si="65"/>
        <v>.</v>
      </c>
      <c r="K637" t="s">
        <v>12</v>
      </c>
      <c r="L637" t="s">
        <v>682</v>
      </c>
      <c r="M637" t="s">
        <v>24</v>
      </c>
      <c r="N637">
        <v>1894</v>
      </c>
      <c r="O637" t="s">
        <v>12</v>
      </c>
      <c r="P637" t="s">
        <v>42</v>
      </c>
      <c r="Q637" t="s">
        <v>12</v>
      </c>
      <c r="R637">
        <f t="shared" si="62"/>
        <v>0</v>
      </c>
      <c r="S637">
        <f t="shared" si="63"/>
        <v>0</v>
      </c>
    </row>
    <row r="638" spans="1:19" x14ac:dyDescent="0.2">
      <c r="A638" t="s">
        <v>679</v>
      </c>
      <c r="B638" t="s">
        <v>12</v>
      </c>
      <c r="C638">
        <f t="shared" si="68"/>
        <v>0</v>
      </c>
      <c r="D638" t="s">
        <v>12</v>
      </c>
      <c r="E638" t="s">
        <v>12</v>
      </c>
      <c r="F638" t="s">
        <v>13</v>
      </c>
      <c r="G638">
        <f t="shared" si="64"/>
        <v>1</v>
      </c>
      <c r="H638" t="s">
        <v>12</v>
      </c>
      <c r="I638" t="str">
        <f t="shared" si="67"/>
        <v>.</v>
      </c>
      <c r="J638" t="str">
        <f t="shared" si="65"/>
        <v>.</v>
      </c>
      <c r="K638" t="s">
        <v>12</v>
      </c>
      <c r="L638" t="s">
        <v>683</v>
      </c>
      <c r="M638" t="s">
        <v>210</v>
      </c>
      <c r="N638">
        <v>1895</v>
      </c>
      <c r="O638" t="s">
        <v>12</v>
      </c>
      <c r="P638" t="s">
        <v>42</v>
      </c>
      <c r="Q638" t="s">
        <v>12</v>
      </c>
      <c r="R638">
        <f t="shared" si="62"/>
        <v>0</v>
      </c>
      <c r="S638">
        <f t="shared" si="63"/>
        <v>0</v>
      </c>
    </row>
    <row r="639" spans="1:19" x14ac:dyDescent="0.2">
      <c r="A639" t="s">
        <v>679</v>
      </c>
      <c r="B639" t="s">
        <v>12</v>
      </c>
      <c r="C639">
        <f t="shared" si="68"/>
        <v>0</v>
      </c>
      <c r="D639" t="s">
        <v>12</v>
      </c>
      <c r="E639" t="s">
        <v>12</v>
      </c>
      <c r="F639" t="s">
        <v>13</v>
      </c>
      <c r="G639">
        <f t="shared" si="64"/>
        <v>1</v>
      </c>
      <c r="H639" t="s">
        <v>12</v>
      </c>
      <c r="I639" t="str">
        <f t="shared" si="67"/>
        <v>.</v>
      </c>
      <c r="J639" t="str">
        <f t="shared" si="65"/>
        <v>.</v>
      </c>
      <c r="K639" t="s">
        <v>12</v>
      </c>
      <c r="L639" t="s">
        <v>208</v>
      </c>
      <c r="M639" t="s">
        <v>210</v>
      </c>
      <c r="N639">
        <v>1895</v>
      </c>
      <c r="O639" t="s">
        <v>12</v>
      </c>
      <c r="P639" t="s">
        <v>42</v>
      </c>
      <c r="Q639" t="s">
        <v>12</v>
      </c>
      <c r="R639">
        <f t="shared" si="62"/>
        <v>0</v>
      </c>
      <c r="S639">
        <f t="shared" si="63"/>
        <v>0</v>
      </c>
    </row>
    <row r="640" spans="1:19" x14ac:dyDescent="0.2">
      <c r="A640" t="s">
        <v>679</v>
      </c>
      <c r="B640" t="s">
        <v>12</v>
      </c>
      <c r="C640">
        <f t="shared" si="68"/>
        <v>0</v>
      </c>
      <c r="D640" t="s">
        <v>12</v>
      </c>
      <c r="E640" t="s">
        <v>12</v>
      </c>
      <c r="F640" t="s">
        <v>13</v>
      </c>
      <c r="G640">
        <f t="shared" si="64"/>
        <v>1</v>
      </c>
      <c r="H640" t="s">
        <v>12</v>
      </c>
      <c r="I640" t="str">
        <f t="shared" si="67"/>
        <v>.</v>
      </c>
      <c r="J640" t="str">
        <f t="shared" si="65"/>
        <v>.</v>
      </c>
      <c r="K640" t="s">
        <v>12</v>
      </c>
      <c r="L640" t="s">
        <v>684</v>
      </c>
      <c r="M640" t="s">
        <v>210</v>
      </c>
      <c r="N640">
        <v>1895</v>
      </c>
      <c r="O640" t="s">
        <v>12</v>
      </c>
      <c r="P640" t="s">
        <v>42</v>
      </c>
      <c r="Q640" t="s">
        <v>12</v>
      </c>
      <c r="R640">
        <f t="shared" si="62"/>
        <v>0</v>
      </c>
      <c r="S640">
        <f t="shared" si="63"/>
        <v>0</v>
      </c>
    </row>
    <row r="641" spans="1:19" x14ac:dyDescent="0.2">
      <c r="A641" t="s">
        <v>679</v>
      </c>
      <c r="B641" t="s">
        <v>12</v>
      </c>
      <c r="C641">
        <f t="shared" si="68"/>
        <v>0</v>
      </c>
      <c r="D641" t="s">
        <v>12</v>
      </c>
      <c r="E641" t="s">
        <v>12</v>
      </c>
      <c r="F641" t="s">
        <v>13</v>
      </c>
      <c r="G641">
        <f t="shared" si="64"/>
        <v>1</v>
      </c>
      <c r="H641" t="s">
        <v>12</v>
      </c>
      <c r="I641" t="str">
        <f t="shared" si="67"/>
        <v>.</v>
      </c>
      <c r="J641" t="str">
        <f t="shared" si="65"/>
        <v>.</v>
      </c>
      <c r="K641" t="s">
        <v>12</v>
      </c>
      <c r="L641" t="s">
        <v>685</v>
      </c>
      <c r="M641" t="s">
        <v>210</v>
      </c>
      <c r="N641">
        <v>1895</v>
      </c>
      <c r="O641" t="s">
        <v>12</v>
      </c>
      <c r="P641" t="s">
        <v>42</v>
      </c>
      <c r="Q641" t="s">
        <v>12</v>
      </c>
      <c r="R641">
        <f t="shared" si="62"/>
        <v>0</v>
      </c>
      <c r="S641">
        <f t="shared" si="63"/>
        <v>0</v>
      </c>
    </row>
    <row r="642" spans="1:19" x14ac:dyDescent="0.2">
      <c r="A642" t="s">
        <v>679</v>
      </c>
      <c r="B642" t="s">
        <v>12</v>
      </c>
      <c r="D642" t="s">
        <v>12</v>
      </c>
      <c r="E642" t="s">
        <v>12</v>
      </c>
      <c r="F642" t="s">
        <v>13</v>
      </c>
      <c r="G642">
        <f t="shared" si="64"/>
        <v>1</v>
      </c>
      <c r="H642" t="s">
        <v>12</v>
      </c>
      <c r="I642" t="str">
        <f t="shared" si="67"/>
        <v>.</v>
      </c>
      <c r="J642" t="str">
        <f t="shared" si="65"/>
        <v>.</v>
      </c>
      <c r="K642" t="s">
        <v>12</v>
      </c>
      <c r="L642" t="s">
        <v>686</v>
      </c>
      <c r="M642" t="s">
        <v>210</v>
      </c>
      <c r="N642">
        <v>1895</v>
      </c>
      <c r="O642" t="s">
        <v>12</v>
      </c>
      <c r="P642" t="s">
        <v>42</v>
      </c>
      <c r="Q642" t="s">
        <v>12</v>
      </c>
      <c r="R642">
        <f t="shared" ref="R642:R705" si="69">IF(ISNUMBER(SEARCH("sale",O642)),1,0)</f>
        <v>0</v>
      </c>
      <c r="S642">
        <f t="shared" ref="S642:S705" si="70">IF(ISNUMBER(SEARCH("Mrs",O642)),1,0)</f>
        <v>0</v>
      </c>
    </row>
    <row r="643" spans="1:19" x14ac:dyDescent="0.2">
      <c r="A643" t="s">
        <v>679</v>
      </c>
      <c r="B643" t="s">
        <v>12</v>
      </c>
      <c r="C643">
        <f t="shared" ref="C643:C668" si="71">IF(B643="American",1,0)</f>
        <v>0</v>
      </c>
      <c r="D643" t="s">
        <v>12</v>
      </c>
      <c r="E643" t="s">
        <v>12</v>
      </c>
      <c r="F643" t="s">
        <v>13</v>
      </c>
      <c r="G643">
        <f t="shared" ref="G643:G706" si="72">IF(F643="Male",0,IF(F643="Female",1,"."))</f>
        <v>1</v>
      </c>
      <c r="H643" t="s">
        <v>12</v>
      </c>
      <c r="I643" t="str">
        <f t="shared" si="67"/>
        <v>.</v>
      </c>
      <c r="J643" t="str">
        <f t="shared" ref="J643:J706" si="73">IF(I643=1, (N643-D643), ".")</f>
        <v>.</v>
      </c>
      <c r="K643" t="s">
        <v>12</v>
      </c>
      <c r="L643" t="s">
        <v>687</v>
      </c>
      <c r="M643" t="s">
        <v>283</v>
      </c>
      <c r="N643">
        <v>1897</v>
      </c>
      <c r="O643" t="s">
        <v>188</v>
      </c>
      <c r="P643" t="s">
        <v>42</v>
      </c>
      <c r="Q643">
        <v>3</v>
      </c>
      <c r="R643">
        <f t="shared" si="69"/>
        <v>1</v>
      </c>
      <c r="S643">
        <f t="shared" si="70"/>
        <v>0</v>
      </c>
    </row>
    <row r="644" spans="1:19" x14ac:dyDescent="0.2">
      <c r="A644" t="s">
        <v>688</v>
      </c>
      <c r="B644" t="s">
        <v>12</v>
      </c>
      <c r="C644">
        <f t="shared" si="71"/>
        <v>0</v>
      </c>
      <c r="D644" t="s">
        <v>12</v>
      </c>
      <c r="E644" t="s">
        <v>12</v>
      </c>
      <c r="F644" t="s">
        <v>12</v>
      </c>
      <c r="G644" t="str">
        <f t="shared" si="72"/>
        <v>.</v>
      </c>
      <c r="H644" t="s">
        <v>12</v>
      </c>
      <c r="I644" t="str">
        <f t="shared" si="67"/>
        <v>.</v>
      </c>
      <c r="J644" t="str">
        <f t="shared" si="73"/>
        <v>.</v>
      </c>
      <c r="K644" t="s">
        <v>442</v>
      </c>
      <c r="L644" t="s">
        <v>689</v>
      </c>
      <c r="M644" t="s">
        <v>24</v>
      </c>
      <c r="N644">
        <v>1895</v>
      </c>
      <c r="O644" t="s">
        <v>12</v>
      </c>
      <c r="P644" t="s">
        <v>42</v>
      </c>
      <c r="Q644" t="s">
        <v>12</v>
      </c>
      <c r="R644">
        <f t="shared" si="69"/>
        <v>0</v>
      </c>
      <c r="S644">
        <f t="shared" si="70"/>
        <v>0</v>
      </c>
    </row>
    <row r="645" spans="1:19" x14ac:dyDescent="0.2">
      <c r="A645" t="s">
        <v>688</v>
      </c>
      <c r="B645" t="s">
        <v>12</v>
      </c>
      <c r="C645">
        <f t="shared" si="71"/>
        <v>0</v>
      </c>
      <c r="D645" t="s">
        <v>12</v>
      </c>
      <c r="E645" t="s">
        <v>12</v>
      </c>
      <c r="F645" t="s">
        <v>12</v>
      </c>
      <c r="G645" t="str">
        <f t="shared" si="72"/>
        <v>.</v>
      </c>
      <c r="H645" t="s">
        <v>12</v>
      </c>
      <c r="I645" t="str">
        <f t="shared" si="67"/>
        <v>.</v>
      </c>
      <c r="J645" t="str">
        <f t="shared" si="73"/>
        <v>.</v>
      </c>
      <c r="K645" t="s">
        <v>442</v>
      </c>
      <c r="L645" t="s">
        <v>442</v>
      </c>
      <c r="M645" t="s">
        <v>24</v>
      </c>
      <c r="N645">
        <v>1895</v>
      </c>
      <c r="O645" t="s">
        <v>12</v>
      </c>
      <c r="P645" t="s">
        <v>42</v>
      </c>
      <c r="Q645" t="s">
        <v>12</v>
      </c>
      <c r="R645">
        <f t="shared" si="69"/>
        <v>0</v>
      </c>
      <c r="S645">
        <f t="shared" si="70"/>
        <v>0</v>
      </c>
    </row>
    <row r="646" spans="1:19" x14ac:dyDescent="0.2">
      <c r="A646" t="s">
        <v>690</v>
      </c>
      <c r="B646" t="s">
        <v>12</v>
      </c>
      <c r="C646">
        <f t="shared" si="71"/>
        <v>0</v>
      </c>
      <c r="D646" t="s">
        <v>12</v>
      </c>
      <c r="E646" t="s">
        <v>12</v>
      </c>
      <c r="F646" t="s">
        <v>13</v>
      </c>
      <c r="G646">
        <f t="shared" si="72"/>
        <v>1</v>
      </c>
      <c r="H646" t="s">
        <v>12</v>
      </c>
      <c r="I646" t="str">
        <f t="shared" si="67"/>
        <v>.</v>
      </c>
      <c r="J646" t="str">
        <f t="shared" si="73"/>
        <v>.</v>
      </c>
      <c r="K646" t="s">
        <v>12</v>
      </c>
      <c r="L646" t="s">
        <v>691</v>
      </c>
      <c r="M646" t="s">
        <v>24</v>
      </c>
      <c r="N646">
        <v>1894</v>
      </c>
      <c r="O646" t="s">
        <v>12</v>
      </c>
      <c r="P646" t="s">
        <v>42</v>
      </c>
      <c r="Q646" t="s">
        <v>12</v>
      </c>
      <c r="R646">
        <f t="shared" si="69"/>
        <v>0</v>
      </c>
      <c r="S646">
        <f t="shared" si="70"/>
        <v>0</v>
      </c>
    </row>
    <row r="647" spans="1:19" x14ac:dyDescent="0.2">
      <c r="A647" t="s">
        <v>690</v>
      </c>
      <c r="B647" t="s">
        <v>12</v>
      </c>
      <c r="C647">
        <f t="shared" si="71"/>
        <v>0</v>
      </c>
      <c r="D647" t="s">
        <v>12</v>
      </c>
      <c r="E647" t="s">
        <v>12</v>
      </c>
      <c r="F647" t="s">
        <v>13</v>
      </c>
      <c r="G647">
        <f t="shared" si="72"/>
        <v>1</v>
      </c>
      <c r="H647" t="s">
        <v>12</v>
      </c>
      <c r="I647" t="str">
        <f t="shared" si="67"/>
        <v>.</v>
      </c>
      <c r="J647" t="str">
        <f t="shared" si="73"/>
        <v>.</v>
      </c>
      <c r="K647" t="s">
        <v>12</v>
      </c>
      <c r="L647" t="s">
        <v>155</v>
      </c>
      <c r="M647" t="s">
        <v>24</v>
      </c>
      <c r="N647">
        <v>1894</v>
      </c>
      <c r="O647" t="s">
        <v>12</v>
      </c>
      <c r="P647" t="s">
        <v>42</v>
      </c>
      <c r="Q647" t="s">
        <v>12</v>
      </c>
      <c r="R647">
        <f t="shared" si="69"/>
        <v>0</v>
      </c>
      <c r="S647">
        <f t="shared" si="70"/>
        <v>0</v>
      </c>
    </row>
    <row r="648" spans="1:19" x14ac:dyDescent="0.2">
      <c r="A648" t="s">
        <v>692</v>
      </c>
      <c r="B648" t="s">
        <v>12</v>
      </c>
      <c r="C648">
        <f t="shared" si="71"/>
        <v>0</v>
      </c>
      <c r="D648" t="s">
        <v>12</v>
      </c>
      <c r="E648" t="s">
        <v>12</v>
      </c>
      <c r="F648" t="s">
        <v>34</v>
      </c>
      <c r="G648">
        <f t="shared" si="72"/>
        <v>0</v>
      </c>
      <c r="H648" t="s">
        <v>12</v>
      </c>
      <c r="I648" t="str">
        <f t="shared" si="67"/>
        <v>.</v>
      </c>
      <c r="J648" t="str">
        <f t="shared" si="73"/>
        <v>.</v>
      </c>
      <c r="K648" t="s">
        <v>69</v>
      </c>
      <c r="L648" t="s">
        <v>693</v>
      </c>
      <c r="M648" t="s">
        <v>24</v>
      </c>
      <c r="N648">
        <v>1890</v>
      </c>
      <c r="O648" t="s">
        <v>12</v>
      </c>
      <c r="P648" t="s">
        <v>42</v>
      </c>
      <c r="Q648" t="s">
        <v>12</v>
      </c>
      <c r="R648">
        <f t="shared" si="69"/>
        <v>0</v>
      </c>
      <c r="S648">
        <f t="shared" si="70"/>
        <v>0</v>
      </c>
    </row>
    <row r="649" spans="1:19" x14ac:dyDescent="0.2">
      <c r="A649" t="s">
        <v>692</v>
      </c>
      <c r="B649" t="s">
        <v>12</v>
      </c>
      <c r="C649">
        <f t="shared" si="71"/>
        <v>0</v>
      </c>
      <c r="D649" t="s">
        <v>12</v>
      </c>
      <c r="E649" t="s">
        <v>12</v>
      </c>
      <c r="F649" t="s">
        <v>34</v>
      </c>
      <c r="G649">
        <f t="shared" si="72"/>
        <v>0</v>
      </c>
      <c r="H649" t="s">
        <v>12</v>
      </c>
      <c r="I649" t="str">
        <f t="shared" si="67"/>
        <v>.</v>
      </c>
      <c r="J649" t="str">
        <f t="shared" si="73"/>
        <v>.</v>
      </c>
      <c r="K649" t="s">
        <v>69</v>
      </c>
      <c r="L649" t="s">
        <v>694</v>
      </c>
      <c r="M649" t="s">
        <v>24</v>
      </c>
      <c r="N649">
        <v>1890</v>
      </c>
      <c r="O649" t="s">
        <v>12</v>
      </c>
      <c r="P649" t="s">
        <v>42</v>
      </c>
      <c r="Q649" t="s">
        <v>12</v>
      </c>
      <c r="R649">
        <f t="shared" si="69"/>
        <v>0</v>
      </c>
      <c r="S649">
        <f t="shared" si="70"/>
        <v>0</v>
      </c>
    </row>
    <row r="650" spans="1:19" x14ac:dyDescent="0.2">
      <c r="A650" t="s">
        <v>695</v>
      </c>
      <c r="B650" t="s">
        <v>12</v>
      </c>
      <c r="C650">
        <f t="shared" si="71"/>
        <v>0</v>
      </c>
      <c r="D650" t="s">
        <v>12</v>
      </c>
      <c r="E650" t="s">
        <v>12</v>
      </c>
      <c r="F650" t="s">
        <v>34</v>
      </c>
      <c r="G650">
        <f t="shared" si="72"/>
        <v>0</v>
      </c>
      <c r="H650" t="s">
        <v>12</v>
      </c>
      <c r="I650" t="str">
        <f t="shared" si="67"/>
        <v>.</v>
      </c>
      <c r="J650" t="str">
        <f t="shared" si="73"/>
        <v>.</v>
      </c>
      <c r="K650" t="s">
        <v>69</v>
      </c>
      <c r="L650" t="s">
        <v>696</v>
      </c>
      <c r="M650" t="s">
        <v>24</v>
      </c>
      <c r="N650">
        <v>1890</v>
      </c>
      <c r="O650" t="s">
        <v>12</v>
      </c>
      <c r="P650" t="s">
        <v>25</v>
      </c>
      <c r="Q650" t="s">
        <v>12</v>
      </c>
      <c r="R650">
        <f t="shared" si="69"/>
        <v>0</v>
      </c>
      <c r="S650">
        <f t="shared" si="70"/>
        <v>0</v>
      </c>
    </row>
    <row r="651" spans="1:19" x14ac:dyDescent="0.2">
      <c r="A651" t="s">
        <v>697</v>
      </c>
      <c r="B651" t="s">
        <v>12</v>
      </c>
      <c r="C651">
        <f t="shared" si="71"/>
        <v>0</v>
      </c>
      <c r="D651">
        <v>1841</v>
      </c>
      <c r="E651">
        <v>1920</v>
      </c>
      <c r="F651" t="s">
        <v>34</v>
      </c>
      <c r="G651">
        <f t="shared" si="72"/>
        <v>0</v>
      </c>
      <c r="H651" t="s">
        <v>14</v>
      </c>
      <c r="I651">
        <f t="shared" si="67"/>
        <v>1</v>
      </c>
      <c r="J651">
        <f t="shared" si="73"/>
        <v>53</v>
      </c>
      <c r="K651" t="s">
        <v>12</v>
      </c>
      <c r="L651" t="s">
        <v>698</v>
      </c>
      <c r="M651" t="s">
        <v>24</v>
      </c>
      <c r="N651">
        <v>1894</v>
      </c>
      <c r="O651" t="s">
        <v>12</v>
      </c>
      <c r="P651" t="s">
        <v>42</v>
      </c>
      <c r="Q651" t="s">
        <v>12</v>
      </c>
      <c r="R651">
        <f t="shared" si="69"/>
        <v>0</v>
      </c>
      <c r="S651">
        <f t="shared" si="70"/>
        <v>0</v>
      </c>
    </row>
    <row r="652" spans="1:19" x14ac:dyDescent="0.2">
      <c r="A652" t="s">
        <v>697</v>
      </c>
      <c r="B652" t="s">
        <v>12</v>
      </c>
      <c r="C652">
        <f t="shared" si="71"/>
        <v>0</v>
      </c>
      <c r="D652">
        <v>1841</v>
      </c>
      <c r="E652">
        <v>1920</v>
      </c>
      <c r="F652" t="s">
        <v>34</v>
      </c>
      <c r="G652">
        <f t="shared" si="72"/>
        <v>0</v>
      </c>
      <c r="H652" t="s">
        <v>14</v>
      </c>
      <c r="I652">
        <f t="shared" si="67"/>
        <v>1</v>
      </c>
      <c r="J652">
        <f t="shared" si="73"/>
        <v>53</v>
      </c>
      <c r="K652" t="s">
        <v>12</v>
      </c>
      <c r="L652" t="s">
        <v>698</v>
      </c>
      <c r="M652" t="s">
        <v>24</v>
      </c>
      <c r="N652">
        <v>1894</v>
      </c>
      <c r="O652" t="s">
        <v>12</v>
      </c>
      <c r="P652" t="s">
        <v>42</v>
      </c>
      <c r="Q652" t="s">
        <v>12</v>
      </c>
      <c r="R652">
        <f t="shared" si="69"/>
        <v>0</v>
      </c>
      <c r="S652">
        <f t="shared" si="70"/>
        <v>0</v>
      </c>
    </row>
    <row r="653" spans="1:19" x14ac:dyDescent="0.2">
      <c r="A653" t="s">
        <v>699</v>
      </c>
      <c r="B653" t="s">
        <v>12</v>
      </c>
      <c r="C653">
        <f t="shared" si="71"/>
        <v>0</v>
      </c>
      <c r="D653" t="s">
        <v>12</v>
      </c>
      <c r="E653" t="s">
        <v>12</v>
      </c>
      <c r="F653" t="s">
        <v>12</v>
      </c>
      <c r="G653" t="str">
        <f t="shared" si="72"/>
        <v>.</v>
      </c>
      <c r="H653" t="s">
        <v>12</v>
      </c>
      <c r="I653" t="str">
        <f t="shared" si="67"/>
        <v>.</v>
      </c>
      <c r="J653" t="str">
        <f t="shared" si="73"/>
        <v>.</v>
      </c>
      <c r="K653" t="s">
        <v>700</v>
      </c>
      <c r="L653" t="s">
        <v>509</v>
      </c>
      <c r="M653" t="s">
        <v>24</v>
      </c>
      <c r="N653">
        <v>1877</v>
      </c>
      <c r="O653" t="s">
        <v>12</v>
      </c>
      <c r="P653" t="s">
        <v>42</v>
      </c>
      <c r="Q653" t="s">
        <v>12</v>
      </c>
      <c r="R653">
        <f t="shared" si="69"/>
        <v>0</v>
      </c>
      <c r="S653">
        <f t="shared" si="70"/>
        <v>0</v>
      </c>
    </row>
    <row r="654" spans="1:19" x14ac:dyDescent="0.2">
      <c r="A654" t="s">
        <v>699</v>
      </c>
      <c r="B654" t="s">
        <v>12</v>
      </c>
      <c r="C654">
        <f t="shared" si="71"/>
        <v>0</v>
      </c>
      <c r="D654" t="s">
        <v>12</v>
      </c>
      <c r="E654" t="s">
        <v>12</v>
      </c>
      <c r="F654" t="s">
        <v>12</v>
      </c>
      <c r="G654" t="str">
        <f t="shared" si="72"/>
        <v>.</v>
      </c>
      <c r="H654" t="s">
        <v>12</v>
      </c>
      <c r="I654" t="str">
        <f t="shared" si="67"/>
        <v>.</v>
      </c>
      <c r="J654" t="str">
        <f t="shared" si="73"/>
        <v>.</v>
      </c>
      <c r="K654" t="s">
        <v>700</v>
      </c>
      <c r="L654" t="s">
        <v>509</v>
      </c>
      <c r="M654" t="s">
        <v>24</v>
      </c>
      <c r="N654">
        <v>1877</v>
      </c>
      <c r="O654" t="s">
        <v>12</v>
      </c>
      <c r="P654" t="s">
        <v>42</v>
      </c>
      <c r="Q654" t="s">
        <v>12</v>
      </c>
      <c r="R654">
        <f t="shared" si="69"/>
        <v>0</v>
      </c>
      <c r="S654">
        <f t="shared" si="70"/>
        <v>0</v>
      </c>
    </row>
    <row r="655" spans="1:19" x14ac:dyDescent="0.2">
      <c r="A655" t="s">
        <v>701</v>
      </c>
      <c r="B655" t="s">
        <v>12</v>
      </c>
      <c r="C655">
        <f t="shared" si="71"/>
        <v>0</v>
      </c>
      <c r="D655" t="s">
        <v>12</v>
      </c>
      <c r="E655" t="s">
        <v>12</v>
      </c>
      <c r="F655" t="s">
        <v>34</v>
      </c>
      <c r="G655">
        <f t="shared" si="72"/>
        <v>0</v>
      </c>
      <c r="H655" t="s">
        <v>12</v>
      </c>
      <c r="I655" t="str">
        <f t="shared" si="67"/>
        <v>.</v>
      </c>
      <c r="J655" t="str">
        <f t="shared" si="73"/>
        <v>.</v>
      </c>
      <c r="K655" t="s">
        <v>12</v>
      </c>
      <c r="L655" t="s">
        <v>85</v>
      </c>
      <c r="M655" t="s">
        <v>24</v>
      </c>
      <c r="N655">
        <v>1865</v>
      </c>
      <c r="O655" t="s">
        <v>12</v>
      </c>
      <c r="P655" t="s">
        <v>25</v>
      </c>
      <c r="Q655" t="s">
        <v>12</v>
      </c>
      <c r="R655">
        <f t="shared" si="69"/>
        <v>0</v>
      </c>
      <c r="S655">
        <f t="shared" si="70"/>
        <v>0</v>
      </c>
    </row>
    <row r="656" spans="1:19" x14ac:dyDescent="0.2">
      <c r="A656" t="s">
        <v>702</v>
      </c>
      <c r="B656" t="s">
        <v>12</v>
      </c>
      <c r="C656">
        <f t="shared" si="71"/>
        <v>0</v>
      </c>
      <c r="D656" t="s">
        <v>12</v>
      </c>
      <c r="E656" t="s">
        <v>12</v>
      </c>
      <c r="F656" t="s">
        <v>12</v>
      </c>
      <c r="G656" t="str">
        <f t="shared" si="72"/>
        <v>.</v>
      </c>
      <c r="H656" t="s">
        <v>12</v>
      </c>
      <c r="I656" t="str">
        <f t="shared" si="67"/>
        <v>.</v>
      </c>
      <c r="J656" t="str">
        <f t="shared" si="73"/>
        <v>.</v>
      </c>
      <c r="K656" t="s">
        <v>12</v>
      </c>
      <c r="L656" t="s">
        <v>703</v>
      </c>
      <c r="M656" t="s">
        <v>24</v>
      </c>
      <c r="N656">
        <v>1881</v>
      </c>
      <c r="O656" t="s">
        <v>704</v>
      </c>
      <c r="P656" t="s">
        <v>42</v>
      </c>
      <c r="Q656" t="s">
        <v>12</v>
      </c>
      <c r="R656">
        <f t="shared" si="69"/>
        <v>0</v>
      </c>
      <c r="S656">
        <f t="shared" si="70"/>
        <v>1</v>
      </c>
    </row>
    <row r="657" spans="1:19" x14ac:dyDescent="0.2">
      <c r="A657" t="s">
        <v>705</v>
      </c>
      <c r="B657" t="s">
        <v>12</v>
      </c>
      <c r="C657">
        <f t="shared" si="71"/>
        <v>0</v>
      </c>
      <c r="D657">
        <v>1828</v>
      </c>
      <c r="E657">
        <v>1906</v>
      </c>
      <c r="F657" t="s">
        <v>34</v>
      </c>
      <c r="G657">
        <f t="shared" si="72"/>
        <v>0</v>
      </c>
      <c r="H657" t="s">
        <v>14</v>
      </c>
      <c r="I657">
        <f t="shared" si="67"/>
        <v>1</v>
      </c>
      <c r="J657" t="s">
        <v>12</v>
      </c>
      <c r="K657" t="s">
        <v>69</v>
      </c>
      <c r="L657" t="s">
        <v>706</v>
      </c>
      <c r="M657" t="s">
        <v>24</v>
      </c>
      <c r="N657" t="s">
        <v>12</v>
      </c>
      <c r="O657" t="s">
        <v>12</v>
      </c>
      <c r="P657" t="s">
        <v>25</v>
      </c>
      <c r="Q657" t="s">
        <v>12</v>
      </c>
      <c r="R657">
        <f t="shared" si="69"/>
        <v>0</v>
      </c>
      <c r="S657">
        <f t="shared" si="70"/>
        <v>0</v>
      </c>
    </row>
    <row r="658" spans="1:19" x14ac:dyDescent="0.2">
      <c r="A658" t="s">
        <v>707</v>
      </c>
      <c r="B658" t="s">
        <v>12</v>
      </c>
      <c r="C658">
        <f t="shared" si="71"/>
        <v>0</v>
      </c>
      <c r="D658">
        <v>1817</v>
      </c>
      <c r="E658">
        <v>1878</v>
      </c>
      <c r="F658" t="s">
        <v>12</v>
      </c>
      <c r="G658" t="str">
        <f t="shared" si="72"/>
        <v>.</v>
      </c>
      <c r="H658" t="s">
        <v>30</v>
      </c>
      <c r="I658">
        <f t="shared" si="67"/>
        <v>0</v>
      </c>
      <c r="J658" t="str">
        <f t="shared" si="73"/>
        <v>.</v>
      </c>
      <c r="K658" t="s">
        <v>12</v>
      </c>
      <c r="L658" t="s">
        <v>708</v>
      </c>
      <c r="M658" t="s">
        <v>24</v>
      </c>
      <c r="N658">
        <v>1891</v>
      </c>
      <c r="O658" t="s">
        <v>368</v>
      </c>
      <c r="P658" t="s">
        <v>25</v>
      </c>
      <c r="Q658" t="s">
        <v>12</v>
      </c>
      <c r="R658">
        <f t="shared" si="69"/>
        <v>0</v>
      </c>
      <c r="S658">
        <f t="shared" si="70"/>
        <v>0</v>
      </c>
    </row>
    <row r="659" spans="1:19" x14ac:dyDescent="0.2">
      <c r="A659" t="s">
        <v>707</v>
      </c>
      <c r="B659" t="s">
        <v>12</v>
      </c>
      <c r="C659">
        <f t="shared" si="71"/>
        <v>0</v>
      </c>
      <c r="D659">
        <v>1817</v>
      </c>
      <c r="E659">
        <v>1878</v>
      </c>
      <c r="F659" t="s">
        <v>12</v>
      </c>
      <c r="G659" t="str">
        <f t="shared" si="72"/>
        <v>.</v>
      </c>
      <c r="H659" t="s">
        <v>30</v>
      </c>
      <c r="I659">
        <f t="shared" ref="I659:I722" si="74">IF(H659="Dead",0,IF(H659="Alive",1,"."))</f>
        <v>0</v>
      </c>
      <c r="J659" t="str">
        <f t="shared" si="73"/>
        <v>.</v>
      </c>
      <c r="K659" t="s">
        <v>12</v>
      </c>
      <c r="L659" t="s">
        <v>709</v>
      </c>
      <c r="M659" t="s">
        <v>24</v>
      </c>
      <c r="N659">
        <v>1891</v>
      </c>
      <c r="O659" t="s">
        <v>368</v>
      </c>
      <c r="P659" t="s">
        <v>42</v>
      </c>
      <c r="Q659" t="s">
        <v>12</v>
      </c>
      <c r="R659">
        <f t="shared" si="69"/>
        <v>0</v>
      </c>
      <c r="S659">
        <f t="shared" si="70"/>
        <v>0</v>
      </c>
    </row>
    <row r="660" spans="1:19" x14ac:dyDescent="0.2">
      <c r="A660" t="s">
        <v>707</v>
      </c>
      <c r="B660" t="s">
        <v>12</v>
      </c>
      <c r="C660">
        <f t="shared" si="71"/>
        <v>0</v>
      </c>
      <c r="D660">
        <v>1817</v>
      </c>
      <c r="E660">
        <v>1878</v>
      </c>
      <c r="F660" t="s">
        <v>12</v>
      </c>
      <c r="G660" t="str">
        <f t="shared" si="72"/>
        <v>.</v>
      </c>
      <c r="H660" t="s">
        <v>30</v>
      </c>
      <c r="I660">
        <f t="shared" si="74"/>
        <v>0</v>
      </c>
      <c r="J660" t="str">
        <f t="shared" si="73"/>
        <v>.</v>
      </c>
      <c r="K660" t="s">
        <v>12</v>
      </c>
      <c r="L660" t="s">
        <v>708</v>
      </c>
      <c r="M660" t="s">
        <v>24</v>
      </c>
      <c r="N660">
        <v>1893</v>
      </c>
      <c r="O660" t="s">
        <v>369</v>
      </c>
      <c r="P660" t="s">
        <v>25</v>
      </c>
      <c r="Q660" t="s">
        <v>12</v>
      </c>
      <c r="R660">
        <f t="shared" si="69"/>
        <v>0</v>
      </c>
      <c r="S660">
        <f t="shared" si="70"/>
        <v>1</v>
      </c>
    </row>
    <row r="661" spans="1:19" x14ac:dyDescent="0.2">
      <c r="A661" t="s">
        <v>707</v>
      </c>
      <c r="B661" t="s">
        <v>12</v>
      </c>
      <c r="C661">
        <f t="shared" si="71"/>
        <v>0</v>
      </c>
      <c r="D661">
        <v>1817</v>
      </c>
      <c r="E661">
        <v>1878</v>
      </c>
      <c r="F661" t="s">
        <v>12</v>
      </c>
      <c r="G661" t="str">
        <f t="shared" si="72"/>
        <v>.</v>
      </c>
      <c r="H661" t="s">
        <v>30</v>
      </c>
      <c r="I661">
        <f t="shared" si="74"/>
        <v>0</v>
      </c>
      <c r="J661" t="str">
        <f t="shared" si="73"/>
        <v>.</v>
      </c>
      <c r="K661" t="s">
        <v>12</v>
      </c>
      <c r="L661" t="s">
        <v>709</v>
      </c>
      <c r="M661" t="s">
        <v>24</v>
      </c>
      <c r="N661">
        <v>1893</v>
      </c>
      <c r="O661" t="s">
        <v>369</v>
      </c>
      <c r="P661" t="s">
        <v>42</v>
      </c>
      <c r="Q661" t="s">
        <v>12</v>
      </c>
      <c r="R661">
        <f t="shared" si="69"/>
        <v>0</v>
      </c>
      <c r="S661">
        <f t="shared" si="70"/>
        <v>1</v>
      </c>
    </row>
    <row r="662" spans="1:19" x14ac:dyDescent="0.2">
      <c r="A662" t="s">
        <v>47</v>
      </c>
      <c r="B662" t="s">
        <v>12</v>
      </c>
      <c r="C662">
        <f t="shared" si="71"/>
        <v>0</v>
      </c>
      <c r="D662" t="s">
        <v>12</v>
      </c>
      <c r="E662" t="s">
        <v>12</v>
      </c>
      <c r="F662" t="s">
        <v>12</v>
      </c>
      <c r="G662" t="str">
        <f t="shared" si="72"/>
        <v>.</v>
      </c>
      <c r="H662" t="s">
        <v>12</v>
      </c>
      <c r="I662" t="str">
        <f t="shared" si="74"/>
        <v>.</v>
      </c>
      <c r="J662" t="str">
        <f t="shared" si="73"/>
        <v>.</v>
      </c>
      <c r="K662" t="s">
        <v>12</v>
      </c>
      <c r="L662" t="s">
        <v>710</v>
      </c>
      <c r="M662" t="s">
        <v>24</v>
      </c>
      <c r="N662">
        <v>1865</v>
      </c>
      <c r="O662" t="s">
        <v>12</v>
      </c>
      <c r="P662" t="s">
        <v>25</v>
      </c>
      <c r="Q662" t="s">
        <v>12</v>
      </c>
      <c r="R662">
        <f t="shared" si="69"/>
        <v>0</v>
      </c>
      <c r="S662">
        <f t="shared" si="70"/>
        <v>0</v>
      </c>
    </row>
    <row r="663" spans="1:19" x14ac:dyDescent="0.2">
      <c r="A663" t="s">
        <v>47</v>
      </c>
      <c r="B663" t="s">
        <v>12</v>
      </c>
      <c r="C663">
        <f t="shared" si="71"/>
        <v>0</v>
      </c>
      <c r="D663" t="s">
        <v>12</v>
      </c>
      <c r="E663" t="s">
        <v>12</v>
      </c>
      <c r="F663" t="s">
        <v>12</v>
      </c>
      <c r="G663" t="str">
        <f t="shared" si="72"/>
        <v>.</v>
      </c>
      <c r="H663" t="s">
        <v>12</v>
      </c>
      <c r="I663" t="str">
        <f t="shared" si="74"/>
        <v>.</v>
      </c>
      <c r="J663" t="str">
        <f t="shared" si="73"/>
        <v>.</v>
      </c>
      <c r="K663" t="s">
        <v>12</v>
      </c>
      <c r="L663" t="s">
        <v>711</v>
      </c>
      <c r="M663" t="s">
        <v>24</v>
      </c>
      <c r="N663">
        <v>1865</v>
      </c>
      <c r="O663" t="s">
        <v>712</v>
      </c>
      <c r="P663" t="s">
        <v>42</v>
      </c>
      <c r="Q663" t="s">
        <v>12</v>
      </c>
      <c r="R663">
        <f t="shared" si="69"/>
        <v>0</v>
      </c>
      <c r="S663">
        <f t="shared" si="70"/>
        <v>0</v>
      </c>
    </row>
    <row r="664" spans="1:19" x14ac:dyDescent="0.2">
      <c r="A664" t="s">
        <v>713</v>
      </c>
      <c r="B664" t="s">
        <v>12</v>
      </c>
      <c r="C664">
        <f t="shared" si="71"/>
        <v>0</v>
      </c>
      <c r="D664" t="s">
        <v>12</v>
      </c>
      <c r="E664" t="s">
        <v>12</v>
      </c>
      <c r="F664" t="s">
        <v>13</v>
      </c>
      <c r="G664">
        <f t="shared" si="72"/>
        <v>1</v>
      </c>
      <c r="H664" t="s">
        <v>12</v>
      </c>
      <c r="I664" t="str">
        <f t="shared" si="74"/>
        <v>.</v>
      </c>
      <c r="J664" t="str">
        <f t="shared" si="73"/>
        <v>.</v>
      </c>
      <c r="K664" t="s">
        <v>12</v>
      </c>
      <c r="L664" t="s">
        <v>714</v>
      </c>
      <c r="M664" t="s">
        <v>24</v>
      </c>
      <c r="N664">
        <v>1894</v>
      </c>
      <c r="O664" t="s">
        <v>12</v>
      </c>
      <c r="P664" t="s">
        <v>42</v>
      </c>
      <c r="Q664" t="s">
        <v>12</v>
      </c>
      <c r="R664">
        <f t="shared" si="69"/>
        <v>0</v>
      </c>
      <c r="S664">
        <f t="shared" si="70"/>
        <v>0</v>
      </c>
    </row>
    <row r="665" spans="1:19" x14ac:dyDescent="0.2">
      <c r="A665" t="s">
        <v>713</v>
      </c>
      <c r="B665" t="s">
        <v>12</v>
      </c>
      <c r="C665">
        <f t="shared" si="71"/>
        <v>0</v>
      </c>
      <c r="D665" t="s">
        <v>12</v>
      </c>
      <c r="E665" t="s">
        <v>12</v>
      </c>
      <c r="F665" t="s">
        <v>13</v>
      </c>
      <c r="G665">
        <f t="shared" si="72"/>
        <v>1</v>
      </c>
      <c r="H665" t="s">
        <v>12</v>
      </c>
      <c r="I665" t="str">
        <f t="shared" si="74"/>
        <v>.</v>
      </c>
      <c r="J665" t="str">
        <f t="shared" si="73"/>
        <v>.</v>
      </c>
      <c r="K665" t="s">
        <v>12</v>
      </c>
      <c r="L665" t="s">
        <v>715</v>
      </c>
      <c r="M665" t="s">
        <v>24</v>
      </c>
      <c r="N665">
        <v>1894</v>
      </c>
      <c r="O665" t="s">
        <v>12</v>
      </c>
      <c r="P665" t="s">
        <v>42</v>
      </c>
      <c r="Q665" t="s">
        <v>12</v>
      </c>
      <c r="R665">
        <f t="shared" si="69"/>
        <v>0</v>
      </c>
      <c r="S665">
        <f t="shared" si="70"/>
        <v>0</v>
      </c>
    </row>
    <row r="666" spans="1:19" x14ac:dyDescent="0.2">
      <c r="A666" t="s">
        <v>713</v>
      </c>
      <c r="B666" t="s">
        <v>12</v>
      </c>
      <c r="C666">
        <f t="shared" si="71"/>
        <v>0</v>
      </c>
      <c r="D666" t="s">
        <v>12</v>
      </c>
      <c r="E666" t="s">
        <v>12</v>
      </c>
      <c r="F666" t="s">
        <v>13</v>
      </c>
      <c r="G666">
        <f t="shared" si="72"/>
        <v>1</v>
      </c>
      <c r="H666" t="s">
        <v>12</v>
      </c>
      <c r="I666" t="str">
        <f t="shared" si="74"/>
        <v>.</v>
      </c>
      <c r="J666" t="str">
        <f t="shared" si="73"/>
        <v>.</v>
      </c>
      <c r="K666" t="s">
        <v>12</v>
      </c>
      <c r="L666" t="s">
        <v>714</v>
      </c>
      <c r="M666" t="s">
        <v>24</v>
      </c>
      <c r="N666">
        <v>1894</v>
      </c>
      <c r="O666" t="s">
        <v>12</v>
      </c>
      <c r="P666" t="s">
        <v>42</v>
      </c>
      <c r="Q666" t="s">
        <v>12</v>
      </c>
      <c r="R666">
        <f t="shared" si="69"/>
        <v>0</v>
      </c>
      <c r="S666">
        <f t="shared" si="70"/>
        <v>0</v>
      </c>
    </row>
    <row r="667" spans="1:19" x14ac:dyDescent="0.2">
      <c r="A667" t="s">
        <v>713</v>
      </c>
      <c r="B667" t="s">
        <v>12</v>
      </c>
      <c r="C667">
        <f t="shared" si="71"/>
        <v>0</v>
      </c>
      <c r="D667" t="s">
        <v>12</v>
      </c>
      <c r="E667" t="s">
        <v>12</v>
      </c>
      <c r="F667" t="s">
        <v>13</v>
      </c>
      <c r="G667">
        <f t="shared" si="72"/>
        <v>1</v>
      </c>
      <c r="H667" t="s">
        <v>12</v>
      </c>
      <c r="I667" t="str">
        <f t="shared" si="74"/>
        <v>.</v>
      </c>
      <c r="J667" t="str">
        <f t="shared" si="73"/>
        <v>.</v>
      </c>
      <c r="K667" t="s">
        <v>12</v>
      </c>
      <c r="L667" t="s">
        <v>715</v>
      </c>
      <c r="M667" t="s">
        <v>24</v>
      </c>
      <c r="N667">
        <v>1894</v>
      </c>
      <c r="O667" t="s">
        <v>12</v>
      </c>
      <c r="P667" t="s">
        <v>42</v>
      </c>
      <c r="Q667" t="s">
        <v>12</v>
      </c>
      <c r="R667">
        <f t="shared" si="69"/>
        <v>0</v>
      </c>
      <c r="S667">
        <f t="shared" si="70"/>
        <v>0</v>
      </c>
    </row>
    <row r="668" spans="1:19" x14ac:dyDescent="0.2">
      <c r="A668" t="s">
        <v>713</v>
      </c>
      <c r="B668" t="s">
        <v>12</v>
      </c>
      <c r="C668">
        <f t="shared" si="71"/>
        <v>0</v>
      </c>
      <c r="D668" t="s">
        <v>12</v>
      </c>
      <c r="E668" t="s">
        <v>12</v>
      </c>
      <c r="F668" t="s">
        <v>13</v>
      </c>
      <c r="G668">
        <f t="shared" si="72"/>
        <v>1</v>
      </c>
      <c r="H668" t="s">
        <v>12</v>
      </c>
      <c r="I668" t="str">
        <f t="shared" si="74"/>
        <v>.</v>
      </c>
      <c r="J668" t="str">
        <f t="shared" si="73"/>
        <v>.</v>
      </c>
      <c r="K668" t="s">
        <v>12</v>
      </c>
      <c r="L668" t="s">
        <v>716</v>
      </c>
      <c r="M668" t="s">
        <v>24</v>
      </c>
      <c r="N668">
        <v>1895</v>
      </c>
      <c r="O668" t="s">
        <v>12</v>
      </c>
      <c r="P668" t="s">
        <v>42</v>
      </c>
      <c r="Q668" t="s">
        <v>12</v>
      </c>
      <c r="R668">
        <f t="shared" si="69"/>
        <v>0</v>
      </c>
      <c r="S668">
        <f t="shared" si="70"/>
        <v>0</v>
      </c>
    </row>
    <row r="669" spans="1:19" x14ac:dyDescent="0.2">
      <c r="A669" t="s">
        <v>713</v>
      </c>
      <c r="B669" t="s">
        <v>12</v>
      </c>
      <c r="D669" t="s">
        <v>12</v>
      </c>
      <c r="E669" t="s">
        <v>12</v>
      </c>
      <c r="F669" t="s">
        <v>13</v>
      </c>
      <c r="G669">
        <f t="shared" si="72"/>
        <v>1</v>
      </c>
      <c r="H669" t="s">
        <v>12</v>
      </c>
      <c r="I669" t="str">
        <f t="shared" si="74"/>
        <v>.</v>
      </c>
      <c r="J669" t="str">
        <f t="shared" si="73"/>
        <v>.</v>
      </c>
      <c r="K669" t="s">
        <v>12</v>
      </c>
      <c r="L669" t="s">
        <v>717</v>
      </c>
      <c r="M669" t="s">
        <v>24</v>
      </c>
      <c r="N669">
        <v>1895</v>
      </c>
      <c r="O669" t="s">
        <v>12</v>
      </c>
      <c r="P669" t="s">
        <v>42</v>
      </c>
      <c r="Q669" t="s">
        <v>12</v>
      </c>
      <c r="R669">
        <f t="shared" si="69"/>
        <v>0</v>
      </c>
      <c r="S669">
        <f t="shared" si="70"/>
        <v>0</v>
      </c>
    </row>
    <row r="670" spans="1:19" x14ac:dyDescent="0.2">
      <c r="A670" t="s">
        <v>718</v>
      </c>
      <c r="B670" t="s">
        <v>12</v>
      </c>
      <c r="C670">
        <f t="shared" ref="C670:C688" si="75">IF(B670="American",1,0)</f>
        <v>0</v>
      </c>
      <c r="D670">
        <v>1838</v>
      </c>
      <c r="E670">
        <v>1923</v>
      </c>
      <c r="F670" t="s">
        <v>34</v>
      </c>
      <c r="G670">
        <f t="shared" si="72"/>
        <v>0</v>
      </c>
      <c r="H670" t="s">
        <v>14</v>
      </c>
      <c r="I670">
        <f t="shared" si="74"/>
        <v>1</v>
      </c>
      <c r="J670">
        <f t="shared" si="73"/>
        <v>34</v>
      </c>
      <c r="K670" t="s">
        <v>186</v>
      </c>
      <c r="L670" t="s">
        <v>719</v>
      </c>
      <c r="M670" t="s">
        <v>24</v>
      </c>
      <c r="N670">
        <v>1872</v>
      </c>
      <c r="O670" t="s">
        <v>720</v>
      </c>
      <c r="P670" t="s">
        <v>42</v>
      </c>
      <c r="Q670" t="s">
        <v>12</v>
      </c>
      <c r="R670">
        <f t="shared" si="69"/>
        <v>0</v>
      </c>
      <c r="S670">
        <f t="shared" si="70"/>
        <v>0</v>
      </c>
    </row>
    <row r="671" spans="1:19" x14ac:dyDescent="0.2">
      <c r="A671" t="s">
        <v>718</v>
      </c>
      <c r="B671" t="s">
        <v>12</v>
      </c>
      <c r="C671">
        <f t="shared" si="75"/>
        <v>0</v>
      </c>
      <c r="D671">
        <v>1838</v>
      </c>
      <c r="E671">
        <v>1923</v>
      </c>
      <c r="F671" t="s">
        <v>34</v>
      </c>
      <c r="G671">
        <f t="shared" si="72"/>
        <v>0</v>
      </c>
      <c r="H671" t="s">
        <v>14</v>
      </c>
      <c r="I671">
        <f t="shared" si="74"/>
        <v>1</v>
      </c>
      <c r="J671">
        <f t="shared" si="73"/>
        <v>34</v>
      </c>
      <c r="K671" t="s">
        <v>186</v>
      </c>
      <c r="L671" t="s">
        <v>721</v>
      </c>
      <c r="M671" t="s">
        <v>24</v>
      </c>
      <c r="N671">
        <v>1872</v>
      </c>
      <c r="O671" t="s">
        <v>59</v>
      </c>
      <c r="P671" t="s">
        <v>42</v>
      </c>
      <c r="Q671" t="s">
        <v>12</v>
      </c>
      <c r="R671">
        <f t="shared" si="69"/>
        <v>0</v>
      </c>
      <c r="S671">
        <f t="shared" si="70"/>
        <v>0</v>
      </c>
    </row>
    <row r="672" spans="1:19" x14ac:dyDescent="0.2">
      <c r="A672" t="s">
        <v>718</v>
      </c>
      <c r="B672" t="s">
        <v>12</v>
      </c>
      <c r="C672">
        <f t="shared" si="75"/>
        <v>0</v>
      </c>
      <c r="D672">
        <v>1838</v>
      </c>
      <c r="E672">
        <v>1923</v>
      </c>
      <c r="F672" t="s">
        <v>34</v>
      </c>
      <c r="G672">
        <f t="shared" si="72"/>
        <v>0</v>
      </c>
      <c r="H672" t="s">
        <v>14</v>
      </c>
      <c r="I672">
        <f t="shared" si="74"/>
        <v>1</v>
      </c>
      <c r="J672">
        <f t="shared" si="73"/>
        <v>35</v>
      </c>
      <c r="K672" t="s">
        <v>186</v>
      </c>
      <c r="L672" t="s">
        <v>722</v>
      </c>
      <c r="M672" t="s">
        <v>24</v>
      </c>
      <c r="N672">
        <v>1873</v>
      </c>
      <c r="O672" t="s">
        <v>12</v>
      </c>
      <c r="P672" t="s">
        <v>42</v>
      </c>
      <c r="Q672" t="s">
        <v>12</v>
      </c>
      <c r="R672">
        <f t="shared" si="69"/>
        <v>0</v>
      </c>
      <c r="S672">
        <f t="shared" si="70"/>
        <v>0</v>
      </c>
    </row>
    <row r="673" spans="1:19" x14ac:dyDescent="0.2">
      <c r="A673" t="s">
        <v>718</v>
      </c>
      <c r="B673" t="s">
        <v>12</v>
      </c>
      <c r="C673">
        <f t="shared" si="75"/>
        <v>0</v>
      </c>
      <c r="D673">
        <v>1838</v>
      </c>
      <c r="E673">
        <v>1923</v>
      </c>
      <c r="F673" t="s">
        <v>34</v>
      </c>
      <c r="G673">
        <f t="shared" si="72"/>
        <v>0</v>
      </c>
      <c r="H673" t="s">
        <v>14</v>
      </c>
      <c r="I673">
        <f t="shared" si="74"/>
        <v>1</v>
      </c>
      <c r="J673">
        <f t="shared" si="73"/>
        <v>35</v>
      </c>
      <c r="K673" t="s">
        <v>186</v>
      </c>
      <c r="L673" t="s">
        <v>723</v>
      </c>
      <c r="M673" t="s">
        <v>24</v>
      </c>
      <c r="N673">
        <v>1873</v>
      </c>
      <c r="O673" t="s">
        <v>12</v>
      </c>
      <c r="P673" t="s">
        <v>42</v>
      </c>
      <c r="Q673" t="s">
        <v>12</v>
      </c>
      <c r="R673">
        <f t="shared" si="69"/>
        <v>0</v>
      </c>
      <c r="S673">
        <f t="shared" si="70"/>
        <v>0</v>
      </c>
    </row>
    <row r="674" spans="1:19" x14ac:dyDescent="0.2">
      <c r="A674" t="s">
        <v>718</v>
      </c>
      <c r="B674" t="s">
        <v>12</v>
      </c>
      <c r="C674">
        <f t="shared" si="75"/>
        <v>0</v>
      </c>
      <c r="D674">
        <v>1838</v>
      </c>
      <c r="E674">
        <v>1923</v>
      </c>
      <c r="F674" t="s">
        <v>34</v>
      </c>
      <c r="G674">
        <f t="shared" si="72"/>
        <v>0</v>
      </c>
      <c r="H674" t="s">
        <v>14</v>
      </c>
      <c r="I674">
        <f t="shared" si="74"/>
        <v>1</v>
      </c>
      <c r="J674">
        <f t="shared" si="73"/>
        <v>35</v>
      </c>
      <c r="K674" t="s">
        <v>186</v>
      </c>
      <c r="L674" t="s">
        <v>724</v>
      </c>
      <c r="M674" t="s">
        <v>24</v>
      </c>
      <c r="N674">
        <v>1873</v>
      </c>
      <c r="O674" t="s">
        <v>12</v>
      </c>
      <c r="P674" t="s">
        <v>42</v>
      </c>
      <c r="Q674" t="s">
        <v>12</v>
      </c>
      <c r="R674">
        <f t="shared" si="69"/>
        <v>0</v>
      </c>
      <c r="S674">
        <f t="shared" si="70"/>
        <v>0</v>
      </c>
    </row>
    <row r="675" spans="1:19" x14ac:dyDescent="0.2">
      <c r="A675" t="s">
        <v>718</v>
      </c>
      <c r="B675" t="s">
        <v>12</v>
      </c>
      <c r="C675">
        <f t="shared" si="75"/>
        <v>0</v>
      </c>
      <c r="D675">
        <v>1838</v>
      </c>
      <c r="E675">
        <v>1923</v>
      </c>
      <c r="F675" t="s">
        <v>34</v>
      </c>
      <c r="G675">
        <f t="shared" si="72"/>
        <v>0</v>
      </c>
      <c r="H675" t="s">
        <v>14</v>
      </c>
      <c r="I675">
        <f t="shared" si="74"/>
        <v>1</v>
      </c>
      <c r="J675">
        <f t="shared" si="73"/>
        <v>35</v>
      </c>
      <c r="K675" t="s">
        <v>186</v>
      </c>
      <c r="L675" t="s">
        <v>725</v>
      </c>
      <c r="M675" t="s">
        <v>24</v>
      </c>
      <c r="N675">
        <v>1873</v>
      </c>
      <c r="O675" t="s">
        <v>12</v>
      </c>
      <c r="P675" t="s">
        <v>42</v>
      </c>
      <c r="Q675" t="s">
        <v>12</v>
      </c>
      <c r="R675">
        <f t="shared" si="69"/>
        <v>0</v>
      </c>
      <c r="S675">
        <f t="shared" si="70"/>
        <v>0</v>
      </c>
    </row>
    <row r="676" spans="1:19" x14ac:dyDescent="0.2">
      <c r="A676" t="s">
        <v>718</v>
      </c>
      <c r="B676" t="s">
        <v>12</v>
      </c>
      <c r="C676">
        <f t="shared" si="75"/>
        <v>0</v>
      </c>
      <c r="D676">
        <v>1838</v>
      </c>
      <c r="E676">
        <v>1923</v>
      </c>
      <c r="F676" t="s">
        <v>34</v>
      </c>
      <c r="G676">
        <f t="shared" si="72"/>
        <v>0</v>
      </c>
      <c r="H676" t="s">
        <v>14</v>
      </c>
      <c r="I676">
        <f t="shared" si="74"/>
        <v>1</v>
      </c>
      <c r="J676">
        <f t="shared" si="73"/>
        <v>35</v>
      </c>
      <c r="K676" t="s">
        <v>186</v>
      </c>
      <c r="L676" t="s">
        <v>726</v>
      </c>
      <c r="M676" t="s">
        <v>24</v>
      </c>
      <c r="N676">
        <v>1873</v>
      </c>
      <c r="O676" t="s">
        <v>12</v>
      </c>
      <c r="P676" t="s">
        <v>42</v>
      </c>
      <c r="Q676" t="s">
        <v>12</v>
      </c>
      <c r="R676">
        <f t="shared" si="69"/>
        <v>0</v>
      </c>
      <c r="S676">
        <f t="shared" si="70"/>
        <v>0</v>
      </c>
    </row>
    <row r="677" spans="1:19" x14ac:dyDescent="0.2">
      <c r="A677" t="s">
        <v>718</v>
      </c>
      <c r="B677" t="s">
        <v>12</v>
      </c>
      <c r="C677">
        <f t="shared" si="75"/>
        <v>0</v>
      </c>
      <c r="D677">
        <v>1838</v>
      </c>
      <c r="E677">
        <v>1923</v>
      </c>
      <c r="F677" t="s">
        <v>34</v>
      </c>
      <c r="G677">
        <f t="shared" si="72"/>
        <v>0</v>
      </c>
      <c r="H677" t="s">
        <v>14</v>
      </c>
      <c r="I677">
        <f t="shared" si="74"/>
        <v>1</v>
      </c>
      <c r="J677">
        <f t="shared" si="73"/>
        <v>35</v>
      </c>
      <c r="K677" t="s">
        <v>186</v>
      </c>
      <c r="L677" t="s">
        <v>727</v>
      </c>
      <c r="M677" t="s">
        <v>24</v>
      </c>
      <c r="N677">
        <v>1873</v>
      </c>
      <c r="O677" t="s">
        <v>12</v>
      </c>
      <c r="P677" t="s">
        <v>42</v>
      </c>
      <c r="Q677" t="s">
        <v>12</v>
      </c>
      <c r="R677">
        <f t="shared" si="69"/>
        <v>0</v>
      </c>
      <c r="S677">
        <f t="shared" si="70"/>
        <v>0</v>
      </c>
    </row>
    <row r="678" spans="1:19" x14ac:dyDescent="0.2">
      <c r="A678" t="s">
        <v>718</v>
      </c>
      <c r="B678" t="s">
        <v>12</v>
      </c>
      <c r="C678">
        <f t="shared" si="75"/>
        <v>0</v>
      </c>
      <c r="D678">
        <v>1838</v>
      </c>
      <c r="E678">
        <v>1923</v>
      </c>
      <c r="F678" t="s">
        <v>34</v>
      </c>
      <c r="G678">
        <f t="shared" si="72"/>
        <v>0</v>
      </c>
      <c r="H678" t="s">
        <v>14</v>
      </c>
      <c r="I678">
        <f t="shared" si="74"/>
        <v>1</v>
      </c>
      <c r="J678">
        <f t="shared" si="73"/>
        <v>35</v>
      </c>
      <c r="K678" t="s">
        <v>186</v>
      </c>
      <c r="L678" t="s">
        <v>728</v>
      </c>
      <c r="M678" t="s">
        <v>24</v>
      </c>
      <c r="N678">
        <v>1873</v>
      </c>
      <c r="O678" t="s">
        <v>12</v>
      </c>
      <c r="P678" t="s">
        <v>42</v>
      </c>
      <c r="Q678" t="s">
        <v>12</v>
      </c>
      <c r="R678">
        <f t="shared" si="69"/>
        <v>0</v>
      </c>
      <c r="S678">
        <f t="shared" si="70"/>
        <v>0</v>
      </c>
    </row>
    <row r="679" spans="1:19" x14ac:dyDescent="0.2">
      <c r="A679" t="s">
        <v>718</v>
      </c>
      <c r="B679" t="s">
        <v>12</v>
      </c>
      <c r="C679">
        <f t="shared" si="75"/>
        <v>0</v>
      </c>
      <c r="D679">
        <v>1838</v>
      </c>
      <c r="E679">
        <v>1923</v>
      </c>
      <c r="F679" t="s">
        <v>34</v>
      </c>
      <c r="G679">
        <f t="shared" si="72"/>
        <v>0</v>
      </c>
      <c r="H679" t="s">
        <v>14</v>
      </c>
      <c r="I679">
        <f t="shared" si="74"/>
        <v>1</v>
      </c>
      <c r="J679">
        <f t="shared" si="73"/>
        <v>35</v>
      </c>
      <c r="K679" t="s">
        <v>186</v>
      </c>
      <c r="L679" t="s">
        <v>729</v>
      </c>
      <c r="M679" t="s">
        <v>24</v>
      </c>
      <c r="N679">
        <v>1873</v>
      </c>
      <c r="O679" t="s">
        <v>12</v>
      </c>
      <c r="P679" t="s">
        <v>42</v>
      </c>
      <c r="Q679" t="s">
        <v>12</v>
      </c>
      <c r="R679">
        <f t="shared" si="69"/>
        <v>0</v>
      </c>
      <c r="S679">
        <f t="shared" si="70"/>
        <v>0</v>
      </c>
    </row>
    <row r="680" spans="1:19" x14ac:dyDescent="0.2">
      <c r="A680" t="s">
        <v>718</v>
      </c>
      <c r="B680" t="s">
        <v>12</v>
      </c>
      <c r="C680">
        <f t="shared" si="75"/>
        <v>0</v>
      </c>
      <c r="D680">
        <v>1838</v>
      </c>
      <c r="E680">
        <v>1923</v>
      </c>
      <c r="F680" t="s">
        <v>34</v>
      </c>
      <c r="G680">
        <f t="shared" si="72"/>
        <v>0</v>
      </c>
      <c r="H680" t="s">
        <v>14</v>
      </c>
      <c r="I680">
        <f t="shared" si="74"/>
        <v>1</v>
      </c>
      <c r="J680">
        <f t="shared" si="73"/>
        <v>35</v>
      </c>
      <c r="K680" t="s">
        <v>186</v>
      </c>
      <c r="L680" t="s">
        <v>730</v>
      </c>
      <c r="M680" t="s">
        <v>24</v>
      </c>
      <c r="N680">
        <v>1873</v>
      </c>
      <c r="O680" t="s">
        <v>12</v>
      </c>
      <c r="P680" t="s">
        <v>42</v>
      </c>
      <c r="Q680" t="s">
        <v>12</v>
      </c>
      <c r="R680">
        <f t="shared" si="69"/>
        <v>0</v>
      </c>
      <c r="S680">
        <f t="shared" si="70"/>
        <v>0</v>
      </c>
    </row>
    <row r="681" spans="1:19" x14ac:dyDescent="0.2">
      <c r="A681" t="s">
        <v>718</v>
      </c>
      <c r="B681" t="s">
        <v>12</v>
      </c>
      <c r="C681">
        <f t="shared" si="75"/>
        <v>0</v>
      </c>
      <c r="D681">
        <v>1838</v>
      </c>
      <c r="E681">
        <v>1923</v>
      </c>
      <c r="F681" t="s">
        <v>34</v>
      </c>
      <c r="G681">
        <f t="shared" si="72"/>
        <v>0</v>
      </c>
      <c r="H681" t="s">
        <v>14</v>
      </c>
      <c r="I681">
        <f t="shared" si="74"/>
        <v>1</v>
      </c>
      <c r="J681">
        <f t="shared" si="73"/>
        <v>35</v>
      </c>
      <c r="K681" t="s">
        <v>186</v>
      </c>
      <c r="L681" t="s">
        <v>731</v>
      </c>
      <c r="M681" t="s">
        <v>24</v>
      </c>
      <c r="N681">
        <v>1873</v>
      </c>
      <c r="O681" t="s">
        <v>12</v>
      </c>
      <c r="P681" t="s">
        <v>42</v>
      </c>
      <c r="Q681" t="s">
        <v>12</v>
      </c>
      <c r="R681">
        <f t="shared" si="69"/>
        <v>0</v>
      </c>
      <c r="S681">
        <f t="shared" si="70"/>
        <v>0</v>
      </c>
    </row>
    <row r="682" spans="1:19" x14ac:dyDescent="0.2">
      <c r="A682" t="s">
        <v>718</v>
      </c>
      <c r="B682" t="s">
        <v>12</v>
      </c>
      <c r="C682">
        <f t="shared" si="75"/>
        <v>0</v>
      </c>
      <c r="D682">
        <v>1838</v>
      </c>
      <c r="E682">
        <v>1923</v>
      </c>
      <c r="F682" t="s">
        <v>34</v>
      </c>
      <c r="G682">
        <f t="shared" si="72"/>
        <v>0</v>
      </c>
      <c r="H682" t="s">
        <v>14</v>
      </c>
      <c r="I682">
        <f t="shared" si="74"/>
        <v>1</v>
      </c>
      <c r="J682">
        <f t="shared" si="73"/>
        <v>35</v>
      </c>
      <c r="K682" t="s">
        <v>186</v>
      </c>
      <c r="L682" t="s">
        <v>732</v>
      </c>
      <c r="M682" t="s">
        <v>24</v>
      </c>
      <c r="N682">
        <v>1873</v>
      </c>
      <c r="O682" t="s">
        <v>12</v>
      </c>
      <c r="P682" t="s">
        <v>42</v>
      </c>
      <c r="Q682" t="s">
        <v>12</v>
      </c>
      <c r="R682">
        <f t="shared" si="69"/>
        <v>0</v>
      </c>
      <c r="S682">
        <f t="shared" si="70"/>
        <v>0</v>
      </c>
    </row>
    <row r="683" spans="1:19" x14ac:dyDescent="0.2">
      <c r="A683" t="s">
        <v>718</v>
      </c>
      <c r="B683" t="s">
        <v>12</v>
      </c>
      <c r="C683">
        <f t="shared" si="75"/>
        <v>0</v>
      </c>
      <c r="D683">
        <v>1838</v>
      </c>
      <c r="E683">
        <v>1923</v>
      </c>
      <c r="F683" t="s">
        <v>34</v>
      </c>
      <c r="G683">
        <f t="shared" si="72"/>
        <v>0</v>
      </c>
      <c r="H683" t="s">
        <v>14</v>
      </c>
      <c r="I683">
        <f t="shared" si="74"/>
        <v>1</v>
      </c>
      <c r="J683">
        <f t="shared" si="73"/>
        <v>35</v>
      </c>
      <c r="K683" t="s">
        <v>186</v>
      </c>
      <c r="L683" t="s">
        <v>733</v>
      </c>
      <c r="M683" t="s">
        <v>24</v>
      </c>
      <c r="N683">
        <v>1873</v>
      </c>
      <c r="O683" t="s">
        <v>12</v>
      </c>
      <c r="P683" t="s">
        <v>42</v>
      </c>
      <c r="Q683" t="s">
        <v>12</v>
      </c>
      <c r="R683">
        <f t="shared" si="69"/>
        <v>0</v>
      </c>
      <c r="S683">
        <f t="shared" si="70"/>
        <v>0</v>
      </c>
    </row>
    <row r="684" spans="1:19" x14ac:dyDescent="0.2">
      <c r="A684" t="s">
        <v>718</v>
      </c>
      <c r="B684" t="s">
        <v>12</v>
      </c>
      <c r="C684">
        <f t="shared" si="75"/>
        <v>0</v>
      </c>
      <c r="D684">
        <v>1838</v>
      </c>
      <c r="E684">
        <v>1923</v>
      </c>
      <c r="F684" t="s">
        <v>34</v>
      </c>
      <c r="G684">
        <f t="shared" si="72"/>
        <v>0</v>
      </c>
      <c r="H684" t="s">
        <v>14</v>
      </c>
      <c r="I684">
        <f t="shared" si="74"/>
        <v>1</v>
      </c>
      <c r="J684">
        <f t="shared" si="73"/>
        <v>35</v>
      </c>
      <c r="K684" t="s">
        <v>186</v>
      </c>
      <c r="L684" t="s">
        <v>734</v>
      </c>
      <c r="M684" t="s">
        <v>24</v>
      </c>
      <c r="N684">
        <v>1873</v>
      </c>
      <c r="O684" t="s">
        <v>12</v>
      </c>
      <c r="P684" t="s">
        <v>42</v>
      </c>
      <c r="Q684" t="s">
        <v>12</v>
      </c>
      <c r="R684">
        <f t="shared" si="69"/>
        <v>0</v>
      </c>
      <c r="S684">
        <f t="shared" si="70"/>
        <v>0</v>
      </c>
    </row>
    <row r="685" spans="1:19" x14ac:dyDescent="0.2">
      <c r="A685" t="s">
        <v>718</v>
      </c>
      <c r="B685" t="s">
        <v>12</v>
      </c>
      <c r="C685">
        <f t="shared" si="75"/>
        <v>0</v>
      </c>
      <c r="D685">
        <v>1838</v>
      </c>
      <c r="E685">
        <v>1923</v>
      </c>
      <c r="F685" t="s">
        <v>34</v>
      </c>
      <c r="G685">
        <f t="shared" si="72"/>
        <v>0</v>
      </c>
      <c r="H685" t="s">
        <v>14</v>
      </c>
      <c r="I685">
        <f t="shared" si="74"/>
        <v>1</v>
      </c>
      <c r="J685">
        <f t="shared" si="73"/>
        <v>35</v>
      </c>
      <c r="K685" t="s">
        <v>186</v>
      </c>
      <c r="L685" t="s">
        <v>735</v>
      </c>
      <c r="M685" t="s">
        <v>24</v>
      </c>
      <c r="N685">
        <v>1873</v>
      </c>
      <c r="O685" t="s">
        <v>12</v>
      </c>
      <c r="P685" t="s">
        <v>42</v>
      </c>
      <c r="Q685" t="s">
        <v>12</v>
      </c>
      <c r="R685">
        <f t="shared" si="69"/>
        <v>0</v>
      </c>
      <c r="S685">
        <f t="shared" si="70"/>
        <v>0</v>
      </c>
    </row>
    <row r="686" spans="1:19" x14ac:dyDescent="0.2">
      <c r="A686" t="s">
        <v>718</v>
      </c>
      <c r="B686" t="s">
        <v>12</v>
      </c>
      <c r="C686">
        <f t="shared" si="75"/>
        <v>0</v>
      </c>
      <c r="D686">
        <v>1838</v>
      </c>
      <c r="E686">
        <v>1923</v>
      </c>
      <c r="F686" t="s">
        <v>34</v>
      </c>
      <c r="G686">
        <f t="shared" si="72"/>
        <v>0</v>
      </c>
      <c r="H686" t="s">
        <v>14</v>
      </c>
      <c r="I686">
        <f t="shared" si="74"/>
        <v>1</v>
      </c>
      <c r="J686">
        <f t="shared" si="73"/>
        <v>35</v>
      </c>
      <c r="K686" t="s">
        <v>186</v>
      </c>
      <c r="L686" t="s">
        <v>736</v>
      </c>
      <c r="M686" t="s">
        <v>24</v>
      </c>
      <c r="N686">
        <v>1873</v>
      </c>
      <c r="O686" t="s">
        <v>12</v>
      </c>
      <c r="P686" t="s">
        <v>42</v>
      </c>
      <c r="Q686" t="s">
        <v>12</v>
      </c>
      <c r="R686">
        <f t="shared" si="69"/>
        <v>0</v>
      </c>
      <c r="S686">
        <f t="shared" si="70"/>
        <v>0</v>
      </c>
    </row>
    <row r="687" spans="1:19" x14ac:dyDescent="0.2">
      <c r="A687" t="s">
        <v>718</v>
      </c>
      <c r="B687" t="s">
        <v>12</v>
      </c>
      <c r="C687">
        <f t="shared" si="75"/>
        <v>0</v>
      </c>
      <c r="D687">
        <v>1838</v>
      </c>
      <c r="E687">
        <v>1923</v>
      </c>
      <c r="F687" t="s">
        <v>34</v>
      </c>
      <c r="G687">
        <f t="shared" si="72"/>
        <v>0</v>
      </c>
      <c r="H687" t="s">
        <v>14</v>
      </c>
      <c r="I687">
        <f t="shared" si="74"/>
        <v>1</v>
      </c>
      <c r="J687">
        <f t="shared" si="73"/>
        <v>35</v>
      </c>
      <c r="K687" t="s">
        <v>186</v>
      </c>
      <c r="L687" t="s">
        <v>737</v>
      </c>
      <c r="M687" t="s">
        <v>24</v>
      </c>
      <c r="N687">
        <v>1873</v>
      </c>
      <c r="O687" t="s">
        <v>12</v>
      </c>
      <c r="P687" t="s">
        <v>42</v>
      </c>
      <c r="Q687" t="s">
        <v>12</v>
      </c>
      <c r="R687">
        <f t="shared" si="69"/>
        <v>0</v>
      </c>
      <c r="S687">
        <f t="shared" si="70"/>
        <v>0</v>
      </c>
    </row>
    <row r="688" spans="1:19" x14ac:dyDescent="0.2">
      <c r="A688" t="s">
        <v>718</v>
      </c>
      <c r="B688" t="s">
        <v>12</v>
      </c>
      <c r="C688">
        <f t="shared" si="75"/>
        <v>0</v>
      </c>
      <c r="D688">
        <v>1838</v>
      </c>
      <c r="E688">
        <v>1923</v>
      </c>
      <c r="F688" t="s">
        <v>34</v>
      </c>
      <c r="G688">
        <f t="shared" si="72"/>
        <v>0</v>
      </c>
      <c r="H688" t="s">
        <v>14</v>
      </c>
      <c r="I688">
        <f t="shared" si="74"/>
        <v>1</v>
      </c>
      <c r="J688">
        <f t="shared" si="73"/>
        <v>35</v>
      </c>
      <c r="K688" t="s">
        <v>186</v>
      </c>
      <c r="L688" t="s">
        <v>738</v>
      </c>
      <c r="M688" t="s">
        <v>24</v>
      </c>
      <c r="N688">
        <v>1873</v>
      </c>
      <c r="O688" t="s">
        <v>12</v>
      </c>
      <c r="P688" t="s">
        <v>42</v>
      </c>
      <c r="Q688" t="s">
        <v>12</v>
      </c>
      <c r="R688">
        <f t="shared" si="69"/>
        <v>0</v>
      </c>
      <c r="S688">
        <f t="shared" si="70"/>
        <v>0</v>
      </c>
    </row>
    <row r="689" spans="1:19" x14ac:dyDescent="0.2">
      <c r="A689" t="s">
        <v>718</v>
      </c>
      <c r="B689" t="s">
        <v>12</v>
      </c>
      <c r="D689">
        <v>1838</v>
      </c>
      <c r="E689">
        <v>1923</v>
      </c>
      <c r="F689" t="s">
        <v>34</v>
      </c>
      <c r="G689">
        <f t="shared" si="72"/>
        <v>0</v>
      </c>
      <c r="H689" t="s">
        <v>14</v>
      </c>
      <c r="I689">
        <f t="shared" si="74"/>
        <v>1</v>
      </c>
      <c r="J689">
        <f t="shared" si="73"/>
        <v>35</v>
      </c>
      <c r="K689" t="s">
        <v>186</v>
      </c>
      <c r="L689" t="s">
        <v>739</v>
      </c>
      <c r="M689" t="s">
        <v>24</v>
      </c>
      <c r="N689">
        <v>1873</v>
      </c>
      <c r="O689" t="s">
        <v>12</v>
      </c>
      <c r="P689" t="s">
        <v>42</v>
      </c>
      <c r="Q689" t="s">
        <v>12</v>
      </c>
      <c r="R689">
        <f t="shared" si="69"/>
        <v>0</v>
      </c>
      <c r="S689">
        <f t="shared" si="70"/>
        <v>0</v>
      </c>
    </row>
    <row r="690" spans="1:19" x14ac:dyDescent="0.2">
      <c r="A690" t="s">
        <v>718</v>
      </c>
      <c r="B690" t="s">
        <v>12</v>
      </c>
      <c r="D690">
        <v>1838</v>
      </c>
      <c r="E690">
        <v>1923</v>
      </c>
      <c r="F690" t="s">
        <v>34</v>
      </c>
      <c r="G690">
        <f t="shared" si="72"/>
        <v>0</v>
      </c>
      <c r="H690" t="s">
        <v>14</v>
      </c>
      <c r="I690">
        <f t="shared" si="74"/>
        <v>1</v>
      </c>
      <c r="J690">
        <f t="shared" si="73"/>
        <v>35</v>
      </c>
      <c r="K690" t="s">
        <v>186</v>
      </c>
      <c r="L690" t="s">
        <v>740</v>
      </c>
      <c r="M690" t="s">
        <v>24</v>
      </c>
      <c r="N690">
        <v>1873</v>
      </c>
      <c r="O690" t="s">
        <v>12</v>
      </c>
      <c r="P690" t="s">
        <v>42</v>
      </c>
      <c r="Q690" t="s">
        <v>12</v>
      </c>
      <c r="R690">
        <f t="shared" si="69"/>
        <v>0</v>
      </c>
      <c r="S690">
        <f t="shared" si="70"/>
        <v>0</v>
      </c>
    </row>
    <row r="691" spans="1:19" x14ac:dyDescent="0.2">
      <c r="A691" t="s">
        <v>718</v>
      </c>
      <c r="B691" t="s">
        <v>12</v>
      </c>
      <c r="D691">
        <v>1838</v>
      </c>
      <c r="E691">
        <v>1923</v>
      </c>
      <c r="F691" t="s">
        <v>34</v>
      </c>
      <c r="G691">
        <f t="shared" si="72"/>
        <v>0</v>
      </c>
      <c r="H691" t="s">
        <v>14</v>
      </c>
      <c r="I691">
        <f t="shared" si="74"/>
        <v>1</v>
      </c>
      <c r="J691">
        <f t="shared" si="73"/>
        <v>35</v>
      </c>
      <c r="K691" t="s">
        <v>186</v>
      </c>
      <c r="L691" t="s">
        <v>721</v>
      </c>
      <c r="M691" t="s">
        <v>24</v>
      </c>
      <c r="N691">
        <v>1873</v>
      </c>
      <c r="O691" t="s">
        <v>12</v>
      </c>
      <c r="P691" t="s">
        <v>42</v>
      </c>
      <c r="Q691" t="s">
        <v>12</v>
      </c>
      <c r="R691">
        <f t="shared" si="69"/>
        <v>0</v>
      </c>
      <c r="S691">
        <f t="shared" si="70"/>
        <v>0</v>
      </c>
    </row>
    <row r="692" spans="1:19" x14ac:dyDescent="0.2">
      <c r="A692" t="s">
        <v>718</v>
      </c>
      <c r="B692" t="s">
        <v>12</v>
      </c>
      <c r="D692">
        <v>1838</v>
      </c>
      <c r="E692">
        <v>1923</v>
      </c>
      <c r="F692" t="s">
        <v>34</v>
      </c>
      <c r="G692">
        <f t="shared" si="72"/>
        <v>0</v>
      </c>
      <c r="H692" t="s">
        <v>14</v>
      </c>
      <c r="I692">
        <f t="shared" si="74"/>
        <v>1</v>
      </c>
      <c r="J692">
        <f t="shared" si="73"/>
        <v>35</v>
      </c>
      <c r="K692" t="s">
        <v>186</v>
      </c>
      <c r="L692" t="s">
        <v>741</v>
      </c>
      <c r="M692" t="s">
        <v>24</v>
      </c>
      <c r="N692">
        <v>1873</v>
      </c>
      <c r="O692" t="s">
        <v>12</v>
      </c>
      <c r="P692" t="s">
        <v>42</v>
      </c>
      <c r="Q692" t="s">
        <v>12</v>
      </c>
      <c r="R692">
        <f t="shared" si="69"/>
        <v>0</v>
      </c>
      <c r="S692">
        <f t="shared" si="70"/>
        <v>0</v>
      </c>
    </row>
    <row r="693" spans="1:19" x14ac:dyDescent="0.2">
      <c r="A693" t="s">
        <v>718</v>
      </c>
      <c r="B693" t="s">
        <v>12</v>
      </c>
      <c r="D693">
        <v>1838</v>
      </c>
      <c r="E693">
        <v>1923</v>
      </c>
      <c r="F693" t="s">
        <v>34</v>
      </c>
      <c r="G693">
        <f t="shared" si="72"/>
        <v>0</v>
      </c>
      <c r="H693" t="s">
        <v>14</v>
      </c>
      <c r="I693">
        <f t="shared" si="74"/>
        <v>1</v>
      </c>
      <c r="J693">
        <f t="shared" si="73"/>
        <v>35</v>
      </c>
      <c r="K693" t="s">
        <v>186</v>
      </c>
      <c r="L693" t="s">
        <v>742</v>
      </c>
      <c r="M693" t="s">
        <v>24</v>
      </c>
      <c r="N693">
        <v>1873</v>
      </c>
      <c r="O693" t="s">
        <v>12</v>
      </c>
      <c r="P693" t="s">
        <v>42</v>
      </c>
      <c r="Q693" t="s">
        <v>12</v>
      </c>
      <c r="R693">
        <f t="shared" si="69"/>
        <v>0</v>
      </c>
      <c r="S693">
        <f t="shared" si="70"/>
        <v>0</v>
      </c>
    </row>
    <row r="694" spans="1:19" x14ac:dyDescent="0.2">
      <c r="A694" t="s">
        <v>718</v>
      </c>
      <c r="B694" t="s">
        <v>12</v>
      </c>
      <c r="D694">
        <v>1838</v>
      </c>
      <c r="E694">
        <v>1923</v>
      </c>
      <c r="F694" t="s">
        <v>34</v>
      </c>
      <c r="G694">
        <f t="shared" si="72"/>
        <v>0</v>
      </c>
      <c r="H694" t="s">
        <v>14</v>
      </c>
      <c r="I694">
        <f t="shared" si="74"/>
        <v>1</v>
      </c>
      <c r="J694">
        <f t="shared" si="73"/>
        <v>35</v>
      </c>
      <c r="K694" t="s">
        <v>186</v>
      </c>
      <c r="L694" t="s">
        <v>743</v>
      </c>
      <c r="M694" t="s">
        <v>24</v>
      </c>
      <c r="N694">
        <v>1873</v>
      </c>
      <c r="O694" t="s">
        <v>12</v>
      </c>
      <c r="P694" t="s">
        <v>42</v>
      </c>
      <c r="Q694" t="s">
        <v>12</v>
      </c>
      <c r="R694">
        <f t="shared" si="69"/>
        <v>0</v>
      </c>
      <c r="S694">
        <f t="shared" si="70"/>
        <v>0</v>
      </c>
    </row>
    <row r="695" spans="1:19" x14ac:dyDescent="0.2">
      <c r="A695" t="s">
        <v>718</v>
      </c>
      <c r="B695" t="s">
        <v>12</v>
      </c>
      <c r="D695">
        <v>1838</v>
      </c>
      <c r="E695">
        <v>1923</v>
      </c>
      <c r="F695" t="s">
        <v>34</v>
      </c>
      <c r="G695">
        <f t="shared" si="72"/>
        <v>0</v>
      </c>
      <c r="H695" t="s">
        <v>14</v>
      </c>
      <c r="I695">
        <f t="shared" si="74"/>
        <v>1</v>
      </c>
      <c r="J695">
        <f t="shared" si="73"/>
        <v>35</v>
      </c>
      <c r="K695" t="s">
        <v>186</v>
      </c>
      <c r="L695" t="s">
        <v>744</v>
      </c>
      <c r="M695" t="s">
        <v>24</v>
      </c>
      <c r="N695">
        <v>1873</v>
      </c>
      <c r="O695" t="s">
        <v>12</v>
      </c>
      <c r="P695" t="s">
        <v>42</v>
      </c>
      <c r="Q695" t="s">
        <v>12</v>
      </c>
      <c r="R695">
        <f t="shared" si="69"/>
        <v>0</v>
      </c>
      <c r="S695">
        <f t="shared" si="70"/>
        <v>0</v>
      </c>
    </row>
    <row r="696" spans="1:19" x14ac:dyDescent="0.2">
      <c r="A696" t="s">
        <v>718</v>
      </c>
      <c r="B696" t="s">
        <v>12</v>
      </c>
      <c r="D696">
        <v>1838</v>
      </c>
      <c r="E696">
        <v>1923</v>
      </c>
      <c r="F696" t="s">
        <v>34</v>
      </c>
      <c r="G696">
        <f t="shared" si="72"/>
        <v>0</v>
      </c>
      <c r="H696" t="s">
        <v>14</v>
      </c>
      <c r="I696">
        <f t="shared" si="74"/>
        <v>1</v>
      </c>
      <c r="J696">
        <f t="shared" si="73"/>
        <v>35</v>
      </c>
      <c r="K696" t="s">
        <v>186</v>
      </c>
      <c r="L696" t="s">
        <v>745</v>
      </c>
      <c r="M696" t="s">
        <v>24</v>
      </c>
      <c r="N696">
        <v>1873</v>
      </c>
      <c r="O696" t="s">
        <v>12</v>
      </c>
      <c r="P696" t="s">
        <v>42</v>
      </c>
      <c r="Q696" t="s">
        <v>12</v>
      </c>
      <c r="R696">
        <f t="shared" si="69"/>
        <v>0</v>
      </c>
      <c r="S696">
        <f t="shared" si="70"/>
        <v>0</v>
      </c>
    </row>
    <row r="697" spans="1:19" x14ac:dyDescent="0.2">
      <c r="A697" t="s">
        <v>718</v>
      </c>
      <c r="B697" t="s">
        <v>12</v>
      </c>
      <c r="D697">
        <v>1838</v>
      </c>
      <c r="E697">
        <v>1923</v>
      </c>
      <c r="F697" t="s">
        <v>34</v>
      </c>
      <c r="G697">
        <f t="shared" si="72"/>
        <v>0</v>
      </c>
      <c r="H697" t="s">
        <v>14</v>
      </c>
      <c r="I697">
        <f t="shared" si="74"/>
        <v>1</v>
      </c>
      <c r="J697">
        <f t="shared" si="73"/>
        <v>35</v>
      </c>
      <c r="K697" t="s">
        <v>186</v>
      </c>
      <c r="L697" t="s">
        <v>746</v>
      </c>
      <c r="M697" t="s">
        <v>24</v>
      </c>
      <c r="N697">
        <v>1873</v>
      </c>
      <c r="O697" t="s">
        <v>12</v>
      </c>
      <c r="P697" t="s">
        <v>42</v>
      </c>
      <c r="Q697" t="s">
        <v>12</v>
      </c>
      <c r="R697">
        <f t="shared" si="69"/>
        <v>0</v>
      </c>
      <c r="S697">
        <f t="shared" si="70"/>
        <v>0</v>
      </c>
    </row>
    <row r="698" spans="1:19" x14ac:dyDescent="0.2">
      <c r="A698" t="s">
        <v>718</v>
      </c>
      <c r="B698" t="s">
        <v>12</v>
      </c>
      <c r="D698">
        <v>1838</v>
      </c>
      <c r="E698">
        <v>1923</v>
      </c>
      <c r="F698" t="s">
        <v>34</v>
      </c>
      <c r="G698">
        <f t="shared" si="72"/>
        <v>0</v>
      </c>
      <c r="H698" t="s">
        <v>14</v>
      </c>
      <c r="I698">
        <f t="shared" si="74"/>
        <v>1</v>
      </c>
      <c r="J698">
        <f t="shared" si="73"/>
        <v>35</v>
      </c>
      <c r="K698" t="s">
        <v>186</v>
      </c>
      <c r="L698" t="s">
        <v>747</v>
      </c>
      <c r="M698" t="s">
        <v>24</v>
      </c>
      <c r="N698">
        <v>1873</v>
      </c>
      <c r="O698" t="s">
        <v>12</v>
      </c>
      <c r="P698" t="s">
        <v>42</v>
      </c>
      <c r="Q698" t="s">
        <v>12</v>
      </c>
      <c r="R698">
        <f t="shared" si="69"/>
        <v>0</v>
      </c>
      <c r="S698">
        <f t="shared" si="70"/>
        <v>0</v>
      </c>
    </row>
    <row r="699" spans="1:19" x14ac:dyDescent="0.2">
      <c r="A699" t="s">
        <v>718</v>
      </c>
      <c r="B699" t="s">
        <v>12</v>
      </c>
      <c r="D699">
        <v>1838</v>
      </c>
      <c r="E699">
        <v>1923</v>
      </c>
      <c r="F699" t="s">
        <v>34</v>
      </c>
      <c r="G699">
        <f t="shared" si="72"/>
        <v>0</v>
      </c>
      <c r="H699" t="s">
        <v>14</v>
      </c>
      <c r="I699">
        <f t="shared" si="74"/>
        <v>1</v>
      </c>
      <c r="J699">
        <f t="shared" si="73"/>
        <v>35</v>
      </c>
      <c r="K699" t="s">
        <v>186</v>
      </c>
      <c r="L699" t="s">
        <v>748</v>
      </c>
      <c r="M699" t="s">
        <v>24</v>
      </c>
      <c r="N699">
        <v>1873</v>
      </c>
      <c r="O699" t="s">
        <v>12</v>
      </c>
      <c r="P699" t="s">
        <v>42</v>
      </c>
      <c r="Q699" t="s">
        <v>12</v>
      </c>
      <c r="R699">
        <f t="shared" si="69"/>
        <v>0</v>
      </c>
      <c r="S699">
        <f t="shared" si="70"/>
        <v>0</v>
      </c>
    </row>
    <row r="700" spans="1:19" x14ac:dyDescent="0.2">
      <c r="A700" t="s">
        <v>718</v>
      </c>
      <c r="B700" t="s">
        <v>12</v>
      </c>
      <c r="D700">
        <v>1838</v>
      </c>
      <c r="E700">
        <v>1923</v>
      </c>
      <c r="F700" t="s">
        <v>34</v>
      </c>
      <c r="G700">
        <f t="shared" si="72"/>
        <v>0</v>
      </c>
      <c r="H700" t="s">
        <v>14</v>
      </c>
      <c r="I700">
        <f t="shared" si="74"/>
        <v>1</v>
      </c>
      <c r="J700">
        <f t="shared" si="73"/>
        <v>35</v>
      </c>
      <c r="K700" t="s">
        <v>186</v>
      </c>
      <c r="L700" t="s">
        <v>749</v>
      </c>
      <c r="M700" t="s">
        <v>24</v>
      </c>
      <c r="N700">
        <v>1873</v>
      </c>
      <c r="O700" t="s">
        <v>12</v>
      </c>
      <c r="P700" t="s">
        <v>42</v>
      </c>
      <c r="Q700" t="s">
        <v>12</v>
      </c>
      <c r="R700">
        <f t="shared" si="69"/>
        <v>0</v>
      </c>
      <c r="S700">
        <f t="shared" si="70"/>
        <v>0</v>
      </c>
    </row>
    <row r="701" spans="1:19" x14ac:dyDescent="0.2">
      <c r="A701" t="s">
        <v>718</v>
      </c>
      <c r="B701" t="s">
        <v>12</v>
      </c>
      <c r="D701">
        <v>1838</v>
      </c>
      <c r="E701">
        <v>1923</v>
      </c>
      <c r="F701" t="s">
        <v>34</v>
      </c>
      <c r="G701">
        <f t="shared" si="72"/>
        <v>0</v>
      </c>
      <c r="H701" t="s">
        <v>14</v>
      </c>
      <c r="I701">
        <f t="shared" si="74"/>
        <v>1</v>
      </c>
      <c r="J701">
        <f t="shared" si="73"/>
        <v>35</v>
      </c>
      <c r="K701" t="s">
        <v>186</v>
      </c>
      <c r="L701" t="s">
        <v>750</v>
      </c>
      <c r="M701" t="s">
        <v>24</v>
      </c>
      <c r="N701">
        <v>1873</v>
      </c>
      <c r="O701" t="s">
        <v>12</v>
      </c>
      <c r="P701" t="s">
        <v>42</v>
      </c>
      <c r="Q701" t="s">
        <v>12</v>
      </c>
      <c r="R701">
        <f t="shared" si="69"/>
        <v>0</v>
      </c>
      <c r="S701">
        <f t="shared" si="70"/>
        <v>0</v>
      </c>
    </row>
    <row r="702" spans="1:19" x14ac:dyDescent="0.2">
      <c r="A702" t="s">
        <v>718</v>
      </c>
      <c r="B702" t="s">
        <v>12</v>
      </c>
      <c r="D702">
        <v>1838</v>
      </c>
      <c r="E702">
        <v>1923</v>
      </c>
      <c r="F702" t="s">
        <v>34</v>
      </c>
      <c r="G702">
        <f t="shared" si="72"/>
        <v>0</v>
      </c>
      <c r="H702" t="s">
        <v>14</v>
      </c>
      <c r="I702">
        <f t="shared" si="74"/>
        <v>1</v>
      </c>
      <c r="J702">
        <f t="shared" si="73"/>
        <v>35</v>
      </c>
      <c r="K702" t="s">
        <v>186</v>
      </c>
      <c r="L702" t="s">
        <v>751</v>
      </c>
      <c r="M702" t="s">
        <v>24</v>
      </c>
      <c r="N702">
        <v>1873</v>
      </c>
      <c r="O702" t="s">
        <v>12</v>
      </c>
      <c r="P702" t="s">
        <v>42</v>
      </c>
      <c r="Q702" t="s">
        <v>12</v>
      </c>
      <c r="R702">
        <f t="shared" si="69"/>
        <v>0</v>
      </c>
      <c r="S702">
        <f t="shared" si="70"/>
        <v>0</v>
      </c>
    </row>
    <row r="703" spans="1:19" x14ac:dyDescent="0.2">
      <c r="A703" t="s">
        <v>718</v>
      </c>
      <c r="B703" t="s">
        <v>12</v>
      </c>
      <c r="D703">
        <v>1838</v>
      </c>
      <c r="E703">
        <v>1923</v>
      </c>
      <c r="F703" t="s">
        <v>34</v>
      </c>
      <c r="G703">
        <f t="shared" si="72"/>
        <v>0</v>
      </c>
      <c r="H703" t="s">
        <v>14</v>
      </c>
      <c r="I703">
        <f t="shared" si="74"/>
        <v>1</v>
      </c>
      <c r="J703">
        <f t="shared" si="73"/>
        <v>35</v>
      </c>
      <c r="K703" t="s">
        <v>186</v>
      </c>
      <c r="L703" t="s">
        <v>752</v>
      </c>
      <c r="M703" t="s">
        <v>24</v>
      </c>
      <c r="N703">
        <v>1873</v>
      </c>
      <c r="O703" t="s">
        <v>12</v>
      </c>
      <c r="P703" t="s">
        <v>42</v>
      </c>
      <c r="Q703" t="s">
        <v>12</v>
      </c>
      <c r="R703">
        <f t="shared" si="69"/>
        <v>0</v>
      </c>
      <c r="S703">
        <f t="shared" si="70"/>
        <v>0</v>
      </c>
    </row>
    <row r="704" spans="1:19" x14ac:dyDescent="0.2">
      <c r="A704" t="s">
        <v>718</v>
      </c>
      <c r="B704" t="s">
        <v>12</v>
      </c>
      <c r="D704">
        <v>1838</v>
      </c>
      <c r="E704">
        <v>1923</v>
      </c>
      <c r="F704" t="s">
        <v>34</v>
      </c>
      <c r="G704">
        <f t="shared" si="72"/>
        <v>0</v>
      </c>
      <c r="H704" t="s">
        <v>14</v>
      </c>
      <c r="I704">
        <f t="shared" si="74"/>
        <v>1</v>
      </c>
      <c r="J704">
        <f t="shared" si="73"/>
        <v>35</v>
      </c>
      <c r="K704" t="s">
        <v>186</v>
      </c>
      <c r="L704" t="s">
        <v>753</v>
      </c>
      <c r="M704" t="s">
        <v>24</v>
      </c>
      <c r="N704">
        <v>1873</v>
      </c>
      <c r="O704" t="s">
        <v>12</v>
      </c>
      <c r="P704" t="s">
        <v>42</v>
      </c>
      <c r="Q704" t="s">
        <v>12</v>
      </c>
      <c r="R704">
        <f t="shared" si="69"/>
        <v>0</v>
      </c>
      <c r="S704">
        <f t="shared" si="70"/>
        <v>0</v>
      </c>
    </row>
    <row r="705" spans="1:19" x14ac:dyDescent="0.2">
      <c r="A705" t="s">
        <v>718</v>
      </c>
      <c r="B705" t="s">
        <v>12</v>
      </c>
      <c r="D705">
        <v>1838</v>
      </c>
      <c r="E705">
        <v>1923</v>
      </c>
      <c r="F705" t="s">
        <v>34</v>
      </c>
      <c r="G705">
        <f t="shared" si="72"/>
        <v>0</v>
      </c>
      <c r="H705" t="s">
        <v>14</v>
      </c>
      <c r="I705">
        <f t="shared" si="74"/>
        <v>1</v>
      </c>
      <c r="J705">
        <f t="shared" si="73"/>
        <v>35</v>
      </c>
      <c r="K705" t="s">
        <v>186</v>
      </c>
      <c r="L705" t="s">
        <v>754</v>
      </c>
      <c r="M705" t="s">
        <v>24</v>
      </c>
      <c r="N705">
        <v>1873</v>
      </c>
      <c r="O705" t="s">
        <v>12</v>
      </c>
      <c r="P705" t="s">
        <v>42</v>
      </c>
      <c r="Q705" t="s">
        <v>12</v>
      </c>
      <c r="R705">
        <f t="shared" si="69"/>
        <v>0</v>
      </c>
      <c r="S705">
        <f t="shared" si="70"/>
        <v>0</v>
      </c>
    </row>
    <row r="706" spans="1:19" x14ac:dyDescent="0.2">
      <c r="A706" t="s">
        <v>718</v>
      </c>
      <c r="B706" t="s">
        <v>12</v>
      </c>
      <c r="D706">
        <v>1838</v>
      </c>
      <c r="E706">
        <v>1923</v>
      </c>
      <c r="F706" t="s">
        <v>34</v>
      </c>
      <c r="G706">
        <f t="shared" si="72"/>
        <v>0</v>
      </c>
      <c r="H706" t="s">
        <v>14</v>
      </c>
      <c r="I706">
        <f t="shared" si="74"/>
        <v>1</v>
      </c>
      <c r="J706">
        <f t="shared" si="73"/>
        <v>35</v>
      </c>
      <c r="K706" t="s">
        <v>186</v>
      </c>
      <c r="L706" t="s">
        <v>755</v>
      </c>
      <c r="M706" t="s">
        <v>24</v>
      </c>
      <c r="N706">
        <v>1873</v>
      </c>
      <c r="O706" t="s">
        <v>12</v>
      </c>
      <c r="P706" t="s">
        <v>42</v>
      </c>
      <c r="Q706" t="s">
        <v>12</v>
      </c>
      <c r="R706">
        <f t="shared" ref="R706:R769" si="76">IF(ISNUMBER(SEARCH("sale",O706)),1,0)</f>
        <v>0</v>
      </c>
      <c r="S706">
        <f t="shared" ref="S706:S769" si="77">IF(ISNUMBER(SEARCH("Mrs",O706)),1,0)</f>
        <v>0</v>
      </c>
    </row>
    <row r="707" spans="1:19" x14ac:dyDescent="0.2">
      <c r="A707" t="s">
        <v>718</v>
      </c>
      <c r="B707" t="s">
        <v>12</v>
      </c>
      <c r="D707">
        <v>1838</v>
      </c>
      <c r="E707">
        <v>1923</v>
      </c>
      <c r="F707" t="s">
        <v>34</v>
      </c>
      <c r="G707">
        <f t="shared" ref="G707:G770" si="78">IF(F707="Male",0,IF(F707="Female",1,"."))</f>
        <v>0</v>
      </c>
      <c r="H707" t="s">
        <v>14</v>
      </c>
      <c r="I707">
        <f t="shared" si="74"/>
        <v>1</v>
      </c>
      <c r="J707">
        <f t="shared" ref="J707:J770" si="79">IF(I707=1, (N707-D707), ".")</f>
        <v>35</v>
      </c>
      <c r="K707" t="s">
        <v>186</v>
      </c>
      <c r="L707" t="s">
        <v>756</v>
      </c>
      <c r="M707" t="s">
        <v>24</v>
      </c>
      <c r="N707">
        <v>1873</v>
      </c>
      <c r="O707" t="s">
        <v>12</v>
      </c>
      <c r="P707" t="s">
        <v>42</v>
      </c>
      <c r="Q707" t="s">
        <v>12</v>
      </c>
      <c r="R707">
        <f t="shared" si="76"/>
        <v>0</v>
      </c>
      <c r="S707">
        <f t="shared" si="77"/>
        <v>0</v>
      </c>
    </row>
    <row r="708" spans="1:19" x14ac:dyDescent="0.2">
      <c r="A708" t="s">
        <v>718</v>
      </c>
      <c r="B708" t="s">
        <v>12</v>
      </c>
      <c r="D708">
        <v>1838</v>
      </c>
      <c r="E708">
        <v>1923</v>
      </c>
      <c r="F708" t="s">
        <v>34</v>
      </c>
      <c r="G708">
        <f t="shared" si="78"/>
        <v>0</v>
      </c>
      <c r="H708" t="s">
        <v>14</v>
      </c>
      <c r="I708">
        <f t="shared" si="74"/>
        <v>1</v>
      </c>
      <c r="J708">
        <f t="shared" si="79"/>
        <v>35</v>
      </c>
      <c r="K708" t="s">
        <v>186</v>
      </c>
      <c r="L708" t="s">
        <v>757</v>
      </c>
      <c r="M708" t="s">
        <v>24</v>
      </c>
      <c r="N708">
        <v>1873</v>
      </c>
      <c r="O708" t="s">
        <v>12</v>
      </c>
      <c r="P708" t="s">
        <v>42</v>
      </c>
      <c r="Q708" t="s">
        <v>12</v>
      </c>
      <c r="R708">
        <f t="shared" si="76"/>
        <v>0</v>
      </c>
      <c r="S708">
        <f t="shared" si="77"/>
        <v>0</v>
      </c>
    </row>
    <row r="709" spans="1:19" x14ac:dyDescent="0.2">
      <c r="A709" t="s">
        <v>718</v>
      </c>
      <c r="B709" t="s">
        <v>12</v>
      </c>
      <c r="D709">
        <v>1838</v>
      </c>
      <c r="E709">
        <v>1923</v>
      </c>
      <c r="F709" t="s">
        <v>34</v>
      </c>
      <c r="G709">
        <f t="shared" si="78"/>
        <v>0</v>
      </c>
      <c r="H709" t="s">
        <v>14</v>
      </c>
      <c r="I709">
        <f t="shared" si="74"/>
        <v>1</v>
      </c>
      <c r="J709">
        <f t="shared" si="79"/>
        <v>35</v>
      </c>
      <c r="K709" t="s">
        <v>186</v>
      </c>
      <c r="L709" t="s">
        <v>758</v>
      </c>
      <c r="M709" t="s">
        <v>24</v>
      </c>
      <c r="N709">
        <v>1873</v>
      </c>
      <c r="O709" t="s">
        <v>12</v>
      </c>
      <c r="P709" t="s">
        <v>42</v>
      </c>
      <c r="Q709" t="s">
        <v>12</v>
      </c>
      <c r="R709">
        <f t="shared" si="76"/>
        <v>0</v>
      </c>
      <c r="S709">
        <f t="shared" si="77"/>
        <v>0</v>
      </c>
    </row>
    <row r="710" spans="1:19" x14ac:dyDescent="0.2">
      <c r="A710" t="s">
        <v>718</v>
      </c>
      <c r="B710" t="s">
        <v>12</v>
      </c>
      <c r="D710">
        <v>1838</v>
      </c>
      <c r="E710">
        <v>1923</v>
      </c>
      <c r="F710" t="s">
        <v>34</v>
      </c>
      <c r="G710">
        <f t="shared" si="78"/>
        <v>0</v>
      </c>
      <c r="H710" t="s">
        <v>14</v>
      </c>
      <c r="I710">
        <f t="shared" si="74"/>
        <v>1</v>
      </c>
      <c r="J710">
        <f t="shared" si="79"/>
        <v>35</v>
      </c>
      <c r="K710" t="s">
        <v>186</v>
      </c>
      <c r="L710" t="s">
        <v>759</v>
      </c>
      <c r="M710" t="s">
        <v>24</v>
      </c>
      <c r="N710">
        <v>1873</v>
      </c>
      <c r="O710" t="s">
        <v>12</v>
      </c>
      <c r="P710" t="s">
        <v>42</v>
      </c>
      <c r="Q710" t="s">
        <v>12</v>
      </c>
      <c r="R710">
        <f t="shared" si="76"/>
        <v>0</v>
      </c>
      <c r="S710">
        <f t="shared" si="77"/>
        <v>0</v>
      </c>
    </row>
    <row r="711" spans="1:19" x14ac:dyDescent="0.2">
      <c r="A711" t="s">
        <v>718</v>
      </c>
      <c r="B711" t="s">
        <v>12</v>
      </c>
      <c r="D711">
        <v>1838</v>
      </c>
      <c r="E711">
        <v>1923</v>
      </c>
      <c r="F711" t="s">
        <v>34</v>
      </c>
      <c r="G711">
        <f t="shared" si="78"/>
        <v>0</v>
      </c>
      <c r="H711" t="s">
        <v>14</v>
      </c>
      <c r="I711">
        <f t="shared" si="74"/>
        <v>1</v>
      </c>
      <c r="J711">
        <f t="shared" si="79"/>
        <v>35</v>
      </c>
      <c r="K711" t="s">
        <v>186</v>
      </c>
      <c r="L711" t="s">
        <v>760</v>
      </c>
      <c r="M711" t="s">
        <v>24</v>
      </c>
      <c r="N711">
        <v>1873</v>
      </c>
      <c r="O711" t="s">
        <v>12</v>
      </c>
      <c r="P711" t="s">
        <v>42</v>
      </c>
      <c r="Q711" t="s">
        <v>12</v>
      </c>
      <c r="R711">
        <f t="shared" si="76"/>
        <v>0</v>
      </c>
      <c r="S711">
        <f t="shared" si="77"/>
        <v>0</v>
      </c>
    </row>
    <row r="712" spans="1:19" x14ac:dyDescent="0.2">
      <c r="A712" t="s">
        <v>718</v>
      </c>
      <c r="B712" t="s">
        <v>12</v>
      </c>
      <c r="D712">
        <v>1838</v>
      </c>
      <c r="E712">
        <v>1923</v>
      </c>
      <c r="F712" t="s">
        <v>34</v>
      </c>
      <c r="G712">
        <f t="shared" si="78"/>
        <v>0</v>
      </c>
      <c r="H712" t="s">
        <v>14</v>
      </c>
      <c r="I712">
        <f t="shared" si="74"/>
        <v>1</v>
      </c>
      <c r="J712">
        <f t="shared" si="79"/>
        <v>35</v>
      </c>
      <c r="K712" t="s">
        <v>186</v>
      </c>
      <c r="L712" t="s">
        <v>761</v>
      </c>
      <c r="M712" t="s">
        <v>24</v>
      </c>
      <c r="N712">
        <v>1873</v>
      </c>
      <c r="O712" t="s">
        <v>12</v>
      </c>
      <c r="P712" t="s">
        <v>42</v>
      </c>
      <c r="Q712" t="s">
        <v>12</v>
      </c>
      <c r="R712">
        <f t="shared" si="76"/>
        <v>0</v>
      </c>
      <c r="S712">
        <f t="shared" si="77"/>
        <v>0</v>
      </c>
    </row>
    <row r="713" spans="1:19" x14ac:dyDescent="0.2">
      <c r="A713" t="s">
        <v>718</v>
      </c>
      <c r="B713" t="s">
        <v>12</v>
      </c>
      <c r="D713">
        <v>1838</v>
      </c>
      <c r="E713">
        <v>1923</v>
      </c>
      <c r="F713" t="s">
        <v>34</v>
      </c>
      <c r="G713">
        <f t="shared" si="78"/>
        <v>0</v>
      </c>
      <c r="H713" t="s">
        <v>14</v>
      </c>
      <c r="I713">
        <f t="shared" si="74"/>
        <v>1</v>
      </c>
      <c r="J713">
        <f t="shared" si="79"/>
        <v>35</v>
      </c>
      <c r="K713" t="s">
        <v>186</v>
      </c>
      <c r="L713" t="s">
        <v>762</v>
      </c>
      <c r="M713" t="s">
        <v>24</v>
      </c>
      <c r="N713">
        <v>1873</v>
      </c>
      <c r="O713" t="s">
        <v>12</v>
      </c>
      <c r="P713" t="s">
        <v>42</v>
      </c>
      <c r="Q713" t="s">
        <v>12</v>
      </c>
      <c r="R713">
        <f t="shared" si="76"/>
        <v>0</v>
      </c>
      <c r="S713">
        <f t="shared" si="77"/>
        <v>0</v>
      </c>
    </row>
    <row r="714" spans="1:19" x14ac:dyDescent="0.2">
      <c r="A714" t="s">
        <v>718</v>
      </c>
      <c r="B714" t="s">
        <v>12</v>
      </c>
      <c r="D714">
        <v>1838</v>
      </c>
      <c r="E714">
        <v>1923</v>
      </c>
      <c r="F714" t="s">
        <v>34</v>
      </c>
      <c r="G714">
        <f t="shared" si="78"/>
        <v>0</v>
      </c>
      <c r="H714" t="s">
        <v>14</v>
      </c>
      <c r="I714">
        <f t="shared" si="74"/>
        <v>1</v>
      </c>
      <c r="J714">
        <f t="shared" si="79"/>
        <v>35</v>
      </c>
      <c r="K714" t="s">
        <v>186</v>
      </c>
      <c r="L714" t="s">
        <v>763</v>
      </c>
      <c r="M714" t="s">
        <v>24</v>
      </c>
      <c r="N714">
        <v>1873</v>
      </c>
      <c r="O714" t="s">
        <v>12</v>
      </c>
      <c r="P714" t="s">
        <v>42</v>
      </c>
      <c r="Q714" t="s">
        <v>12</v>
      </c>
      <c r="R714">
        <f t="shared" si="76"/>
        <v>0</v>
      </c>
      <c r="S714">
        <f t="shared" si="77"/>
        <v>0</v>
      </c>
    </row>
    <row r="715" spans="1:19" x14ac:dyDescent="0.2">
      <c r="A715" t="s">
        <v>718</v>
      </c>
      <c r="B715" t="s">
        <v>12</v>
      </c>
      <c r="D715">
        <v>1838</v>
      </c>
      <c r="E715">
        <v>1923</v>
      </c>
      <c r="F715" t="s">
        <v>34</v>
      </c>
      <c r="G715">
        <f t="shared" si="78"/>
        <v>0</v>
      </c>
      <c r="H715" t="s">
        <v>14</v>
      </c>
      <c r="I715">
        <f t="shared" si="74"/>
        <v>1</v>
      </c>
      <c r="J715">
        <f t="shared" si="79"/>
        <v>35</v>
      </c>
      <c r="K715" t="s">
        <v>186</v>
      </c>
      <c r="L715" t="s">
        <v>764</v>
      </c>
      <c r="M715" t="s">
        <v>24</v>
      </c>
      <c r="N715">
        <v>1873</v>
      </c>
      <c r="O715" t="s">
        <v>12</v>
      </c>
      <c r="P715" t="s">
        <v>42</v>
      </c>
      <c r="Q715" t="s">
        <v>12</v>
      </c>
      <c r="R715">
        <f t="shared" si="76"/>
        <v>0</v>
      </c>
      <c r="S715">
        <f t="shared" si="77"/>
        <v>0</v>
      </c>
    </row>
    <row r="716" spans="1:19" x14ac:dyDescent="0.2">
      <c r="A716" t="s">
        <v>718</v>
      </c>
      <c r="B716" t="s">
        <v>12</v>
      </c>
      <c r="D716">
        <v>1838</v>
      </c>
      <c r="E716">
        <v>1923</v>
      </c>
      <c r="F716" t="s">
        <v>34</v>
      </c>
      <c r="G716">
        <f t="shared" si="78"/>
        <v>0</v>
      </c>
      <c r="H716" t="s">
        <v>14</v>
      </c>
      <c r="I716">
        <f t="shared" si="74"/>
        <v>1</v>
      </c>
      <c r="J716">
        <f t="shared" si="79"/>
        <v>35</v>
      </c>
      <c r="K716" t="s">
        <v>186</v>
      </c>
      <c r="L716" t="s">
        <v>765</v>
      </c>
      <c r="M716" t="s">
        <v>24</v>
      </c>
      <c r="N716">
        <v>1873</v>
      </c>
      <c r="O716" t="s">
        <v>12</v>
      </c>
      <c r="P716" t="s">
        <v>42</v>
      </c>
      <c r="Q716" t="s">
        <v>12</v>
      </c>
      <c r="R716">
        <f t="shared" si="76"/>
        <v>0</v>
      </c>
      <c r="S716">
        <f t="shared" si="77"/>
        <v>0</v>
      </c>
    </row>
    <row r="717" spans="1:19" x14ac:dyDescent="0.2">
      <c r="A717" t="s">
        <v>718</v>
      </c>
      <c r="B717" t="s">
        <v>12</v>
      </c>
      <c r="D717">
        <v>1838</v>
      </c>
      <c r="E717">
        <v>1923</v>
      </c>
      <c r="F717" t="s">
        <v>34</v>
      </c>
      <c r="G717">
        <f t="shared" si="78"/>
        <v>0</v>
      </c>
      <c r="H717" t="s">
        <v>14</v>
      </c>
      <c r="I717">
        <f t="shared" si="74"/>
        <v>1</v>
      </c>
      <c r="J717">
        <f t="shared" si="79"/>
        <v>35</v>
      </c>
      <c r="K717" t="s">
        <v>186</v>
      </c>
      <c r="L717" t="s">
        <v>766</v>
      </c>
      <c r="M717" t="s">
        <v>24</v>
      </c>
      <c r="N717">
        <v>1873</v>
      </c>
      <c r="O717" t="s">
        <v>12</v>
      </c>
      <c r="P717" t="s">
        <v>42</v>
      </c>
      <c r="Q717" t="s">
        <v>12</v>
      </c>
      <c r="R717">
        <f t="shared" si="76"/>
        <v>0</v>
      </c>
      <c r="S717">
        <f t="shared" si="77"/>
        <v>0</v>
      </c>
    </row>
    <row r="718" spans="1:19" x14ac:dyDescent="0.2">
      <c r="A718" t="s">
        <v>718</v>
      </c>
      <c r="B718" t="s">
        <v>12</v>
      </c>
      <c r="D718">
        <v>1838</v>
      </c>
      <c r="E718">
        <v>1923</v>
      </c>
      <c r="F718" t="s">
        <v>34</v>
      </c>
      <c r="G718">
        <f t="shared" si="78"/>
        <v>0</v>
      </c>
      <c r="H718" t="s">
        <v>14</v>
      </c>
      <c r="I718">
        <f t="shared" si="74"/>
        <v>1</v>
      </c>
      <c r="J718">
        <f t="shared" si="79"/>
        <v>35</v>
      </c>
      <c r="K718" t="s">
        <v>186</v>
      </c>
      <c r="L718" t="s">
        <v>767</v>
      </c>
      <c r="M718" t="s">
        <v>24</v>
      </c>
      <c r="N718">
        <v>1873</v>
      </c>
      <c r="O718" t="s">
        <v>12</v>
      </c>
      <c r="P718" t="s">
        <v>42</v>
      </c>
      <c r="Q718" t="s">
        <v>12</v>
      </c>
      <c r="R718">
        <f t="shared" si="76"/>
        <v>0</v>
      </c>
      <c r="S718">
        <f t="shared" si="77"/>
        <v>0</v>
      </c>
    </row>
    <row r="719" spans="1:19" x14ac:dyDescent="0.2">
      <c r="A719" t="s">
        <v>718</v>
      </c>
      <c r="B719" t="s">
        <v>12</v>
      </c>
      <c r="D719">
        <v>1838</v>
      </c>
      <c r="E719">
        <v>1923</v>
      </c>
      <c r="F719" t="s">
        <v>34</v>
      </c>
      <c r="G719">
        <f t="shared" si="78"/>
        <v>0</v>
      </c>
      <c r="H719" t="s">
        <v>14</v>
      </c>
      <c r="I719">
        <f t="shared" si="74"/>
        <v>1</v>
      </c>
      <c r="J719">
        <f t="shared" si="79"/>
        <v>35</v>
      </c>
      <c r="K719" t="s">
        <v>186</v>
      </c>
      <c r="L719" t="s">
        <v>768</v>
      </c>
      <c r="M719" t="s">
        <v>24</v>
      </c>
      <c r="N719">
        <v>1873</v>
      </c>
      <c r="O719" t="s">
        <v>12</v>
      </c>
      <c r="P719" t="s">
        <v>42</v>
      </c>
      <c r="Q719" t="s">
        <v>12</v>
      </c>
      <c r="R719">
        <f t="shared" si="76"/>
        <v>0</v>
      </c>
      <c r="S719">
        <f t="shared" si="77"/>
        <v>0</v>
      </c>
    </row>
    <row r="720" spans="1:19" x14ac:dyDescent="0.2">
      <c r="A720" t="s">
        <v>718</v>
      </c>
      <c r="B720" t="s">
        <v>12</v>
      </c>
      <c r="D720">
        <v>1838</v>
      </c>
      <c r="E720">
        <v>1923</v>
      </c>
      <c r="F720" t="s">
        <v>34</v>
      </c>
      <c r="G720">
        <f t="shared" si="78"/>
        <v>0</v>
      </c>
      <c r="H720" t="s">
        <v>14</v>
      </c>
      <c r="I720">
        <f t="shared" si="74"/>
        <v>1</v>
      </c>
      <c r="J720">
        <f t="shared" si="79"/>
        <v>35</v>
      </c>
      <c r="K720" t="s">
        <v>186</v>
      </c>
      <c r="L720" t="s">
        <v>131</v>
      </c>
      <c r="M720" t="s">
        <v>24</v>
      </c>
      <c r="N720">
        <v>1873</v>
      </c>
      <c r="O720" t="s">
        <v>12</v>
      </c>
      <c r="P720" t="s">
        <v>42</v>
      </c>
      <c r="Q720" t="s">
        <v>12</v>
      </c>
      <c r="R720">
        <f t="shared" si="76"/>
        <v>0</v>
      </c>
      <c r="S720">
        <f t="shared" si="77"/>
        <v>0</v>
      </c>
    </row>
    <row r="721" spans="1:19" x14ac:dyDescent="0.2">
      <c r="A721" t="s">
        <v>718</v>
      </c>
      <c r="B721" t="s">
        <v>12</v>
      </c>
      <c r="D721">
        <v>1838</v>
      </c>
      <c r="E721">
        <v>1923</v>
      </c>
      <c r="F721" t="s">
        <v>34</v>
      </c>
      <c r="G721">
        <f t="shared" si="78"/>
        <v>0</v>
      </c>
      <c r="H721" t="s">
        <v>14</v>
      </c>
      <c r="I721">
        <f t="shared" si="74"/>
        <v>1</v>
      </c>
      <c r="J721">
        <f t="shared" si="79"/>
        <v>35</v>
      </c>
      <c r="K721" t="s">
        <v>186</v>
      </c>
      <c r="L721" t="s">
        <v>769</v>
      </c>
      <c r="M721" t="s">
        <v>24</v>
      </c>
      <c r="N721">
        <v>1873</v>
      </c>
      <c r="O721" t="s">
        <v>12</v>
      </c>
      <c r="P721" t="s">
        <v>42</v>
      </c>
      <c r="Q721" t="s">
        <v>12</v>
      </c>
      <c r="R721">
        <f t="shared" si="76"/>
        <v>0</v>
      </c>
      <c r="S721">
        <f t="shared" si="77"/>
        <v>0</v>
      </c>
    </row>
    <row r="722" spans="1:19" x14ac:dyDescent="0.2">
      <c r="A722" t="s">
        <v>718</v>
      </c>
      <c r="B722" t="s">
        <v>12</v>
      </c>
      <c r="D722">
        <v>1838</v>
      </c>
      <c r="E722">
        <v>1923</v>
      </c>
      <c r="F722" t="s">
        <v>34</v>
      </c>
      <c r="G722">
        <f t="shared" si="78"/>
        <v>0</v>
      </c>
      <c r="H722" t="s">
        <v>14</v>
      </c>
      <c r="I722">
        <f t="shared" si="74"/>
        <v>1</v>
      </c>
      <c r="J722">
        <f t="shared" si="79"/>
        <v>35</v>
      </c>
      <c r="K722" t="s">
        <v>186</v>
      </c>
      <c r="L722" t="s">
        <v>770</v>
      </c>
      <c r="M722" t="s">
        <v>24</v>
      </c>
      <c r="N722">
        <v>1873</v>
      </c>
      <c r="O722" t="s">
        <v>12</v>
      </c>
      <c r="P722" t="s">
        <v>42</v>
      </c>
      <c r="Q722" t="s">
        <v>12</v>
      </c>
      <c r="R722">
        <f t="shared" si="76"/>
        <v>0</v>
      </c>
      <c r="S722">
        <f t="shared" si="77"/>
        <v>0</v>
      </c>
    </row>
    <row r="723" spans="1:19" x14ac:dyDescent="0.2">
      <c r="A723" t="s">
        <v>718</v>
      </c>
      <c r="B723" t="s">
        <v>12</v>
      </c>
      <c r="D723">
        <v>1838</v>
      </c>
      <c r="E723">
        <v>1923</v>
      </c>
      <c r="F723" t="s">
        <v>34</v>
      </c>
      <c r="G723">
        <f t="shared" si="78"/>
        <v>0</v>
      </c>
      <c r="H723" t="s">
        <v>14</v>
      </c>
      <c r="I723">
        <f t="shared" ref="I723:I786" si="80">IF(H723="Dead",0,IF(H723="Alive",1,"."))</f>
        <v>1</v>
      </c>
      <c r="J723">
        <f t="shared" si="79"/>
        <v>35</v>
      </c>
      <c r="K723" t="s">
        <v>186</v>
      </c>
      <c r="L723" t="s">
        <v>771</v>
      </c>
      <c r="M723" t="s">
        <v>24</v>
      </c>
      <c r="N723">
        <v>1873</v>
      </c>
      <c r="O723" t="s">
        <v>12</v>
      </c>
      <c r="P723" t="s">
        <v>42</v>
      </c>
      <c r="Q723" t="s">
        <v>12</v>
      </c>
      <c r="R723">
        <f t="shared" si="76"/>
        <v>0</v>
      </c>
      <c r="S723">
        <f t="shared" si="77"/>
        <v>0</v>
      </c>
    </row>
    <row r="724" spans="1:19" x14ac:dyDescent="0.2">
      <c r="A724" t="s">
        <v>718</v>
      </c>
      <c r="B724" t="s">
        <v>12</v>
      </c>
      <c r="D724">
        <v>1838</v>
      </c>
      <c r="E724">
        <v>1923</v>
      </c>
      <c r="F724" t="s">
        <v>34</v>
      </c>
      <c r="G724">
        <f t="shared" si="78"/>
        <v>0</v>
      </c>
      <c r="H724" t="s">
        <v>14</v>
      </c>
      <c r="I724">
        <f t="shared" si="80"/>
        <v>1</v>
      </c>
      <c r="J724">
        <f t="shared" si="79"/>
        <v>35</v>
      </c>
      <c r="K724" t="s">
        <v>186</v>
      </c>
      <c r="L724" t="s">
        <v>772</v>
      </c>
      <c r="M724" t="s">
        <v>24</v>
      </c>
      <c r="N724">
        <v>1873</v>
      </c>
      <c r="O724" t="s">
        <v>12</v>
      </c>
      <c r="P724" t="s">
        <v>42</v>
      </c>
      <c r="Q724" t="s">
        <v>12</v>
      </c>
      <c r="R724">
        <f t="shared" si="76"/>
        <v>0</v>
      </c>
      <c r="S724">
        <f t="shared" si="77"/>
        <v>0</v>
      </c>
    </row>
    <row r="725" spans="1:19" x14ac:dyDescent="0.2">
      <c r="A725" t="s">
        <v>718</v>
      </c>
      <c r="B725" t="s">
        <v>12</v>
      </c>
      <c r="D725">
        <v>1838</v>
      </c>
      <c r="E725">
        <v>1923</v>
      </c>
      <c r="F725" t="s">
        <v>34</v>
      </c>
      <c r="G725">
        <f t="shared" si="78"/>
        <v>0</v>
      </c>
      <c r="H725" t="s">
        <v>14</v>
      </c>
      <c r="I725">
        <f t="shared" si="80"/>
        <v>1</v>
      </c>
      <c r="J725">
        <f t="shared" si="79"/>
        <v>35</v>
      </c>
      <c r="K725" t="s">
        <v>186</v>
      </c>
      <c r="L725" t="s">
        <v>773</v>
      </c>
      <c r="M725" t="s">
        <v>24</v>
      </c>
      <c r="N725">
        <v>1873</v>
      </c>
      <c r="O725" t="s">
        <v>12</v>
      </c>
      <c r="P725" t="s">
        <v>42</v>
      </c>
      <c r="Q725" t="s">
        <v>12</v>
      </c>
      <c r="R725">
        <f t="shared" si="76"/>
        <v>0</v>
      </c>
      <c r="S725">
        <f t="shared" si="77"/>
        <v>0</v>
      </c>
    </row>
    <row r="726" spans="1:19" x14ac:dyDescent="0.2">
      <c r="A726" t="s">
        <v>718</v>
      </c>
      <c r="B726" t="s">
        <v>12</v>
      </c>
      <c r="D726">
        <v>1838</v>
      </c>
      <c r="E726">
        <v>1923</v>
      </c>
      <c r="F726" t="s">
        <v>34</v>
      </c>
      <c r="G726">
        <f t="shared" si="78"/>
        <v>0</v>
      </c>
      <c r="H726" t="s">
        <v>14</v>
      </c>
      <c r="I726">
        <f t="shared" si="80"/>
        <v>1</v>
      </c>
      <c r="J726">
        <f t="shared" si="79"/>
        <v>35</v>
      </c>
      <c r="K726" t="s">
        <v>186</v>
      </c>
      <c r="L726" t="s">
        <v>774</v>
      </c>
      <c r="M726" t="s">
        <v>24</v>
      </c>
      <c r="N726">
        <v>1873</v>
      </c>
      <c r="O726" t="s">
        <v>12</v>
      </c>
      <c r="P726" t="s">
        <v>42</v>
      </c>
      <c r="Q726" t="s">
        <v>12</v>
      </c>
      <c r="R726">
        <f t="shared" si="76"/>
        <v>0</v>
      </c>
      <c r="S726">
        <f t="shared" si="77"/>
        <v>0</v>
      </c>
    </row>
    <row r="727" spans="1:19" x14ac:dyDescent="0.2">
      <c r="A727" t="s">
        <v>718</v>
      </c>
      <c r="B727" t="s">
        <v>12</v>
      </c>
      <c r="D727">
        <v>1838</v>
      </c>
      <c r="E727">
        <v>1923</v>
      </c>
      <c r="F727" t="s">
        <v>34</v>
      </c>
      <c r="G727">
        <f t="shared" si="78"/>
        <v>0</v>
      </c>
      <c r="H727" t="s">
        <v>14</v>
      </c>
      <c r="I727">
        <f t="shared" si="80"/>
        <v>1</v>
      </c>
      <c r="J727">
        <f t="shared" si="79"/>
        <v>35</v>
      </c>
      <c r="K727" t="s">
        <v>186</v>
      </c>
      <c r="L727" t="s">
        <v>775</v>
      </c>
      <c r="M727" t="s">
        <v>24</v>
      </c>
      <c r="N727">
        <v>1873</v>
      </c>
      <c r="O727" t="s">
        <v>12</v>
      </c>
      <c r="P727" t="s">
        <v>42</v>
      </c>
      <c r="Q727" t="s">
        <v>12</v>
      </c>
      <c r="R727">
        <f t="shared" si="76"/>
        <v>0</v>
      </c>
      <c r="S727">
        <f t="shared" si="77"/>
        <v>0</v>
      </c>
    </row>
    <row r="728" spans="1:19" x14ac:dyDescent="0.2">
      <c r="A728" t="s">
        <v>718</v>
      </c>
      <c r="B728" t="s">
        <v>12</v>
      </c>
      <c r="D728">
        <v>1838</v>
      </c>
      <c r="E728">
        <v>1923</v>
      </c>
      <c r="F728" t="s">
        <v>34</v>
      </c>
      <c r="G728">
        <f t="shared" si="78"/>
        <v>0</v>
      </c>
      <c r="H728" t="s">
        <v>14</v>
      </c>
      <c r="I728">
        <f t="shared" si="80"/>
        <v>1</v>
      </c>
      <c r="J728">
        <f t="shared" si="79"/>
        <v>35</v>
      </c>
      <c r="K728" t="s">
        <v>186</v>
      </c>
      <c r="L728" t="s">
        <v>776</v>
      </c>
      <c r="M728" t="s">
        <v>24</v>
      </c>
      <c r="N728">
        <v>1873</v>
      </c>
      <c r="O728" t="s">
        <v>12</v>
      </c>
      <c r="P728" t="s">
        <v>42</v>
      </c>
      <c r="Q728" t="s">
        <v>12</v>
      </c>
      <c r="R728">
        <f t="shared" si="76"/>
        <v>0</v>
      </c>
      <c r="S728">
        <f t="shared" si="77"/>
        <v>0</v>
      </c>
    </row>
    <row r="729" spans="1:19" x14ac:dyDescent="0.2">
      <c r="A729" t="s">
        <v>718</v>
      </c>
      <c r="B729" t="s">
        <v>12</v>
      </c>
      <c r="D729">
        <v>1838</v>
      </c>
      <c r="E729">
        <v>1923</v>
      </c>
      <c r="F729" t="s">
        <v>34</v>
      </c>
      <c r="G729">
        <f t="shared" si="78"/>
        <v>0</v>
      </c>
      <c r="H729" t="s">
        <v>14</v>
      </c>
      <c r="I729">
        <f t="shared" si="80"/>
        <v>1</v>
      </c>
      <c r="J729">
        <f t="shared" si="79"/>
        <v>35</v>
      </c>
      <c r="K729" t="s">
        <v>186</v>
      </c>
      <c r="L729" t="s">
        <v>777</v>
      </c>
      <c r="M729" t="s">
        <v>24</v>
      </c>
      <c r="N729">
        <v>1873</v>
      </c>
      <c r="O729" t="s">
        <v>12</v>
      </c>
      <c r="P729" t="s">
        <v>42</v>
      </c>
      <c r="Q729" t="s">
        <v>12</v>
      </c>
      <c r="R729">
        <f t="shared" si="76"/>
        <v>0</v>
      </c>
      <c r="S729">
        <f t="shared" si="77"/>
        <v>0</v>
      </c>
    </row>
    <row r="730" spans="1:19" x14ac:dyDescent="0.2">
      <c r="A730" t="s">
        <v>718</v>
      </c>
      <c r="B730" t="s">
        <v>12</v>
      </c>
      <c r="D730">
        <v>1838</v>
      </c>
      <c r="E730">
        <v>1923</v>
      </c>
      <c r="F730" t="s">
        <v>34</v>
      </c>
      <c r="G730">
        <f t="shared" si="78"/>
        <v>0</v>
      </c>
      <c r="H730" t="s">
        <v>14</v>
      </c>
      <c r="I730">
        <f t="shared" si="80"/>
        <v>1</v>
      </c>
      <c r="J730">
        <f t="shared" si="79"/>
        <v>35</v>
      </c>
      <c r="K730" t="s">
        <v>186</v>
      </c>
      <c r="L730" t="s">
        <v>778</v>
      </c>
      <c r="M730" t="s">
        <v>24</v>
      </c>
      <c r="N730">
        <v>1873</v>
      </c>
      <c r="O730" t="s">
        <v>12</v>
      </c>
      <c r="P730" t="s">
        <v>42</v>
      </c>
      <c r="Q730" t="s">
        <v>12</v>
      </c>
      <c r="R730">
        <f t="shared" si="76"/>
        <v>0</v>
      </c>
      <c r="S730">
        <f t="shared" si="77"/>
        <v>0</v>
      </c>
    </row>
    <row r="731" spans="1:19" x14ac:dyDescent="0.2">
      <c r="A731" t="s">
        <v>718</v>
      </c>
      <c r="B731" t="s">
        <v>12</v>
      </c>
      <c r="D731">
        <v>1838</v>
      </c>
      <c r="E731">
        <v>1923</v>
      </c>
      <c r="F731" t="s">
        <v>34</v>
      </c>
      <c r="G731">
        <f t="shared" si="78"/>
        <v>0</v>
      </c>
      <c r="H731" t="s">
        <v>14</v>
      </c>
      <c r="I731">
        <f t="shared" si="80"/>
        <v>1</v>
      </c>
      <c r="J731">
        <f t="shared" si="79"/>
        <v>35</v>
      </c>
      <c r="K731" t="s">
        <v>186</v>
      </c>
      <c r="L731" t="s">
        <v>779</v>
      </c>
      <c r="M731" t="s">
        <v>24</v>
      </c>
      <c r="N731">
        <v>1873</v>
      </c>
      <c r="O731" t="s">
        <v>12</v>
      </c>
      <c r="P731" t="s">
        <v>42</v>
      </c>
      <c r="Q731" t="s">
        <v>12</v>
      </c>
      <c r="R731">
        <f t="shared" si="76"/>
        <v>0</v>
      </c>
      <c r="S731">
        <f t="shared" si="77"/>
        <v>0</v>
      </c>
    </row>
    <row r="732" spans="1:19" x14ac:dyDescent="0.2">
      <c r="A732" t="s">
        <v>718</v>
      </c>
      <c r="B732" t="s">
        <v>12</v>
      </c>
      <c r="D732">
        <v>1838</v>
      </c>
      <c r="E732">
        <v>1923</v>
      </c>
      <c r="F732" t="s">
        <v>34</v>
      </c>
      <c r="G732">
        <f t="shared" si="78"/>
        <v>0</v>
      </c>
      <c r="H732" t="s">
        <v>14</v>
      </c>
      <c r="I732">
        <f t="shared" si="80"/>
        <v>1</v>
      </c>
      <c r="J732">
        <f t="shared" si="79"/>
        <v>35</v>
      </c>
      <c r="K732" t="s">
        <v>186</v>
      </c>
      <c r="L732" t="s">
        <v>780</v>
      </c>
      <c r="M732" t="s">
        <v>24</v>
      </c>
      <c r="N732">
        <v>1873</v>
      </c>
      <c r="O732" t="s">
        <v>12</v>
      </c>
      <c r="P732" t="s">
        <v>42</v>
      </c>
      <c r="Q732" t="s">
        <v>12</v>
      </c>
      <c r="R732">
        <f t="shared" si="76"/>
        <v>0</v>
      </c>
      <c r="S732">
        <f t="shared" si="77"/>
        <v>0</v>
      </c>
    </row>
    <row r="733" spans="1:19" x14ac:dyDescent="0.2">
      <c r="A733" t="s">
        <v>718</v>
      </c>
      <c r="B733" t="s">
        <v>12</v>
      </c>
      <c r="C733">
        <f t="shared" ref="C733:C796" si="81">IF(B733="American",1,0)</f>
        <v>0</v>
      </c>
      <c r="D733">
        <v>1838</v>
      </c>
      <c r="E733">
        <v>1923</v>
      </c>
      <c r="F733" t="s">
        <v>34</v>
      </c>
      <c r="G733">
        <f t="shared" si="78"/>
        <v>0</v>
      </c>
      <c r="H733" t="s">
        <v>14</v>
      </c>
      <c r="I733">
        <f t="shared" si="80"/>
        <v>1</v>
      </c>
      <c r="J733">
        <f t="shared" si="79"/>
        <v>35</v>
      </c>
      <c r="K733" t="s">
        <v>186</v>
      </c>
      <c r="L733" t="s">
        <v>781</v>
      </c>
      <c r="M733" t="s">
        <v>24</v>
      </c>
      <c r="N733">
        <v>1873</v>
      </c>
      <c r="O733" t="s">
        <v>12</v>
      </c>
      <c r="P733" t="s">
        <v>42</v>
      </c>
      <c r="Q733" t="s">
        <v>12</v>
      </c>
      <c r="R733">
        <f t="shared" si="76"/>
        <v>0</v>
      </c>
      <c r="S733">
        <f t="shared" si="77"/>
        <v>0</v>
      </c>
    </row>
    <row r="734" spans="1:19" x14ac:dyDescent="0.2">
      <c r="A734" t="s">
        <v>718</v>
      </c>
      <c r="B734" t="s">
        <v>12</v>
      </c>
      <c r="C734">
        <f t="shared" si="81"/>
        <v>0</v>
      </c>
      <c r="D734">
        <v>1838</v>
      </c>
      <c r="E734">
        <v>1923</v>
      </c>
      <c r="F734" t="s">
        <v>34</v>
      </c>
      <c r="G734">
        <f t="shared" si="78"/>
        <v>0</v>
      </c>
      <c r="H734" t="s">
        <v>14</v>
      </c>
      <c r="I734">
        <f t="shared" si="80"/>
        <v>1</v>
      </c>
      <c r="J734">
        <f t="shared" si="79"/>
        <v>35</v>
      </c>
      <c r="K734" t="s">
        <v>186</v>
      </c>
      <c r="L734" t="s">
        <v>782</v>
      </c>
      <c r="M734" t="s">
        <v>24</v>
      </c>
      <c r="N734">
        <v>1873</v>
      </c>
      <c r="O734" t="s">
        <v>12</v>
      </c>
      <c r="P734" t="s">
        <v>42</v>
      </c>
      <c r="Q734" t="s">
        <v>12</v>
      </c>
      <c r="R734">
        <f t="shared" si="76"/>
        <v>0</v>
      </c>
      <c r="S734">
        <f t="shared" si="77"/>
        <v>0</v>
      </c>
    </row>
    <row r="735" spans="1:19" x14ac:dyDescent="0.2">
      <c r="A735" t="s">
        <v>718</v>
      </c>
      <c r="B735" t="s">
        <v>12</v>
      </c>
      <c r="C735">
        <f t="shared" si="81"/>
        <v>0</v>
      </c>
      <c r="D735">
        <v>1838</v>
      </c>
      <c r="E735">
        <v>1923</v>
      </c>
      <c r="F735" t="s">
        <v>34</v>
      </c>
      <c r="G735">
        <f t="shared" si="78"/>
        <v>0</v>
      </c>
      <c r="H735" t="s">
        <v>14</v>
      </c>
      <c r="I735">
        <f t="shared" si="80"/>
        <v>1</v>
      </c>
      <c r="J735">
        <f t="shared" si="79"/>
        <v>35</v>
      </c>
      <c r="K735" t="s">
        <v>186</v>
      </c>
      <c r="L735" t="s">
        <v>783</v>
      </c>
      <c r="M735" t="s">
        <v>24</v>
      </c>
      <c r="N735">
        <v>1873</v>
      </c>
      <c r="O735" t="s">
        <v>12</v>
      </c>
      <c r="P735" t="s">
        <v>42</v>
      </c>
      <c r="Q735" t="s">
        <v>12</v>
      </c>
      <c r="R735">
        <f t="shared" si="76"/>
        <v>0</v>
      </c>
      <c r="S735">
        <f t="shared" si="77"/>
        <v>0</v>
      </c>
    </row>
    <row r="736" spans="1:19" x14ac:dyDescent="0.2">
      <c r="A736" t="s">
        <v>718</v>
      </c>
      <c r="B736" t="s">
        <v>12</v>
      </c>
      <c r="C736">
        <f t="shared" si="81"/>
        <v>0</v>
      </c>
      <c r="D736">
        <v>1838</v>
      </c>
      <c r="E736">
        <v>1923</v>
      </c>
      <c r="F736" t="s">
        <v>34</v>
      </c>
      <c r="G736">
        <f t="shared" si="78"/>
        <v>0</v>
      </c>
      <c r="H736" t="s">
        <v>14</v>
      </c>
      <c r="I736">
        <f t="shared" si="80"/>
        <v>1</v>
      </c>
      <c r="J736">
        <f t="shared" si="79"/>
        <v>56</v>
      </c>
      <c r="K736" t="s">
        <v>186</v>
      </c>
      <c r="L736" t="s">
        <v>784</v>
      </c>
      <c r="M736" t="s">
        <v>24</v>
      </c>
      <c r="N736">
        <v>1894</v>
      </c>
      <c r="O736" t="s">
        <v>111</v>
      </c>
      <c r="P736" t="s">
        <v>42</v>
      </c>
      <c r="Q736" t="s">
        <v>12</v>
      </c>
      <c r="R736">
        <f t="shared" si="76"/>
        <v>0</v>
      </c>
      <c r="S736">
        <f t="shared" si="77"/>
        <v>1</v>
      </c>
    </row>
    <row r="737" spans="1:19" x14ac:dyDescent="0.2">
      <c r="A737" t="s">
        <v>718</v>
      </c>
      <c r="B737" t="s">
        <v>12</v>
      </c>
      <c r="C737">
        <f t="shared" si="81"/>
        <v>0</v>
      </c>
      <c r="D737">
        <v>1838</v>
      </c>
      <c r="E737">
        <v>1923</v>
      </c>
      <c r="F737" t="s">
        <v>34</v>
      </c>
      <c r="G737">
        <f t="shared" si="78"/>
        <v>0</v>
      </c>
      <c r="H737" t="s">
        <v>14</v>
      </c>
      <c r="I737">
        <f t="shared" si="80"/>
        <v>1</v>
      </c>
      <c r="J737">
        <f t="shared" si="79"/>
        <v>56</v>
      </c>
      <c r="K737" t="s">
        <v>186</v>
      </c>
      <c r="L737" t="s">
        <v>785</v>
      </c>
      <c r="M737" t="s">
        <v>24</v>
      </c>
      <c r="N737">
        <v>1894</v>
      </c>
      <c r="O737" t="s">
        <v>111</v>
      </c>
      <c r="P737" t="s">
        <v>42</v>
      </c>
      <c r="Q737" t="s">
        <v>12</v>
      </c>
      <c r="R737">
        <f t="shared" si="76"/>
        <v>0</v>
      </c>
      <c r="S737">
        <f t="shared" si="77"/>
        <v>1</v>
      </c>
    </row>
    <row r="738" spans="1:19" x14ac:dyDescent="0.2">
      <c r="A738" t="s">
        <v>718</v>
      </c>
      <c r="B738" t="s">
        <v>12</v>
      </c>
      <c r="C738">
        <f t="shared" si="81"/>
        <v>0</v>
      </c>
      <c r="D738">
        <v>1838</v>
      </c>
      <c r="E738">
        <v>1923</v>
      </c>
      <c r="F738" t="s">
        <v>34</v>
      </c>
      <c r="G738">
        <f t="shared" si="78"/>
        <v>0</v>
      </c>
      <c r="H738" t="s">
        <v>14</v>
      </c>
      <c r="I738">
        <f t="shared" si="80"/>
        <v>1</v>
      </c>
      <c r="J738">
        <f t="shared" si="79"/>
        <v>56</v>
      </c>
      <c r="K738" t="s">
        <v>186</v>
      </c>
      <c r="L738" t="s">
        <v>785</v>
      </c>
      <c r="M738" t="s">
        <v>24</v>
      </c>
      <c r="N738">
        <v>1894</v>
      </c>
      <c r="O738" t="s">
        <v>111</v>
      </c>
      <c r="P738" t="s">
        <v>42</v>
      </c>
      <c r="Q738" t="s">
        <v>12</v>
      </c>
      <c r="R738">
        <f t="shared" si="76"/>
        <v>0</v>
      </c>
      <c r="S738">
        <f t="shared" si="77"/>
        <v>1</v>
      </c>
    </row>
    <row r="739" spans="1:19" x14ac:dyDescent="0.2">
      <c r="A739" t="s">
        <v>718</v>
      </c>
      <c r="B739" t="s">
        <v>12</v>
      </c>
      <c r="C739">
        <f t="shared" si="81"/>
        <v>0</v>
      </c>
      <c r="D739">
        <v>1838</v>
      </c>
      <c r="E739">
        <v>1923</v>
      </c>
      <c r="F739" t="s">
        <v>34</v>
      </c>
      <c r="G739">
        <f t="shared" si="78"/>
        <v>0</v>
      </c>
      <c r="H739" t="s">
        <v>14</v>
      </c>
      <c r="I739">
        <f t="shared" si="80"/>
        <v>1</v>
      </c>
      <c r="J739">
        <f t="shared" si="79"/>
        <v>56</v>
      </c>
      <c r="K739" t="s">
        <v>186</v>
      </c>
      <c r="L739" t="s">
        <v>786</v>
      </c>
      <c r="M739" t="s">
        <v>24</v>
      </c>
      <c r="N739">
        <v>1894</v>
      </c>
      <c r="O739" t="s">
        <v>111</v>
      </c>
      <c r="P739" t="s">
        <v>42</v>
      </c>
      <c r="Q739" t="s">
        <v>12</v>
      </c>
      <c r="R739">
        <f t="shared" si="76"/>
        <v>0</v>
      </c>
      <c r="S739">
        <f t="shared" si="77"/>
        <v>1</v>
      </c>
    </row>
    <row r="740" spans="1:19" x14ac:dyDescent="0.2">
      <c r="A740" t="s">
        <v>718</v>
      </c>
      <c r="B740" t="s">
        <v>12</v>
      </c>
      <c r="C740">
        <f t="shared" si="81"/>
        <v>0</v>
      </c>
      <c r="D740">
        <v>1838</v>
      </c>
      <c r="E740">
        <v>1923</v>
      </c>
      <c r="F740" t="s">
        <v>34</v>
      </c>
      <c r="G740">
        <f t="shared" si="78"/>
        <v>0</v>
      </c>
      <c r="H740" t="s">
        <v>14</v>
      </c>
      <c r="I740">
        <f t="shared" si="80"/>
        <v>1</v>
      </c>
      <c r="J740">
        <f t="shared" si="79"/>
        <v>56</v>
      </c>
      <c r="K740" t="s">
        <v>186</v>
      </c>
      <c r="L740" t="s">
        <v>787</v>
      </c>
      <c r="M740" t="s">
        <v>24</v>
      </c>
      <c r="N740">
        <v>1894</v>
      </c>
      <c r="O740" t="s">
        <v>111</v>
      </c>
      <c r="P740" t="s">
        <v>42</v>
      </c>
      <c r="Q740" t="s">
        <v>12</v>
      </c>
      <c r="R740">
        <f t="shared" si="76"/>
        <v>0</v>
      </c>
      <c r="S740">
        <f t="shared" si="77"/>
        <v>1</v>
      </c>
    </row>
    <row r="741" spans="1:19" x14ac:dyDescent="0.2">
      <c r="A741" t="s">
        <v>718</v>
      </c>
      <c r="B741" t="s">
        <v>12</v>
      </c>
      <c r="C741">
        <f t="shared" si="81"/>
        <v>0</v>
      </c>
      <c r="D741">
        <v>1838</v>
      </c>
      <c r="E741">
        <v>1923</v>
      </c>
      <c r="F741" t="s">
        <v>34</v>
      </c>
      <c r="G741">
        <f t="shared" si="78"/>
        <v>0</v>
      </c>
      <c r="H741" t="s">
        <v>14</v>
      </c>
      <c r="I741">
        <f t="shared" si="80"/>
        <v>1</v>
      </c>
      <c r="J741">
        <f t="shared" si="79"/>
        <v>56</v>
      </c>
      <c r="K741" t="s">
        <v>186</v>
      </c>
      <c r="L741" t="s">
        <v>788</v>
      </c>
      <c r="M741" t="s">
        <v>24</v>
      </c>
      <c r="N741">
        <v>1894</v>
      </c>
      <c r="O741" t="s">
        <v>111</v>
      </c>
      <c r="P741" t="s">
        <v>42</v>
      </c>
      <c r="Q741" t="s">
        <v>12</v>
      </c>
      <c r="R741">
        <f t="shared" si="76"/>
        <v>0</v>
      </c>
      <c r="S741">
        <f t="shared" si="77"/>
        <v>1</v>
      </c>
    </row>
    <row r="742" spans="1:19" x14ac:dyDescent="0.2">
      <c r="A742" t="s">
        <v>718</v>
      </c>
      <c r="B742" t="s">
        <v>12</v>
      </c>
      <c r="C742">
        <f t="shared" si="81"/>
        <v>0</v>
      </c>
      <c r="D742">
        <v>1838</v>
      </c>
      <c r="E742">
        <v>1923</v>
      </c>
      <c r="F742" t="s">
        <v>34</v>
      </c>
      <c r="G742">
        <f t="shared" si="78"/>
        <v>0</v>
      </c>
      <c r="H742" t="s">
        <v>14</v>
      </c>
      <c r="I742">
        <f t="shared" si="80"/>
        <v>1</v>
      </c>
      <c r="J742">
        <f t="shared" si="79"/>
        <v>56</v>
      </c>
      <c r="K742" t="s">
        <v>186</v>
      </c>
      <c r="L742" t="s">
        <v>789</v>
      </c>
      <c r="M742" t="s">
        <v>24</v>
      </c>
      <c r="N742">
        <v>1894</v>
      </c>
      <c r="O742" t="s">
        <v>111</v>
      </c>
      <c r="P742" t="s">
        <v>42</v>
      </c>
      <c r="Q742" t="s">
        <v>12</v>
      </c>
      <c r="R742">
        <f t="shared" si="76"/>
        <v>0</v>
      </c>
      <c r="S742">
        <f t="shared" si="77"/>
        <v>1</v>
      </c>
    </row>
    <row r="743" spans="1:19" x14ac:dyDescent="0.2">
      <c r="A743" t="s">
        <v>718</v>
      </c>
      <c r="B743" t="s">
        <v>12</v>
      </c>
      <c r="C743">
        <f t="shared" si="81"/>
        <v>0</v>
      </c>
      <c r="D743">
        <v>1838</v>
      </c>
      <c r="E743">
        <v>1923</v>
      </c>
      <c r="F743" t="s">
        <v>34</v>
      </c>
      <c r="G743">
        <f t="shared" si="78"/>
        <v>0</v>
      </c>
      <c r="H743" t="s">
        <v>14</v>
      </c>
      <c r="I743">
        <f t="shared" si="80"/>
        <v>1</v>
      </c>
      <c r="J743">
        <f t="shared" si="79"/>
        <v>56</v>
      </c>
      <c r="K743" t="s">
        <v>186</v>
      </c>
      <c r="L743" t="s">
        <v>790</v>
      </c>
      <c r="M743" t="s">
        <v>24</v>
      </c>
      <c r="N743">
        <v>1894</v>
      </c>
      <c r="O743" t="s">
        <v>111</v>
      </c>
      <c r="P743" t="s">
        <v>42</v>
      </c>
      <c r="Q743" t="s">
        <v>12</v>
      </c>
      <c r="R743">
        <f t="shared" si="76"/>
        <v>0</v>
      </c>
      <c r="S743">
        <f t="shared" si="77"/>
        <v>1</v>
      </c>
    </row>
    <row r="744" spans="1:19" x14ac:dyDescent="0.2">
      <c r="A744" t="s">
        <v>718</v>
      </c>
      <c r="B744" t="s">
        <v>12</v>
      </c>
      <c r="C744">
        <f t="shared" si="81"/>
        <v>0</v>
      </c>
      <c r="D744">
        <v>1838</v>
      </c>
      <c r="E744">
        <v>1923</v>
      </c>
      <c r="F744" t="s">
        <v>34</v>
      </c>
      <c r="G744">
        <f t="shared" si="78"/>
        <v>0</v>
      </c>
      <c r="H744" t="s">
        <v>14</v>
      </c>
      <c r="I744">
        <f t="shared" si="80"/>
        <v>1</v>
      </c>
      <c r="J744">
        <f t="shared" si="79"/>
        <v>56</v>
      </c>
      <c r="K744" t="s">
        <v>186</v>
      </c>
      <c r="L744" t="s">
        <v>791</v>
      </c>
      <c r="M744" t="s">
        <v>24</v>
      </c>
      <c r="N744">
        <v>1894</v>
      </c>
      <c r="O744" t="s">
        <v>111</v>
      </c>
      <c r="P744" t="s">
        <v>42</v>
      </c>
      <c r="Q744" t="s">
        <v>12</v>
      </c>
      <c r="R744">
        <f t="shared" si="76"/>
        <v>0</v>
      </c>
      <c r="S744">
        <f t="shared" si="77"/>
        <v>1</v>
      </c>
    </row>
    <row r="745" spans="1:19" x14ac:dyDescent="0.2">
      <c r="A745" t="s">
        <v>718</v>
      </c>
      <c r="B745" t="s">
        <v>12</v>
      </c>
      <c r="C745">
        <f t="shared" si="81"/>
        <v>0</v>
      </c>
      <c r="D745">
        <v>1838</v>
      </c>
      <c r="E745">
        <v>1923</v>
      </c>
      <c r="F745" t="s">
        <v>34</v>
      </c>
      <c r="G745">
        <f t="shared" si="78"/>
        <v>0</v>
      </c>
      <c r="H745" t="s">
        <v>14</v>
      </c>
      <c r="I745">
        <f t="shared" si="80"/>
        <v>1</v>
      </c>
      <c r="J745">
        <f t="shared" si="79"/>
        <v>56</v>
      </c>
      <c r="K745" t="s">
        <v>186</v>
      </c>
      <c r="L745" t="s">
        <v>792</v>
      </c>
      <c r="M745" t="s">
        <v>24</v>
      </c>
      <c r="N745">
        <v>1894</v>
      </c>
      <c r="O745" t="s">
        <v>111</v>
      </c>
      <c r="P745" t="s">
        <v>42</v>
      </c>
      <c r="Q745" t="s">
        <v>12</v>
      </c>
      <c r="R745">
        <f t="shared" si="76"/>
        <v>0</v>
      </c>
      <c r="S745">
        <f t="shared" si="77"/>
        <v>1</v>
      </c>
    </row>
    <row r="746" spans="1:19" x14ac:dyDescent="0.2">
      <c r="A746" t="s">
        <v>793</v>
      </c>
      <c r="B746" t="s">
        <v>12</v>
      </c>
      <c r="C746">
        <f t="shared" si="81"/>
        <v>0</v>
      </c>
      <c r="D746">
        <v>1847</v>
      </c>
      <c r="E746">
        <v>1913</v>
      </c>
      <c r="F746" t="s">
        <v>34</v>
      </c>
      <c r="G746">
        <f t="shared" si="78"/>
        <v>0</v>
      </c>
      <c r="H746" t="s">
        <v>14</v>
      </c>
      <c r="I746">
        <f t="shared" si="80"/>
        <v>1</v>
      </c>
      <c r="J746">
        <f t="shared" si="79"/>
        <v>43</v>
      </c>
      <c r="K746" t="s">
        <v>69</v>
      </c>
      <c r="L746" t="s">
        <v>794</v>
      </c>
      <c r="M746" t="s">
        <v>24</v>
      </c>
      <c r="N746">
        <v>1890</v>
      </c>
      <c r="O746" t="s">
        <v>12</v>
      </c>
      <c r="P746" t="s">
        <v>25</v>
      </c>
      <c r="Q746" t="s">
        <v>12</v>
      </c>
      <c r="R746">
        <f t="shared" si="76"/>
        <v>0</v>
      </c>
      <c r="S746">
        <f t="shared" si="77"/>
        <v>0</v>
      </c>
    </row>
    <row r="747" spans="1:19" x14ac:dyDescent="0.2">
      <c r="A747" t="s">
        <v>793</v>
      </c>
      <c r="B747" t="s">
        <v>12</v>
      </c>
      <c r="C747">
        <f t="shared" si="81"/>
        <v>0</v>
      </c>
      <c r="D747">
        <v>1847</v>
      </c>
      <c r="E747">
        <v>1913</v>
      </c>
      <c r="F747" t="s">
        <v>34</v>
      </c>
      <c r="G747">
        <f t="shared" si="78"/>
        <v>0</v>
      </c>
      <c r="H747" t="s">
        <v>14</v>
      </c>
      <c r="I747">
        <f t="shared" si="80"/>
        <v>1</v>
      </c>
      <c r="J747">
        <f t="shared" si="79"/>
        <v>43</v>
      </c>
      <c r="K747" t="s">
        <v>69</v>
      </c>
      <c r="L747" t="s">
        <v>795</v>
      </c>
      <c r="M747" t="s">
        <v>24</v>
      </c>
      <c r="N747">
        <v>1890</v>
      </c>
      <c r="O747" t="s">
        <v>12</v>
      </c>
      <c r="P747" t="s">
        <v>25</v>
      </c>
      <c r="Q747" t="s">
        <v>12</v>
      </c>
      <c r="R747">
        <f t="shared" si="76"/>
        <v>0</v>
      </c>
      <c r="S747">
        <f t="shared" si="77"/>
        <v>0</v>
      </c>
    </row>
    <row r="748" spans="1:19" x14ac:dyDescent="0.2">
      <c r="A748" t="s">
        <v>793</v>
      </c>
      <c r="B748" t="s">
        <v>12</v>
      </c>
      <c r="C748">
        <f t="shared" si="81"/>
        <v>0</v>
      </c>
      <c r="D748">
        <v>1847</v>
      </c>
      <c r="E748">
        <v>1913</v>
      </c>
      <c r="F748" t="s">
        <v>34</v>
      </c>
      <c r="G748">
        <f t="shared" si="78"/>
        <v>0</v>
      </c>
      <c r="H748" t="s">
        <v>14</v>
      </c>
      <c r="I748">
        <f t="shared" si="80"/>
        <v>1</v>
      </c>
      <c r="J748">
        <f t="shared" si="79"/>
        <v>46</v>
      </c>
      <c r="K748" t="s">
        <v>69</v>
      </c>
      <c r="L748" t="s">
        <v>796</v>
      </c>
      <c r="M748" t="s">
        <v>24</v>
      </c>
      <c r="N748">
        <v>1893</v>
      </c>
      <c r="O748" t="s">
        <v>12</v>
      </c>
      <c r="P748" t="s">
        <v>25</v>
      </c>
      <c r="Q748" t="s">
        <v>12</v>
      </c>
      <c r="R748">
        <f t="shared" si="76"/>
        <v>0</v>
      </c>
      <c r="S748">
        <f t="shared" si="77"/>
        <v>0</v>
      </c>
    </row>
    <row r="749" spans="1:19" x14ac:dyDescent="0.2">
      <c r="A749" t="s">
        <v>793</v>
      </c>
      <c r="B749" t="s">
        <v>12</v>
      </c>
      <c r="C749">
        <f t="shared" si="81"/>
        <v>0</v>
      </c>
      <c r="D749">
        <v>1847</v>
      </c>
      <c r="E749">
        <v>1913</v>
      </c>
      <c r="F749" t="s">
        <v>34</v>
      </c>
      <c r="G749">
        <f t="shared" si="78"/>
        <v>0</v>
      </c>
      <c r="H749" t="s">
        <v>14</v>
      </c>
      <c r="I749">
        <f t="shared" si="80"/>
        <v>1</v>
      </c>
      <c r="J749">
        <f t="shared" si="79"/>
        <v>46</v>
      </c>
      <c r="K749" t="s">
        <v>69</v>
      </c>
      <c r="L749" t="s">
        <v>797</v>
      </c>
      <c r="M749" t="s">
        <v>24</v>
      </c>
      <c r="N749">
        <v>1893</v>
      </c>
      <c r="O749" t="s">
        <v>12</v>
      </c>
      <c r="P749" t="s">
        <v>25</v>
      </c>
      <c r="Q749" t="s">
        <v>12</v>
      </c>
      <c r="R749">
        <f t="shared" si="76"/>
        <v>0</v>
      </c>
      <c r="S749">
        <f t="shared" si="77"/>
        <v>0</v>
      </c>
    </row>
    <row r="750" spans="1:19" x14ac:dyDescent="0.2">
      <c r="A750" t="s">
        <v>793</v>
      </c>
      <c r="B750" t="s">
        <v>12</v>
      </c>
      <c r="C750">
        <f t="shared" si="81"/>
        <v>0</v>
      </c>
      <c r="D750">
        <v>1847</v>
      </c>
      <c r="E750">
        <v>1913</v>
      </c>
      <c r="F750" t="s">
        <v>34</v>
      </c>
      <c r="G750">
        <f t="shared" si="78"/>
        <v>0</v>
      </c>
      <c r="H750" t="s">
        <v>14</v>
      </c>
      <c r="I750">
        <f t="shared" si="80"/>
        <v>1</v>
      </c>
      <c r="J750">
        <f t="shared" si="79"/>
        <v>48</v>
      </c>
      <c r="K750" t="s">
        <v>69</v>
      </c>
      <c r="L750" t="s">
        <v>798</v>
      </c>
      <c r="M750" t="s">
        <v>24</v>
      </c>
      <c r="N750">
        <v>1895</v>
      </c>
      <c r="O750" t="s">
        <v>12</v>
      </c>
      <c r="P750" t="s">
        <v>25</v>
      </c>
      <c r="Q750" t="s">
        <v>12</v>
      </c>
      <c r="R750">
        <f t="shared" si="76"/>
        <v>0</v>
      </c>
      <c r="S750">
        <f t="shared" si="77"/>
        <v>0</v>
      </c>
    </row>
    <row r="751" spans="1:19" x14ac:dyDescent="0.2">
      <c r="A751" t="s">
        <v>793</v>
      </c>
      <c r="B751" t="s">
        <v>12</v>
      </c>
      <c r="C751">
        <f t="shared" si="81"/>
        <v>0</v>
      </c>
      <c r="D751">
        <v>1847</v>
      </c>
      <c r="E751">
        <v>1913</v>
      </c>
      <c r="F751" t="s">
        <v>34</v>
      </c>
      <c r="G751">
        <f t="shared" si="78"/>
        <v>0</v>
      </c>
      <c r="H751" t="s">
        <v>14</v>
      </c>
      <c r="I751">
        <f t="shared" si="80"/>
        <v>1</v>
      </c>
      <c r="J751">
        <f t="shared" si="79"/>
        <v>48</v>
      </c>
      <c r="K751" t="s">
        <v>69</v>
      </c>
      <c r="L751" t="s">
        <v>796</v>
      </c>
      <c r="M751" t="s">
        <v>24</v>
      </c>
      <c r="N751">
        <v>1895</v>
      </c>
      <c r="O751" t="s">
        <v>12</v>
      </c>
      <c r="P751" t="s">
        <v>25</v>
      </c>
      <c r="Q751" t="s">
        <v>12</v>
      </c>
      <c r="R751">
        <f t="shared" si="76"/>
        <v>0</v>
      </c>
      <c r="S751">
        <f t="shared" si="77"/>
        <v>0</v>
      </c>
    </row>
    <row r="752" spans="1:19" x14ac:dyDescent="0.2">
      <c r="A752" t="s">
        <v>799</v>
      </c>
      <c r="B752" t="s">
        <v>12</v>
      </c>
      <c r="C752">
        <f t="shared" si="81"/>
        <v>0</v>
      </c>
      <c r="D752" t="s">
        <v>12</v>
      </c>
      <c r="E752" t="s">
        <v>12</v>
      </c>
      <c r="F752" t="s">
        <v>12</v>
      </c>
      <c r="G752" t="str">
        <f t="shared" si="78"/>
        <v>.</v>
      </c>
      <c r="H752" t="s">
        <v>12</v>
      </c>
      <c r="I752" t="str">
        <f t="shared" si="80"/>
        <v>.</v>
      </c>
      <c r="J752" t="str">
        <f t="shared" si="79"/>
        <v>.</v>
      </c>
      <c r="K752" t="s">
        <v>12</v>
      </c>
      <c r="L752" t="s">
        <v>85</v>
      </c>
      <c r="M752" t="s">
        <v>24</v>
      </c>
      <c r="N752">
        <v>1881</v>
      </c>
      <c r="O752" t="s">
        <v>800</v>
      </c>
      <c r="P752" t="s">
        <v>42</v>
      </c>
      <c r="Q752" t="s">
        <v>12</v>
      </c>
      <c r="R752">
        <f t="shared" si="76"/>
        <v>0</v>
      </c>
      <c r="S752">
        <f t="shared" si="77"/>
        <v>0</v>
      </c>
    </row>
    <row r="753" spans="1:19" x14ac:dyDescent="0.2">
      <c r="A753" t="s">
        <v>801</v>
      </c>
      <c r="B753" t="s">
        <v>12</v>
      </c>
      <c r="C753">
        <f t="shared" si="81"/>
        <v>0</v>
      </c>
      <c r="D753">
        <v>1826</v>
      </c>
      <c r="E753">
        <v>1900</v>
      </c>
      <c r="F753" t="s">
        <v>34</v>
      </c>
      <c r="G753">
        <f t="shared" si="78"/>
        <v>0</v>
      </c>
      <c r="H753" t="s">
        <v>14</v>
      </c>
      <c r="I753">
        <f t="shared" si="80"/>
        <v>1</v>
      </c>
      <c r="J753">
        <f t="shared" si="79"/>
        <v>64</v>
      </c>
      <c r="K753" t="s">
        <v>69</v>
      </c>
      <c r="L753" t="s">
        <v>802</v>
      </c>
      <c r="M753" t="s">
        <v>24</v>
      </c>
      <c r="N753">
        <v>1890</v>
      </c>
      <c r="O753" t="s">
        <v>12</v>
      </c>
      <c r="P753" t="s">
        <v>25</v>
      </c>
      <c r="Q753" t="s">
        <v>12</v>
      </c>
      <c r="R753">
        <f t="shared" si="76"/>
        <v>0</v>
      </c>
      <c r="S753">
        <f t="shared" si="77"/>
        <v>0</v>
      </c>
    </row>
    <row r="754" spans="1:19" x14ac:dyDescent="0.2">
      <c r="A754" t="s">
        <v>801</v>
      </c>
      <c r="B754" t="s">
        <v>12</v>
      </c>
      <c r="C754">
        <f t="shared" si="81"/>
        <v>0</v>
      </c>
      <c r="D754">
        <v>1826</v>
      </c>
      <c r="E754">
        <v>1900</v>
      </c>
      <c r="F754" t="s">
        <v>34</v>
      </c>
      <c r="G754">
        <f t="shared" si="78"/>
        <v>0</v>
      </c>
      <c r="H754" t="s">
        <v>14</v>
      </c>
      <c r="I754">
        <f t="shared" si="80"/>
        <v>1</v>
      </c>
      <c r="J754">
        <f t="shared" si="79"/>
        <v>69</v>
      </c>
      <c r="K754" t="s">
        <v>69</v>
      </c>
      <c r="L754" t="s">
        <v>803</v>
      </c>
      <c r="M754" t="s">
        <v>24</v>
      </c>
      <c r="N754">
        <v>1895</v>
      </c>
      <c r="O754" t="s">
        <v>12</v>
      </c>
      <c r="P754" t="s">
        <v>25</v>
      </c>
      <c r="Q754" t="s">
        <v>12</v>
      </c>
      <c r="R754">
        <f t="shared" si="76"/>
        <v>0</v>
      </c>
      <c r="S754">
        <f t="shared" si="77"/>
        <v>0</v>
      </c>
    </row>
    <row r="755" spans="1:19" x14ac:dyDescent="0.2">
      <c r="A755" t="s">
        <v>804</v>
      </c>
      <c r="B755" t="s">
        <v>12</v>
      </c>
      <c r="C755">
        <f t="shared" si="81"/>
        <v>0</v>
      </c>
      <c r="D755">
        <v>1835</v>
      </c>
      <c r="E755">
        <v>1921</v>
      </c>
      <c r="F755" t="s">
        <v>34</v>
      </c>
      <c r="G755">
        <f t="shared" si="78"/>
        <v>0</v>
      </c>
      <c r="H755" t="s">
        <v>14</v>
      </c>
      <c r="I755">
        <f t="shared" si="80"/>
        <v>1</v>
      </c>
      <c r="J755">
        <f t="shared" si="79"/>
        <v>56</v>
      </c>
      <c r="K755" t="s">
        <v>12</v>
      </c>
      <c r="L755" t="s">
        <v>805</v>
      </c>
      <c r="M755" t="s">
        <v>24</v>
      </c>
      <c r="N755">
        <v>1891</v>
      </c>
      <c r="O755" t="s">
        <v>806</v>
      </c>
      <c r="P755" t="s">
        <v>25</v>
      </c>
      <c r="Q755" t="s">
        <v>12</v>
      </c>
      <c r="R755">
        <f t="shared" si="76"/>
        <v>0</v>
      </c>
      <c r="S755">
        <f t="shared" si="77"/>
        <v>1</v>
      </c>
    </row>
    <row r="756" spans="1:19" x14ac:dyDescent="0.2">
      <c r="A756" t="s">
        <v>807</v>
      </c>
      <c r="B756" t="s">
        <v>12</v>
      </c>
      <c r="C756">
        <f t="shared" si="81"/>
        <v>0</v>
      </c>
      <c r="D756">
        <v>1834</v>
      </c>
      <c r="E756">
        <v>1917</v>
      </c>
      <c r="F756" t="s">
        <v>34</v>
      </c>
      <c r="G756">
        <f t="shared" si="78"/>
        <v>0</v>
      </c>
      <c r="H756" t="s">
        <v>14</v>
      </c>
      <c r="I756">
        <f t="shared" si="80"/>
        <v>1</v>
      </c>
      <c r="J756">
        <f t="shared" si="79"/>
        <v>59</v>
      </c>
      <c r="K756" t="s">
        <v>12</v>
      </c>
      <c r="L756" t="s">
        <v>808</v>
      </c>
      <c r="M756" t="s">
        <v>24</v>
      </c>
      <c r="N756">
        <v>1893</v>
      </c>
      <c r="O756" t="s">
        <v>809</v>
      </c>
      <c r="P756" t="s">
        <v>25</v>
      </c>
      <c r="Q756" t="s">
        <v>12</v>
      </c>
      <c r="R756">
        <f t="shared" si="76"/>
        <v>0</v>
      </c>
      <c r="S756">
        <f t="shared" si="77"/>
        <v>1</v>
      </c>
    </row>
    <row r="757" spans="1:19" x14ac:dyDescent="0.2">
      <c r="A757" t="s">
        <v>807</v>
      </c>
      <c r="B757" t="s">
        <v>12</v>
      </c>
      <c r="C757">
        <f t="shared" si="81"/>
        <v>0</v>
      </c>
      <c r="D757">
        <v>1834</v>
      </c>
      <c r="E757">
        <v>1917</v>
      </c>
      <c r="F757" t="s">
        <v>34</v>
      </c>
      <c r="G757">
        <f t="shared" si="78"/>
        <v>0</v>
      </c>
      <c r="H757" t="s">
        <v>14</v>
      </c>
      <c r="I757">
        <f t="shared" si="80"/>
        <v>1</v>
      </c>
      <c r="J757">
        <f t="shared" si="79"/>
        <v>61</v>
      </c>
      <c r="K757" t="s">
        <v>12</v>
      </c>
      <c r="L757" t="s">
        <v>810</v>
      </c>
      <c r="M757" t="s">
        <v>24</v>
      </c>
      <c r="N757">
        <v>1895</v>
      </c>
      <c r="O757" t="s">
        <v>809</v>
      </c>
      <c r="P757" t="s">
        <v>25</v>
      </c>
      <c r="Q757" t="s">
        <v>12</v>
      </c>
      <c r="R757">
        <f t="shared" si="76"/>
        <v>0</v>
      </c>
      <c r="S757">
        <f t="shared" si="77"/>
        <v>1</v>
      </c>
    </row>
    <row r="758" spans="1:19" x14ac:dyDescent="0.2">
      <c r="A758" t="s">
        <v>807</v>
      </c>
      <c r="B758" t="s">
        <v>12</v>
      </c>
      <c r="C758">
        <f t="shared" si="81"/>
        <v>0</v>
      </c>
      <c r="D758">
        <v>1834</v>
      </c>
      <c r="E758">
        <v>1917</v>
      </c>
      <c r="F758" t="s">
        <v>34</v>
      </c>
      <c r="G758">
        <f t="shared" si="78"/>
        <v>0</v>
      </c>
      <c r="H758" t="s">
        <v>14</v>
      </c>
      <c r="I758">
        <f t="shared" si="80"/>
        <v>1</v>
      </c>
      <c r="J758">
        <f t="shared" si="79"/>
        <v>61</v>
      </c>
      <c r="K758" t="s">
        <v>12</v>
      </c>
      <c r="L758" t="s">
        <v>810</v>
      </c>
      <c r="M758" t="s">
        <v>24</v>
      </c>
      <c r="N758">
        <v>1895</v>
      </c>
      <c r="O758" t="s">
        <v>809</v>
      </c>
      <c r="P758" t="s">
        <v>42</v>
      </c>
      <c r="Q758" t="s">
        <v>12</v>
      </c>
      <c r="R758">
        <f t="shared" si="76"/>
        <v>0</v>
      </c>
      <c r="S758">
        <f t="shared" si="77"/>
        <v>1</v>
      </c>
    </row>
    <row r="759" spans="1:19" x14ac:dyDescent="0.2">
      <c r="A759" t="s">
        <v>807</v>
      </c>
      <c r="B759" t="s">
        <v>12</v>
      </c>
      <c r="C759">
        <f t="shared" si="81"/>
        <v>0</v>
      </c>
      <c r="D759">
        <v>1834</v>
      </c>
      <c r="E759">
        <v>1917</v>
      </c>
      <c r="F759" t="s">
        <v>34</v>
      </c>
      <c r="G759">
        <f t="shared" si="78"/>
        <v>0</v>
      </c>
      <c r="H759" t="s">
        <v>14</v>
      </c>
      <c r="I759">
        <f t="shared" si="80"/>
        <v>1</v>
      </c>
      <c r="J759">
        <f t="shared" si="79"/>
        <v>61</v>
      </c>
      <c r="K759" t="s">
        <v>12</v>
      </c>
      <c r="L759" t="s">
        <v>811</v>
      </c>
      <c r="M759" t="s">
        <v>24</v>
      </c>
      <c r="N759">
        <v>1895</v>
      </c>
      <c r="O759" t="s">
        <v>809</v>
      </c>
      <c r="P759" t="s">
        <v>42</v>
      </c>
      <c r="Q759" t="s">
        <v>12</v>
      </c>
      <c r="R759">
        <f t="shared" si="76"/>
        <v>0</v>
      </c>
      <c r="S759">
        <f t="shared" si="77"/>
        <v>1</v>
      </c>
    </row>
    <row r="760" spans="1:19" x14ac:dyDescent="0.2">
      <c r="A760" t="s">
        <v>807</v>
      </c>
      <c r="B760" t="s">
        <v>12</v>
      </c>
      <c r="C760">
        <f t="shared" si="81"/>
        <v>0</v>
      </c>
      <c r="D760">
        <v>1834</v>
      </c>
      <c r="E760">
        <v>1917</v>
      </c>
      <c r="F760" t="s">
        <v>34</v>
      </c>
      <c r="G760">
        <f t="shared" si="78"/>
        <v>0</v>
      </c>
      <c r="H760" t="s">
        <v>14</v>
      </c>
      <c r="I760">
        <f t="shared" si="80"/>
        <v>1</v>
      </c>
      <c r="J760">
        <f t="shared" si="79"/>
        <v>61</v>
      </c>
      <c r="K760" t="s">
        <v>12</v>
      </c>
      <c r="L760" t="s">
        <v>811</v>
      </c>
      <c r="M760" t="s">
        <v>24</v>
      </c>
      <c r="N760">
        <v>1895</v>
      </c>
      <c r="O760" t="s">
        <v>809</v>
      </c>
      <c r="P760" t="s">
        <v>42</v>
      </c>
      <c r="Q760" t="s">
        <v>12</v>
      </c>
      <c r="R760">
        <f t="shared" si="76"/>
        <v>0</v>
      </c>
      <c r="S760">
        <f t="shared" si="77"/>
        <v>1</v>
      </c>
    </row>
    <row r="761" spans="1:19" x14ac:dyDescent="0.2">
      <c r="A761" t="s">
        <v>812</v>
      </c>
      <c r="B761" t="s">
        <v>12</v>
      </c>
      <c r="C761">
        <f t="shared" si="81"/>
        <v>0</v>
      </c>
      <c r="D761" t="s">
        <v>12</v>
      </c>
      <c r="E761" t="s">
        <v>12</v>
      </c>
      <c r="F761" t="s">
        <v>34</v>
      </c>
      <c r="G761">
        <f t="shared" si="78"/>
        <v>0</v>
      </c>
      <c r="H761" t="s">
        <v>12</v>
      </c>
      <c r="I761" t="str">
        <f t="shared" si="80"/>
        <v>.</v>
      </c>
      <c r="J761" t="str">
        <f t="shared" si="79"/>
        <v>.</v>
      </c>
      <c r="K761" t="s">
        <v>12</v>
      </c>
      <c r="L761" t="s">
        <v>813</v>
      </c>
      <c r="M761" t="s">
        <v>24</v>
      </c>
      <c r="N761">
        <v>1894</v>
      </c>
      <c r="O761" t="s">
        <v>111</v>
      </c>
      <c r="P761" t="s">
        <v>25</v>
      </c>
      <c r="Q761" t="s">
        <v>12</v>
      </c>
      <c r="R761">
        <f t="shared" si="76"/>
        <v>0</v>
      </c>
      <c r="S761">
        <f t="shared" si="77"/>
        <v>1</v>
      </c>
    </row>
    <row r="762" spans="1:19" x14ac:dyDescent="0.2">
      <c r="A762" t="s">
        <v>814</v>
      </c>
      <c r="B762" t="s">
        <v>12</v>
      </c>
      <c r="C762">
        <f t="shared" si="81"/>
        <v>0</v>
      </c>
      <c r="D762">
        <v>1832</v>
      </c>
      <c r="E762">
        <v>1895</v>
      </c>
      <c r="F762" t="s">
        <v>34</v>
      </c>
      <c r="G762">
        <f t="shared" si="78"/>
        <v>0</v>
      </c>
      <c r="H762" t="s">
        <v>14</v>
      </c>
      <c r="I762">
        <f t="shared" si="80"/>
        <v>1</v>
      </c>
      <c r="J762">
        <f t="shared" si="79"/>
        <v>50</v>
      </c>
      <c r="K762" t="s">
        <v>12</v>
      </c>
      <c r="L762" t="s">
        <v>287</v>
      </c>
      <c r="M762" t="s">
        <v>24</v>
      </c>
      <c r="N762">
        <v>1882</v>
      </c>
      <c r="O762" t="s">
        <v>36</v>
      </c>
      <c r="P762" t="s">
        <v>42</v>
      </c>
      <c r="Q762" t="s">
        <v>12</v>
      </c>
      <c r="R762">
        <f t="shared" si="76"/>
        <v>0</v>
      </c>
      <c r="S762">
        <f t="shared" si="77"/>
        <v>0</v>
      </c>
    </row>
    <row r="763" spans="1:19" x14ac:dyDescent="0.2">
      <c r="A763" t="s">
        <v>814</v>
      </c>
      <c r="B763" t="s">
        <v>12</v>
      </c>
      <c r="C763">
        <f t="shared" si="81"/>
        <v>0</v>
      </c>
      <c r="D763">
        <v>1832</v>
      </c>
      <c r="E763">
        <v>1895</v>
      </c>
      <c r="F763" t="s">
        <v>34</v>
      </c>
      <c r="G763">
        <f t="shared" si="78"/>
        <v>0</v>
      </c>
      <c r="H763" t="s">
        <v>14</v>
      </c>
      <c r="I763">
        <f t="shared" si="80"/>
        <v>1</v>
      </c>
      <c r="J763">
        <f t="shared" si="79"/>
        <v>50</v>
      </c>
      <c r="K763" t="s">
        <v>12</v>
      </c>
      <c r="L763" t="s">
        <v>815</v>
      </c>
      <c r="M763" t="s">
        <v>24</v>
      </c>
      <c r="N763">
        <v>1882</v>
      </c>
      <c r="O763" t="s">
        <v>36</v>
      </c>
      <c r="P763" t="s">
        <v>42</v>
      </c>
      <c r="Q763" t="s">
        <v>12</v>
      </c>
      <c r="R763">
        <f t="shared" si="76"/>
        <v>0</v>
      </c>
      <c r="S763">
        <f t="shared" si="77"/>
        <v>0</v>
      </c>
    </row>
    <row r="764" spans="1:19" x14ac:dyDescent="0.2">
      <c r="A764" t="s">
        <v>814</v>
      </c>
      <c r="B764" t="s">
        <v>12</v>
      </c>
      <c r="C764">
        <f t="shared" si="81"/>
        <v>0</v>
      </c>
      <c r="D764">
        <v>1832</v>
      </c>
      <c r="E764">
        <v>1895</v>
      </c>
      <c r="F764" t="s">
        <v>34</v>
      </c>
      <c r="G764">
        <f t="shared" si="78"/>
        <v>0</v>
      </c>
      <c r="H764" t="s">
        <v>14</v>
      </c>
      <c r="I764">
        <f t="shared" si="80"/>
        <v>1</v>
      </c>
      <c r="J764">
        <f t="shared" si="79"/>
        <v>62</v>
      </c>
      <c r="K764" t="s">
        <v>12</v>
      </c>
      <c r="L764" t="s">
        <v>816</v>
      </c>
      <c r="M764" t="s">
        <v>24</v>
      </c>
      <c r="N764">
        <v>1894</v>
      </c>
      <c r="O764" t="s">
        <v>111</v>
      </c>
      <c r="P764" t="s">
        <v>25</v>
      </c>
      <c r="Q764" t="s">
        <v>12</v>
      </c>
      <c r="R764">
        <f t="shared" si="76"/>
        <v>0</v>
      </c>
      <c r="S764">
        <f t="shared" si="77"/>
        <v>1</v>
      </c>
    </row>
    <row r="765" spans="1:19" x14ac:dyDescent="0.2">
      <c r="A765" t="s">
        <v>814</v>
      </c>
      <c r="B765" t="s">
        <v>12</v>
      </c>
      <c r="C765">
        <f t="shared" si="81"/>
        <v>0</v>
      </c>
      <c r="D765">
        <v>1832</v>
      </c>
      <c r="E765">
        <v>1895</v>
      </c>
      <c r="F765" t="s">
        <v>34</v>
      </c>
      <c r="G765">
        <f t="shared" si="78"/>
        <v>0</v>
      </c>
      <c r="H765" t="s">
        <v>14</v>
      </c>
      <c r="I765">
        <f t="shared" si="80"/>
        <v>1</v>
      </c>
      <c r="J765">
        <f t="shared" si="79"/>
        <v>62</v>
      </c>
      <c r="K765" t="s">
        <v>12</v>
      </c>
      <c r="L765" t="s">
        <v>102</v>
      </c>
      <c r="M765" t="s">
        <v>24</v>
      </c>
      <c r="N765">
        <v>1894</v>
      </c>
      <c r="O765" t="s">
        <v>111</v>
      </c>
      <c r="P765" t="s">
        <v>42</v>
      </c>
      <c r="Q765" t="s">
        <v>12</v>
      </c>
      <c r="R765">
        <f t="shared" si="76"/>
        <v>0</v>
      </c>
      <c r="S765">
        <f t="shared" si="77"/>
        <v>1</v>
      </c>
    </row>
    <row r="766" spans="1:19" x14ac:dyDescent="0.2">
      <c r="A766" t="s">
        <v>814</v>
      </c>
      <c r="B766" t="s">
        <v>12</v>
      </c>
      <c r="C766">
        <f t="shared" si="81"/>
        <v>0</v>
      </c>
      <c r="D766">
        <v>1832</v>
      </c>
      <c r="E766">
        <v>1895</v>
      </c>
      <c r="F766" t="s">
        <v>34</v>
      </c>
      <c r="G766">
        <f t="shared" si="78"/>
        <v>0</v>
      </c>
      <c r="H766" t="s">
        <v>14</v>
      </c>
      <c r="I766">
        <f t="shared" si="80"/>
        <v>1</v>
      </c>
      <c r="J766">
        <f t="shared" si="79"/>
        <v>62</v>
      </c>
      <c r="K766" t="s">
        <v>12</v>
      </c>
      <c r="L766" t="s">
        <v>102</v>
      </c>
      <c r="M766" t="s">
        <v>24</v>
      </c>
      <c r="N766">
        <v>1894</v>
      </c>
      <c r="O766" t="s">
        <v>111</v>
      </c>
      <c r="P766" t="s">
        <v>42</v>
      </c>
      <c r="Q766" t="s">
        <v>12</v>
      </c>
      <c r="R766">
        <f t="shared" si="76"/>
        <v>0</v>
      </c>
      <c r="S766">
        <f t="shared" si="77"/>
        <v>1</v>
      </c>
    </row>
    <row r="767" spans="1:19" x14ac:dyDescent="0.2">
      <c r="A767" t="s">
        <v>817</v>
      </c>
      <c r="B767" t="s">
        <v>12</v>
      </c>
      <c r="C767">
        <f t="shared" si="81"/>
        <v>0</v>
      </c>
      <c r="D767" t="s">
        <v>12</v>
      </c>
      <c r="E767" t="s">
        <v>12</v>
      </c>
      <c r="F767" t="s">
        <v>34</v>
      </c>
      <c r="G767">
        <f t="shared" si="78"/>
        <v>0</v>
      </c>
      <c r="H767" t="s">
        <v>12</v>
      </c>
      <c r="I767" t="str">
        <f t="shared" si="80"/>
        <v>.</v>
      </c>
      <c r="J767" t="str">
        <f t="shared" si="79"/>
        <v>.</v>
      </c>
      <c r="K767" t="s">
        <v>12</v>
      </c>
      <c r="L767" t="s">
        <v>818</v>
      </c>
      <c r="M767" t="s">
        <v>24</v>
      </c>
      <c r="N767">
        <v>1865</v>
      </c>
      <c r="O767" t="s">
        <v>12</v>
      </c>
      <c r="P767" t="s">
        <v>42</v>
      </c>
      <c r="Q767" t="s">
        <v>12</v>
      </c>
      <c r="R767">
        <f t="shared" si="76"/>
        <v>0</v>
      </c>
      <c r="S767">
        <f t="shared" si="77"/>
        <v>0</v>
      </c>
    </row>
    <row r="768" spans="1:19" x14ac:dyDescent="0.2">
      <c r="A768" t="s">
        <v>819</v>
      </c>
      <c r="B768" t="s">
        <v>12</v>
      </c>
      <c r="C768">
        <f t="shared" si="81"/>
        <v>0</v>
      </c>
      <c r="D768">
        <v>1798</v>
      </c>
      <c r="E768">
        <v>1863</v>
      </c>
      <c r="F768" t="s">
        <v>34</v>
      </c>
      <c r="G768">
        <f t="shared" si="78"/>
        <v>0</v>
      </c>
      <c r="H768" t="s">
        <v>30</v>
      </c>
      <c r="I768">
        <f t="shared" si="80"/>
        <v>0</v>
      </c>
      <c r="J768" t="str">
        <f t="shared" si="79"/>
        <v>.</v>
      </c>
      <c r="K768" t="s">
        <v>12</v>
      </c>
      <c r="L768" t="s">
        <v>820</v>
      </c>
      <c r="M768" t="s">
        <v>24</v>
      </c>
      <c r="N768">
        <v>1891</v>
      </c>
      <c r="O768" t="s">
        <v>809</v>
      </c>
      <c r="P768" t="s">
        <v>25</v>
      </c>
      <c r="Q768" t="s">
        <v>12</v>
      </c>
      <c r="R768">
        <f t="shared" si="76"/>
        <v>0</v>
      </c>
      <c r="S768">
        <f t="shared" si="77"/>
        <v>1</v>
      </c>
    </row>
    <row r="769" spans="1:19" x14ac:dyDescent="0.2">
      <c r="A769" t="s">
        <v>821</v>
      </c>
      <c r="B769" t="s">
        <v>12</v>
      </c>
      <c r="C769">
        <f t="shared" si="81"/>
        <v>0</v>
      </c>
      <c r="D769">
        <v>1849</v>
      </c>
      <c r="E769">
        <v>1899</v>
      </c>
      <c r="F769" t="s">
        <v>34</v>
      </c>
      <c r="G769">
        <f t="shared" si="78"/>
        <v>0</v>
      </c>
      <c r="H769" t="s">
        <v>14</v>
      </c>
      <c r="I769">
        <f t="shared" si="80"/>
        <v>1</v>
      </c>
      <c r="J769">
        <f t="shared" si="79"/>
        <v>28</v>
      </c>
      <c r="K769" t="s">
        <v>69</v>
      </c>
      <c r="L769" t="s">
        <v>822</v>
      </c>
      <c r="M769" t="s">
        <v>24</v>
      </c>
      <c r="N769">
        <v>1877</v>
      </c>
      <c r="O769" t="s">
        <v>12</v>
      </c>
      <c r="P769" t="s">
        <v>42</v>
      </c>
      <c r="Q769" t="s">
        <v>12</v>
      </c>
      <c r="R769">
        <f t="shared" si="76"/>
        <v>0</v>
      </c>
      <c r="S769">
        <f t="shared" si="77"/>
        <v>0</v>
      </c>
    </row>
    <row r="770" spans="1:19" x14ac:dyDescent="0.2">
      <c r="A770" t="s">
        <v>821</v>
      </c>
      <c r="B770" t="s">
        <v>12</v>
      </c>
      <c r="C770">
        <f t="shared" si="81"/>
        <v>0</v>
      </c>
      <c r="D770">
        <v>1849</v>
      </c>
      <c r="E770">
        <v>1899</v>
      </c>
      <c r="F770" t="s">
        <v>34</v>
      </c>
      <c r="G770">
        <f t="shared" si="78"/>
        <v>0</v>
      </c>
      <c r="H770" t="s">
        <v>14</v>
      </c>
      <c r="I770">
        <f t="shared" si="80"/>
        <v>1</v>
      </c>
      <c r="J770">
        <f t="shared" si="79"/>
        <v>28</v>
      </c>
      <c r="K770" t="s">
        <v>69</v>
      </c>
      <c r="L770" t="s">
        <v>823</v>
      </c>
      <c r="M770" t="s">
        <v>24</v>
      </c>
      <c r="N770">
        <v>1877</v>
      </c>
      <c r="O770" t="s">
        <v>12</v>
      </c>
      <c r="P770" t="s">
        <v>42</v>
      </c>
      <c r="Q770" t="s">
        <v>12</v>
      </c>
      <c r="R770">
        <f t="shared" ref="R770:R833" si="82">IF(ISNUMBER(SEARCH("sale",O770)),1,0)</f>
        <v>0</v>
      </c>
      <c r="S770">
        <f t="shared" ref="S770:S833" si="83">IF(ISNUMBER(SEARCH("Mrs",O770)),1,0)</f>
        <v>0</v>
      </c>
    </row>
    <row r="771" spans="1:19" x14ac:dyDescent="0.2">
      <c r="A771" t="s">
        <v>821</v>
      </c>
      <c r="B771" t="s">
        <v>12</v>
      </c>
      <c r="C771">
        <f t="shared" si="81"/>
        <v>0</v>
      </c>
      <c r="D771">
        <v>1849</v>
      </c>
      <c r="E771">
        <v>1899</v>
      </c>
      <c r="F771" t="s">
        <v>34</v>
      </c>
      <c r="G771">
        <f t="shared" ref="G771:G834" si="84">IF(F771="Male",0,IF(F771="Female",1,"."))</f>
        <v>0</v>
      </c>
      <c r="H771" t="s">
        <v>14</v>
      </c>
      <c r="I771">
        <f t="shared" si="80"/>
        <v>1</v>
      </c>
      <c r="J771">
        <f t="shared" ref="J771:J834" si="85">IF(I771=1, (N771-D771), ".")</f>
        <v>28</v>
      </c>
      <c r="K771" t="s">
        <v>69</v>
      </c>
      <c r="L771" t="s">
        <v>824</v>
      </c>
      <c r="M771" t="s">
        <v>24</v>
      </c>
      <c r="N771">
        <v>1877</v>
      </c>
      <c r="O771" t="s">
        <v>12</v>
      </c>
      <c r="P771" t="s">
        <v>42</v>
      </c>
      <c r="Q771" t="s">
        <v>12</v>
      </c>
      <c r="R771">
        <f t="shared" si="82"/>
        <v>0</v>
      </c>
      <c r="S771">
        <f t="shared" si="83"/>
        <v>0</v>
      </c>
    </row>
    <row r="772" spans="1:19" x14ac:dyDescent="0.2">
      <c r="A772" t="s">
        <v>821</v>
      </c>
      <c r="B772" t="s">
        <v>12</v>
      </c>
      <c r="C772">
        <f t="shared" si="81"/>
        <v>0</v>
      </c>
      <c r="D772">
        <v>1849</v>
      </c>
      <c r="E772">
        <v>1899</v>
      </c>
      <c r="F772" t="s">
        <v>34</v>
      </c>
      <c r="G772">
        <f t="shared" si="84"/>
        <v>0</v>
      </c>
      <c r="H772" t="s">
        <v>14</v>
      </c>
      <c r="I772">
        <f t="shared" si="80"/>
        <v>1</v>
      </c>
      <c r="J772">
        <f t="shared" si="85"/>
        <v>28</v>
      </c>
      <c r="K772" t="s">
        <v>69</v>
      </c>
      <c r="L772" t="s">
        <v>825</v>
      </c>
      <c r="M772" t="s">
        <v>24</v>
      </c>
      <c r="N772">
        <v>1877</v>
      </c>
      <c r="O772" t="s">
        <v>12</v>
      </c>
      <c r="P772" t="s">
        <v>42</v>
      </c>
      <c r="Q772" t="s">
        <v>12</v>
      </c>
      <c r="R772">
        <f t="shared" si="82"/>
        <v>0</v>
      </c>
      <c r="S772">
        <f t="shared" si="83"/>
        <v>0</v>
      </c>
    </row>
    <row r="773" spans="1:19" x14ac:dyDescent="0.2">
      <c r="A773" t="s">
        <v>826</v>
      </c>
      <c r="B773" t="s">
        <v>12</v>
      </c>
      <c r="C773">
        <f t="shared" si="81"/>
        <v>0</v>
      </c>
      <c r="D773">
        <v>1820</v>
      </c>
      <c r="E773">
        <v>1890</v>
      </c>
      <c r="F773" t="s">
        <v>34</v>
      </c>
      <c r="G773">
        <f t="shared" si="84"/>
        <v>0</v>
      </c>
      <c r="H773" t="s">
        <v>827</v>
      </c>
      <c r="I773" t="str">
        <f t="shared" si="80"/>
        <v>.</v>
      </c>
      <c r="J773" t="str">
        <f t="shared" si="85"/>
        <v>.</v>
      </c>
      <c r="K773" t="s">
        <v>69</v>
      </c>
      <c r="L773" t="s">
        <v>828</v>
      </c>
      <c r="M773" t="s">
        <v>24</v>
      </c>
      <c r="N773">
        <v>1890</v>
      </c>
      <c r="O773" t="s">
        <v>12</v>
      </c>
      <c r="P773" t="s">
        <v>42</v>
      </c>
      <c r="Q773" t="s">
        <v>12</v>
      </c>
      <c r="R773">
        <f t="shared" si="82"/>
        <v>0</v>
      </c>
      <c r="S773">
        <f t="shared" si="83"/>
        <v>0</v>
      </c>
    </row>
    <row r="774" spans="1:19" x14ac:dyDescent="0.2">
      <c r="A774" t="s">
        <v>826</v>
      </c>
      <c r="B774" t="s">
        <v>12</v>
      </c>
      <c r="C774">
        <f t="shared" si="81"/>
        <v>0</v>
      </c>
      <c r="D774">
        <v>1820</v>
      </c>
      <c r="E774">
        <v>1890</v>
      </c>
      <c r="F774" t="s">
        <v>34</v>
      </c>
      <c r="G774">
        <f t="shared" si="84"/>
        <v>0</v>
      </c>
      <c r="H774" t="s">
        <v>30</v>
      </c>
      <c r="I774">
        <f t="shared" si="80"/>
        <v>0</v>
      </c>
      <c r="J774" t="str">
        <f t="shared" si="85"/>
        <v>.</v>
      </c>
      <c r="K774" t="s">
        <v>69</v>
      </c>
      <c r="L774" t="s">
        <v>829</v>
      </c>
      <c r="M774" t="s">
        <v>24</v>
      </c>
      <c r="N774">
        <v>1895</v>
      </c>
      <c r="O774" t="s">
        <v>12</v>
      </c>
      <c r="P774" t="s">
        <v>42</v>
      </c>
      <c r="Q774" t="s">
        <v>12</v>
      </c>
      <c r="R774">
        <f t="shared" si="82"/>
        <v>0</v>
      </c>
      <c r="S774">
        <f t="shared" si="83"/>
        <v>0</v>
      </c>
    </row>
    <row r="775" spans="1:19" x14ac:dyDescent="0.2">
      <c r="A775" t="s">
        <v>830</v>
      </c>
      <c r="B775" t="s">
        <v>12</v>
      </c>
      <c r="C775">
        <f t="shared" si="81"/>
        <v>0</v>
      </c>
      <c r="D775">
        <v>1835</v>
      </c>
      <c r="E775">
        <v>1920</v>
      </c>
      <c r="F775" t="s">
        <v>34</v>
      </c>
      <c r="G775">
        <f t="shared" si="84"/>
        <v>0</v>
      </c>
      <c r="H775" t="s">
        <v>14</v>
      </c>
      <c r="I775">
        <f t="shared" si="80"/>
        <v>1</v>
      </c>
      <c r="J775" t="s">
        <v>12</v>
      </c>
      <c r="K775" t="s">
        <v>69</v>
      </c>
      <c r="L775" t="s">
        <v>831</v>
      </c>
      <c r="M775" t="s">
        <v>24</v>
      </c>
      <c r="N775" t="s">
        <v>12</v>
      </c>
      <c r="O775" t="s">
        <v>12</v>
      </c>
      <c r="P775" t="s">
        <v>25</v>
      </c>
      <c r="Q775" t="s">
        <v>12</v>
      </c>
      <c r="R775">
        <f t="shared" si="82"/>
        <v>0</v>
      </c>
      <c r="S775">
        <f t="shared" si="83"/>
        <v>0</v>
      </c>
    </row>
    <row r="776" spans="1:19" x14ac:dyDescent="0.2">
      <c r="A776" t="s">
        <v>830</v>
      </c>
      <c r="B776" t="s">
        <v>12</v>
      </c>
      <c r="C776">
        <f t="shared" si="81"/>
        <v>0</v>
      </c>
      <c r="D776">
        <v>1835</v>
      </c>
      <c r="E776">
        <v>1920</v>
      </c>
      <c r="F776" t="s">
        <v>34</v>
      </c>
      <c r="G776">
        <f t="shared" si="84"/>
        <v>0</v>
      </c>
      <c r="H776" t="s">
        <v>14</v>
      </c>
      <c r="I776">
        <f t="shared" si="80"/>
        <v>1</v>
      </c>
      <c r="J776" t="s">
        <v>12</v>
      </c>
      <c r="K776" t="s">
        <v>69</v>
      </c>
      <c r="L776" t="s">
        <v>832</v>
      </c>
      <c r="M776" t="s">
        <v>24</v>
      </c>
      <c r="N776" t="s">
        <v>12</v>
      </c>
      <c r="O776" t="s">
        <v>12</v>
      </c>
      <c r="P776" t="s">
        <v>25</v>
      </c>
      <c r="Q776" t="s">
        <v>12</v>
      </c>
      <c r="R776">
        <f t="shared" si="82"/>
        <v>0</v>
      </c>
      <c r="S776">
        <f t="shared" si="83"/>
        <v>0</v>
      </c>
    </row>
    <row r="777" spans="1:19" x14ac:dyDescent="0.2">
      <c r="A777" t="s">
        <v>833</v>
      </c>
      <c r="B777" t="s">
        <v>12</v>
      </c>
      <c r="C777">
        <f t="shared" si="81"/>
        <v>0</v>
      </c>
      <c r="D777" t="s">
        <v>12</v>
      </c>
      <c r="E777" t="s">
        <v>12</v>
      </c>
      <c r="F777" t="s">
        <v>13</v>
      </c>
      <c r="G777">
        <f t="shared" si="84"/>
        <v>1</v>
      </c>
      <c r="H777" t="s">
        <v>12</v>
      </c>
      <c r="I777" t="str">
        <f t="shared" si="80"/>
        <v>.</v>
      </c>
      <c r="J777" t="str">
        <f t="shared" si="85"/>
        <v>.</v>
      </c>
      <c r="K777" t="s">
        <v>12</v>
      </c>
      <c r="L777" t="s">
        <v>834</v>
      </c>
      <c r="M777" t="s">
        <v>24</v>
      </c>
      <c r="N777">
        <v>1880</v>
      </c>
      <c r="O777" t="s">
        <v>12</v>
      </c>
      <c r="P777" t="s">
        <v>25</v>
      </c>
      <c r="Q777" t="s">
        <v>12</v>
      </c>
      <c r="R777">
        <f t="shared" si="82"/>
        <v>0</v>
      </c>
      <c r="S777">
        <f t="shared" si="83"/>
        <v>0</v>
      </c>
    </row>
    <row r="778" spans="1:19" x14ac:dyDescent="0.2">
      <c r="A778" t="s">
        <v>835</v>
      </c>
      <c r="B778" t="s">
        <v>12</v>
      </c>
      <c r="C778">
        <f t="shared" si="81"/>
        <v>0</v>
      </c>
      <c r="D778">
        <v>1855</v>
      </c>
      <c r="E778">
        <v>1911</v>
      </c>
      <c r="F778" t="s">
        <v>34</v>
      </c>
      <c r="G778">
        <f t="shared" si="84"/>
        <v>0</v>
      </c>
      <c r="H778" t="s">
        <v>14</v>
      </c>
      <c r="I778">
        <f t="shared" si="80"/>
        <v>1</v>
      </c>
      <c r="J778">
        <f t="shared" si="85"/>
        <v>39</v>
      </c>
      <c r="K778" t="s">
        <v>12</v>
      </c>
      <c r="L778" t="s">
        <v>208</v>
      </c>
      <c r="M778" t="s">
        <v>283</v>
      </c>
      <c r="N778">
        <v>1894</v>
      </c>
      <c r="O778" t="s">
        <v>111</v>
      </c>
      <c r="P778" t="s">
        <v>42</v>
      </c>
      <c r="Q778" t="s">
        <v>12</v>
      </c>
      <c r="R778">
        <f t="shared" si="82"/>
        <v>0</v>
      </c>
      <c r="S778">
        <f t="shared" si="83"/>
        <v>1</v>
      </c>
    </row>
    <row r="779" spans="1:19" x14ac:dyDescent="0.2">
      <c r="A779" t="s">
        <v>835</v>
      </c>
      <c r="B779" t="s">
        <v>12</v>
      </c>
      <c r="C779">
        <f t="shared" si="81"/>
        <v>0</v>
      </c>
      <c r="D779">
        <v>1855</v>
      </c>
      <c r="E779">
        <v>1911</v>
      </c>
      <c r="F779" t="s">
        <v>34</v>
      </c>
      <c r="G779">
        <f t="shared" si="84"/>
        <v>0</v>
      </c>
      <c r="H779" t="s">
        <v>14</v>
      </c>
      <c r="I779">
        <f t="shared" si="80"/>
        <v>1</v>
      </c>
      <c r="J779">
        <f t="shared" si="85"/>
        <v>39</v>
      </c>
      <c r="K779" t="s">
        <v>12</v>
      </c>
      <c r="L779" t="s">
        <v>208</v>
      </c>
      <c r="M779" t="s">
        <v>283</v>
      </c>
      <c r="N779">
        <v>1894</v>
      </c>
      <c r="O779" t="s">
        <v>111</v>
      </c>
      <c r="P779" t="s">
        <v>42</v>
      </c>
      <c r="Q779" t="s">
        <v>12</v>
      </c>
      <c r="R779">
        <f t="shared" si="82"/>
        <v>0</v>
      </c>
      <c r="S779">
        <f t="shared" si="83"/>
        <v>1</v>
      </c>
    </row>
    <row r="780" spans="1:19" x14ac:dyDescent="0.2">
      <c r="A780" t="s">
        <v>836</v>
      </c>
      <c r="B780" t="s">
        <v>12</v>
      </c>
      <c r="C780">
        <f t="shared" si="81"/>
        <v>0</v>
      </c>
      <c r="D780" t="s">
        <v>12</v>
      </c>
      <c r="E780" t="s">
        <v>12</v>
      </c>
      <c r="F780" t="s">
        <v>12</v>
      </c>
      <c r="G780" t="str">
        <f t="shared" si="84"/>
        <v>.</v>
      </c>
      <c r="H780" t="s">
        <v>12</v>
      </c>
      <c r="I780" t="str">
        <f t="shared" si="80"/>
        <v>.</v>
      </c>
      <c r="J780" t="str">
        <f t="shared" si="85"/>
        <v>.</v>
      </c>
      <c r="K780" t="s">
        <v>12</v>
      </c>
      <c r="L780" t="s">
        <v>837</v>
      </c>
      <c r="M780" t="s">
        <v>24</v>
      </c>
      <c r="N780">
        <v>1865</v>
      </c>
      <c r="O780" t="s">
        <v>12</v>
      </c>
      <c r="P780" t="s">
        <v>42</v>
      </c>
      <c r="Q780" t="s">
        <v>12</v>
      </c>
      <c r="R780">
        <f t="shared" si="82"/>
        <v>0</v>
      </c>
      <c r="S780">
        <f t="shared" si="83"/>
        <v>0</v>
      </c>
    </row>
    <row r="781" spans="1:19" x14ac:dyDescent="0.2">
      <c r="A781" t="s">
        <v>836</v>
      </c>
      <c r="B781" t="s">
        <v>12</v>
      </c>
      <c r="C781">
        <f t="shared" si="81"/>
        <v>0</v>
      </c>
      <c r="D781" t="s">
        <v>12</v>
      </c>
      <c r="E781" t="s">
        <v>12</v>
      </c>
      <c r="F781" t="s">
        <v>12</v>
      </c>
      <c r="G781" t="str">
        <f t="shared" si="84"/>
        <v>.</v>
      </c>
      <c r="H781" t="s">
        <v>12</v>
      </c>
      <c r="I781" t="str">
        <f t="shared" si="80"/>
        <v>.</v>
      </c>
      <c r="J781" t="str">
        <f t="shared" si="85"/>
        <v>.</v>
      </c>
      <c r="K781" t="s">
        <v>12</v>
      </c>
      <c r="L781" t="s">
        <v>838</v>
      </c>
      <c r="M781" t="s">
        <v>24</v>
      </c>
      <c r="N781">
        <v>1865</v>
      </c>
      <c r="O781" t="s">
        <v>12</v>
      </c>
      <c r="P781" t="s">
        <v>42</v>
      </c>
      <c r="Q781" t="s">
        <v>12</v>
      </c>
      <c r="R781">
        <f t="shared" si="82"/>
        <v>0</v>
      </c>
      <c r="S781">
        <f t="shared" si="83"/>
        <v>0</v>
      </c>
    </row>
    <row r="782" spans="1:19" x14ac:dyDescent="0.2">
      <c r="A782" t="s">
        <v>839</v>
      </c>
      <c r="B782" t="s">
        <v>12</v>
      </c>
      <c r="C782">
        <f t="shared" si="81"/>
        <v>0</v>
      </c>
      <c r="D782">
        <v>1830</v>
      </c>
      <c r="E782">
        <v>1886</v>
      </c>
      <c r="F782" t="s">
        <v>34</v>
      </c>
      <c r="G782">
        <f t="shared" si="84"/>
        <v>0</v>
      </c>
      <c r="H782" t="s">
        <v>14</v>
      </c>
      <c r="I782">
        <f t="shared" si="80"/>
        <v>1</v>
      </c>
      <c r="J782">
        <f t="shared" si="85"/>
        <v>35</v>
      </c>
      <c r="K782" t="s">
        <v>12</v>
      </c>
      <c r="L782" t="s">
        <v>840</v>
      </c>
      <c r="M782" t="s">
        <v>24</v>
      </c>
      <c r="N782">
        <v>1865</v>
      </c>
      <c r="O782" t="s">
        <v>59</v>
      </c>
      <c r="P782" t="s">
        <v>42</v>
      </c>
      <c r="Q782" t="s">
        <v>12</v>
      </c>
      <c r="R782">
        <f t="shared" si="82"/>
        <v>0</v>
      </c>
      <c r="S782">
        <f t="shared" si="83"/>
        <v>0</v>
      </c>
    </row>
    <row r="783" spans="1:19" x14ac:dyDescent="0.2">
      <c r="A783" t="s">
        <v>839</v>
      </c>
      <c r="B783" t="s">
        <v>12</v>
      </c>
      <c r="C783">
        <f t="shared" si="81"/>
        <v>0</v>
      </c>
      <c r="D783">
        <v>1830</v>
      </c>
      <c r="E783">
        <v>1886</v>
      </c>
      <c r="F783" t="s">
        <v>34</v>
      </c>
      <c r="G783">
        <f t="shared" si="84"/>
        <v>0</v>
      </c>
      <c r="H783" t="s">
        <v>14</v>
      </c>
      <c r="I783">
        <f t="shared" si="80"/>
        <v>1</v>
      </c>
      <c r="J783">
        <f t="shared" si="85"/>
        <v>35</v>
      </c>
      <c r="K783" t="s">
        <v>12</v>
      </c>
      <c r="L783" t="s">
        <v>841</v>
      </c>
      <c r="M783" t="s">
        <v>24</v>
      </c>
      <c r="N783">
        <v>1865</v>
      </c>
      <c r="O783" t="s">
        <v>59</v>
      </c>
      <c r="P783" t="s">
        <v>42</v>
      </c>
      <c r="Q783" t="s">
        <v>12</v>
      </c>
      <c r="R783">
        <f t="shared" si="82"/>
        <v>0</v>
      </c>
      <c r="S783">
        <f t="shared" si="83"/>
        <v>0</v>
      </c>
    </row>
    <row r="784" spans="1:19" x14ac:dyDescent="0.2">
      <c r="A784" t="s">
        <v>839</v>
      </c>
      <c r="B784" t="s">
        <v>12</v>
      </c>
      <c r="C784">
        <f t="shared" si="81"/>
        <v>0</v>
      </c>
      <c r="D784">
        <v>1830</v>
      </c>
      <c r="E784">
        <v>1886</v>
      </c>
      <c r="F784" t="s">
        <v>34</v>
      </c>
      <c r="G784">
        <f t="shared" si="84"/>
        <v>0</v>
      </c>
      <c r="H784" t="s">
        <v>14</v>
      </c>
      <c r="I784">
        <f t="shared" si="80"/>
        <v>1</v>
      </c>
      <c r="J784">
        <f t="shared" si="85"/>
        <v>35</v>
      </c>
      <c r="K784" t="s">
        <v>12</v>
      </c>
      <c r="L784" t="s">
        <v>842</v>
      </c>
      <c r="M784" t="s">
        <v>24</v>
      </c>
      <c r="N784">
        <v>1865</v>
      </c>
      <c r="O784" t="s">
        <v>59</v>
      </c>
      <c r="P784" t="s">
        <v>42</v>
      </c>
      <c r="Q784" t="s">
        <v>12</v>
      </c>
      <c r="R784">
        <f t="shared" si="82"/>
        <v>0</v>
      </c>
      <c r="S784">
        <f t="shared" si="83"/>
        <v>0</v>
      </c>
    </row>
    <row r="785" spans="1:19" x14ac:dyDescent="0.2">
      <c r="A785" t="s">
        <v>839</v>
      </c>
      <c r="B785" t="s">
        <v>12</v>
      </c>
      <c r="C785">
        <f t="shared" si="81"/>
        <v>0</v>
      </c>
      <c r="D785">
        <v>1830</v>
      </c>
      <c r="E785">
        <v>1886</v>
      </c>
      <c r="F785" t="s">
        <v>34</v>
      </c>
      <c r="G785">
        <f t="shared" si="84"/>
        <v>0</v>
      </c>
      <c r="H785" t="s">
        <v>14</v>
      </c>
      <c r="I785">
        <f t="shared" si="80"/>
        <v>1</v>
      </c>
      <c r="J785">
        <f t="shared" si="85"/>
        <v>35</v>
      </c>
      <c r="K785" t="s">
        <v>12</v>
      </c>
      <c r="L785" t="s">
        <v>843</v>
      </c>
      <c r="M785" t="s">
        <v>24</v>
      </c>
      <c r="N785">
        <v>1865</v>
      </c>
      <c r="O785" t="s">
        <v>59</v>
      </c>
      <c r="P785" t="s">
        <v>42</v>
      </c>
      <c r="Q785" t="s">
        <v>12</v>
      </c>
      <c r="R785">
        <f t="shared" si="82"/>
        <v>0</v>
      </c>
      <c r="S785">
        <f t="shared" si="83"/>
        <v>0</v>
      </c>
    </row>
    <row r="786" spans="1:19" x14ac:dyDescent="0.2">
      <c r="A786" t="s">
        <v>839</v>
      </c>
      <c r="B786" t="s">
        <v>12</v>
      </c>
      <c r="C786">
        <f t="shared" si="81"/>
        <v>0</v>
      </c>
      <c r="D786">
        <v>1830</v>
      </c>
      <c r="E786">
        <v>1886</v>
      </c>
      <c r="F786" t="s">
        <v>34</v>
      </c>
      <c r="G786">
        <f t="shared" si="84"/>
        <v>0</v>
      </c>
      <c r="H786" t="s">
        <v>14</v>
      </c>
      <c r="I786">
        <f t="shared" si="80"/>
        <v>1</v>
      </c>
      <c r="J786">
        <f t="shared" si="85"/>
        <v>35</v>
      </c>
      <c r="K786" t="s">
        <v>12</v>
      </c>
      <c r="L786" t="s">
        <v>844</v>
      </c>
      <c r="M786" t="s">
        <v>24</v>
      </c>
      <c r="N786">
        <v>1865</v>
      </c>
      <c r="O786" t="s">
        <v>59</v>
      </c>
      <c r="P786" t="s">
        <v>42</v>
      </c>
      <c r="Q786" t="s">
        <v>12</v>
      </c>
      <c r="R786">
        <f t="shared" si="82"/>
        <v>0</v>
      </c>
      <c r="S786">
        <f t="shared" si="83"/>
        <v>0</v>
      </c>
    </row>
    <row r="787" spans="1:19" x14ac:dyDescent="0.2">
      <c r="A787" t="s">
        <v>839</v>
      </c>
      <c r="B787" t="s">
        <v>12</v>
      </c>
      <c r="C787">
        <f t="shared" si="81"/>
        <v>0</v>
      </c>
      <c r="D787">
        <v>1830</v>
      </c>
      <c r="E787">
        <v>1886</v>
      </c>
      <c r="F787" t="s">
        <v>34</v>
      </c>
      <c r="G787">
        <f t="shared" si="84"/>
        <v>0</v>
      </c>
      <c r="H787" t="s">
        <v>14</v>
      </c>
      <c r="I787">
        <f t="shared" ref="I787:I850" si="86">IF(H787="Dead",0,IF(H787="Alive",1,"."))</f>
        <v>1</v>
      </c>
      <c r="J787">
        <f t="shared" si="85"/>
        <v>35</v>
      </c>
      <c r="K787" t="s">
        <v>12</v>
      </c>
      <c r="L787" t="s">
        <v>845</v>
      </c>
      <c r="M787" t="s">
        <v>24</v>
      </c>
      <c r="N787">
        <v>1865</v>
      </c>
      <c r="O787" t="s">
        <v>59</v>
      </c>
      <c r="P787" t="s">
        <v>42</v>
      </c>
      <c r="Q787" t="s">
        <v>12</v>
      </c>
      <c r="R787">
        <f t="shared" si="82"/>
        <v>0</v>
      </c>
      <c r="S787">
        <f t="shared" si="83"/>
        <v>0</v>
      </c>
    </row>
    <row r="788" spans="1:19" x14ac:dyDescent="0.2">
      <c r="A788" t="s">
        <v>839</v>
      </c>
      <c r="B788" t="s">
        <v>12</v>
      </c>
      <c r="C788">
        <f t="shared" si="81"/>
        <v>0</v>
      </c>
      <c r="D788">
        <v>1830</v>
      </c>
      <c r="E788">
        <v>1886</v>
      </c>
      <c r="F788" t="s">
        <v>34</v>
      </c>
      <c r="G788">
        <f t="shared" si="84"/>
        <v>0</v>
      </c>
      <c r="H788" t="s">
        <v>14</v>
      </c>
      <c r="I788">
        <f t="shared" si="86"/>
        <v>1</v>
      </c>
      <c r="J788">
        <f t="shared" si="85"/>
        <v>35</v>
      </c>
      <c r="K788" t="s">
        <v>12</v>
      </c>
      <c r="L788" t="s">
        <v>846</v>
      </c>
      <c r="M788" t="s">
        <v>24</v>
      </c>
      <c r="N788">
        <v>1865</v>
      </c>
      <c r="O788" t="s">
        <v>59</v>
      </c>
      <c r="P788" t="s">
        <v>42</v>
      </c>
      <c r="Q788" t="s">
        <v>12</v>
      </c>
      <c r="R788">
        <f t="shared" si="82"/>
        <v>0</v>
      </c>
      <c r="S788">
        <f t="shared" si="83"/>
        <v>0</v>
      </c>
    </row>
    <row r="789" spans="1:19" x14ac:dyDescent="0.2">
      <c r="A789" t="s">
        <v>839</v>
      </c>
      <c r="B789" t="s">
        <v>12</v>
      </c>
      <c r="C789">
        <f t="shared" si="81"/>
        <v>0</v>
      </c>
      <c r="D789">
        <v>1830</v>
      </c>
      <c r="E789">
        <v>1886</v>
      </c>
      <c r="F789" t="s">
        <v>34</v>
      </c>
      <c r="G789">
        <f t="shared" si="84"/>
        <v>0</v>
      </c>
      <c r="H789" t="s">
        <v>14</v>
      </c>
      <c r="I789">
        <f t="shared" si="86"/>
        <v>1</v>
      </c>
      <c r="J789">
        <f t="shared" si="85"/>
        <v>39</v>
      </c>
      <c r="K789" t="s">
        <v>12</v>
      </c>
      <c r="L789" t="s">
        <v>847</v>
      </c>
      <c r="M789" t="s">
        <v>24</v>
      </c>
      <c r="N789">
        <v>1869</v>
      </c>
      <c r="O789" t="s">
        <v>12</v>
      </c>
      <c r="P789" t="s">
        <v>42</v>
      </c>
      <c r="Q789" t="s">
        <v>12</v>
      </c>
      <c r="R789">
        <f t="shared" si="82"/>
        <v>0</v>
      </c>
      <c r="S789">
        <f t="shared" si="83"/>
        <v>0</v>
      </c>
    </row>
    <row r="790" spans="1:19" x14ac:dyDescent="0.2">
      <c r="A790" t="s">
        <v>839</v>
      </c>
      <c r="B790" t="s">
        <v>12</v>
      </c>
      <c r="C790">
        <f t="shared" si="81"/>
        <v>0</v>
      </c>
      <c r="D790">
        <v>1830</v>
      </c>
      <c r="E790">
        <v>1886</v>
      </c>
      <c r="F790" t="s">
        <v>34</v>
      </c>
      <c r="G790">
        <f t="shared" si="84"/>
        <v>0</v>
      </c>
      <c r="H790" t="s">
        <v>14</v>
      </c>
      <c r="I790">
        <f t="shared" si="86"/>
        <v>1</v>
      </c>
      <c r="J790">
        <f t="shared" si="85"/>
        <v>39</v>
      </c>
      <c r="K790" t="s">
        <v>12</v>
      </c>
      <c r="L790" t="s">
        <v>848</v>
      </c>
      <c r="M790" t="s">
        <v>24</v>
      </c>
      <c r="N790">
        <v>1869</v>
      </c>
      <c r="O790" t="s">
        <v>12</v>
      </c>
      <c r="P790" t="s">
        <v>42</v>
      </c>
      <c r="Q790" t="s">
        <v>12</v>
      </c>
      <c r="R790">
        <f t="shared" si="82"/>
        <v>0</v>
      </c>
      <c r="S790">
        <f t="shared" si="83"/>
        <v>0</v>
      </c>
    </row>
    <row r="791" spans="1:19" x14ac:dyDescent="0.2">
      <c r="A791" t="s">
        <v>839</v>
      </c>
      <c r="B791" t="s">
        <v>12</v>
      </c>
      <c r="C791">
        <f t="shared" si="81"/>
        <v>0</v>
      </c>
      <c r="D791">
        <v>1830</v>
      </c>
      <c r="E791">
        <v>1886</v>
      </c>
      <c r="F791" t="s">
        <v>34</v>
      </c>
      <c r="G791">
        <f t="shared" si="84"/>
        <v>0</v>
      </c>
      <c r="H791" t="s">
        <v>14</v>
      </c>
      <c r="I791">
        <f t="shared" si="86"/>
        <v>1</v>
      </c>
      <c r="J791">
        <f t="shared" si="85"/>
        <v>39</v>
      </c>
      <c r="K791" t="s">
        <v>12</v>
      </c>
      <c r="L791" t="s">
        <v>849</v>
      </c>
      <c r="M791" t="s">
        <v>24</v>
      </c>
      <c r="N791">
        <v>1869</v>
      </c>
      <c r="O791" t="s">
        <v>12</v>
      </c>
      <c r="P791" t="s">
        <v>42</v>
      </c>
      <c r="Q791" t="s">
        <v>12</v>
      </c>
      <c r="R791">
        <f t="shared" si="82"/>
        <v>0</v>
      </c>
      <c r="S791">
        <f t="shared" si="83"/>
        <v>0</v>
      </c>
    </row>
    <row r="792" spans="1:19" x14ac:dyDescent="0.2">
      <c r="A792" t="s">
        <v>839</v>
      </c>
      <c r="B792" t="s">
        <v>12</v>
      </c>
      <c r="C792">
        <f t="shared" si="81"/>
        <v>0</v>
      </c>
      <c r="D792">
        <v>1830</v>
      </c>
      <c r="E792">
        <v>1886</v>
      </c>
      <c r="F792" t="s">
        <v>34</v>
      </c>
      <c r="G792">
        <f t="shared" si="84"/>
        <v>0</v>
      </c>
      <c r="H792" t="s">
        <v>14</v>
      </c>
      <c r="I792">
        <f t="shared" si="86"/>
        <v>1</v>
      </c>
      <c r="J792">
        <f t="shared" si="85"/>
        <v>42</v>
      </c>
      <c r="K792" t="s">
        <v>12</v>
      </c>
      <c r="L792" t="s">
        <v>850</v>
      </c>
      <c r="M792" t="s">
        <v>24</v>
      </c>
      <c r="N792">
        <v>1872</v>
      </c>
      <c r="O792" t="s">
        <v>59</v>
      </c>
      <c r="P792" t="s">
        <v>42</v>
      </c>
      <c r="Q792" t="s">
        <v>12</v>
      </c>
      <c r="R792">
        <f t="shared" si="82"/>
        <v>0</v>
      </c>
      <c r="S792">
        <f t="shared" si="83"/>
        <v>0</v>
      </c>
    </row>
    <row r="793" spans="1:19" x14ac:dyDescent="0.2">
      <c r="A793" t="s">
        <v>839</v>
      </c>
      <c r="B793" t="s">
        <v>12</v>
      </c>
      <c r="C793">
        <f t="shared" si="81"/>
        <v>0</v>
      </c>
      <c r="D793">
        <v>1830</v>
      </c>
      <c r="E793">
        <v>1886</v>
      </c>
      <c r="F793" t="s">
        <v>34</v>
      </c>
      <c r="G793">
        <f t="shared" si="84"/>
        <v>0</v>
      </c>
      <c r="H793" t="s">
        <v>14</v>
      </c>
      <c r="I793">
        <f t="shared" si="86"/>
        <v>1</v>
      </c>
      <c r="J793">
        <f t="shared" si="85"/>
        <v>52</v>
      </c>
      <c r="K793" t="s">
        <v>12</v>
      </c>
      <c r="L793" t="s">
        <v>851</v>
      </c>
      <c r="M793" t="s">
        <v>24</v>
      </c>
      <c r="N793">
        <v>1882</v>
      </c>
      <c r="O793" t="s">
        <v>12</v>
      </c>
      <c r="P793" t="s">
        <v>42</v>
      </c>
      <c r="Q793" t="s">
        <v>12</v>
      </c>
      <c r="R793">
        <f t="shared" si="82"/>
        <v>0</v>
      </c>
      <c r="S793">
        <f t="shared" si="83"/>
        <v>0</v>
      </c>
    </row>
    <row r="794" spans="1:19" x14ac:dyDescent="0.2">
      <c r="A794" t="s">
        <v>839</v>
      </c>
      <c r="B794" t="s">
        <v>12</v>
      </c>
      <c r="C794">
        <f t="shared" si="81"/>
        <v>0</v>
      </c>
      <c r="D794">
        <v>1830</v>
      </c>
      <c r="E794">
        <v>1886</v>
      </c>
      <c r="F794" t="s">
        <v>34</v>
      </c>
      <c r="G794">
        <f t="shared" si="84"/>
        <v>0</v>
      </c>
      <c r="H794" t="s">
        <v>14</v>
      </c>
      <c r="I794">
        <f t="shared" si="86"/>
        <v>1</v>
      </c>
      <c r="J794">
        <f t="shared" si="85"/>
        <v>52</v>
      </c>
      <c r="K794" t="s">
        <v>12</v>
      </c>
      <c r="L794" t="s">
        <v>852</v>
      </c>
      <c r="M794" t="s">
        <v>24</v>
      </c>
      <c r="N794">
        <v>1882</v>
      </c>
      <c r="O794" t="s">
        <v>12</v>
      </c>
      <c r="P794" t="s">
        <v>42</v>
      </c>
      <c r="Q794" t="s">
        <v>12</v>
      </c>
      <c r="R794">
        <f t="shared" si="82"/>
        <v>0</v>
      </c>
      <c r="S794">
        <f t="shared" si="83"/>
        <v>0</v>
      </c>
    </row>
    <row r="795" spans="1:19" x14ac:dyDescent="0.2">
      <c r="A795" t="s">
        <v>839</v>
      </c>
      <c r="B795" t="s">
        <v>12</v>
      </c>
      <c r="C795">
        <f t="shared" si="81"/>
        <v>0</v>
      </c>
      <c r="D795">
        <v>1830</v>
      </c>
      <c r="E795">
        <v>1886</v>
      </c>
      <c r="F795" t="s">
        <v>34</v>
      </c>
      <c r="G795">
        <f t="shared" si="84"/>
        <v>0</v>
      </c>
      <c r="H795" t="s">
        <v>14</v>
      </c>
      <c r="I795">
        <f t="shared" si="86"/>
        <v>1</v>
      </c>
      <c r="J795">
        <f t="shared" si="85"/>
        <v>52</v>
      </c>
      <c r="K795" t="s">
        <v>12</v>
      </c>
      <c r="L795" t="s">
        <v>853</v>
      </c>
      <c r="M795" t="s">
        <v>24</v>
      </c>
      <c r="N795">
        <v>1882</v>
      </c>
      <c r="O795" t="s">
        <v>12</v>
      </c>
      <c r="P795" t="s">
        <v>42</v>
      </c>
      <c r="Q795" t="s">
        <v>12</v>
      </c>
      <c r="R795">
        <f t="shared" si="82"/>
        <v>0</v>
      </c>
      <c r="S795">
        <f t="shared" si="83"/>
        <v>0</v>
      </c>
    </row>
    <row r="796" spans="1:19" x14ac:dyDescent="0.2">
      <c r="A796" t="s">
        <v>839</v>
      </c>
      <c r="B796" t="s">
        <v>12</v>
      </c>
      <c r="C796">
        <f t="shared" si="81"/>
        <v>0</v>
      </c>
      <c r="D796">
        <v>1830</v>
      </c>
      <c r="E796">
        <v>1886</v>
      </c>
      <c r="F796" t="s">
        <v>34</v>
      </c>
      <c r="G796">
        <f t="shared" si="84"/>
        <v>0</v>
      </c>
      <c r="H796" t="s">
        <v>14</v>
      </c>
      <c r="I796">
        <f t="shared" si="86"/>
        <v>1</v>
      </c>
      <c r="J796">
        <f t="shared" si="85"/>
        <v>52</v>
      </c>
      <c r="K796" t="s">
        <v>12</v>
      </c>
      <c r="L796" t="s">
        <v>854</v>
      </c>
      <c r="M796" t="s">
        <v>24</v>
      </c>
      <c r="N796">
        <v>1882</v>
      </c>
      <c r="O796" t="s">
        <v>12</v>
      </c>
      <c r="P796" t="s">
        <v>42</v>
      </c>
      <c r="Q796" t="s">
        <v>12</v>
      </c>
      <c r="R796">
        <f t="shared" si="82"/>
        <v>0</v>
      </c>
      <c r="S796">
        <f t="shared" si="83"/>
        <v>0</v>
      </c>
    </row>
    <row r="797" spans="1:19" x14ac:dyDescent="0.2">
      <c r="A797" t="s">
        <v>839</v>
      </c>
      <c r="B797" t="s">
        <v>12</v>
      </c>
      <c r="C797">
        <f t="shared" ref="C797:C827" si="87">IF(B797="American",1,0)</f>
        <v>0</v>
      </c>
      <c r="D797">
        <v>1830</v>
      </c>
      <c r="E797">
        <v>1886</v>
      </c>
      <c r="F797" t="s">
        <v>34</v>
      </c>
      <c r="G797">
        <f t="shared" si="84"/>
        <v>0</v>
      </c>
      <c r="H797" t="s">
        <v>14</v>
      </c>
      <c r="I797">
        <f t="shared" si="86"/>
        <v>1</v>
      </c>
      <c r="J797">
        <f t="shared" si="85"/>
        <v>52</v>
      </c>
      <c r="K797" t="s">
        <v>12</v>
      </c>
      <c r="L797" t="s">
        <v>855</v>
      </c>
      <c r="M797" t="s">
        <v>24</v>
      </c>
      <c r="N797">
        <v>1882</v>
      </c>
      <c r="O797" t="s">
        <v>12</v>
      </c>
      <c r="P797" t="s">
        <v>25</v>
      </c>
      <c r="Q797" t="s">
        <v>12</v>
      </c>
      <c r="R797">
        <f t="shared" si="82"/>
        <v>0</v>
      </c>
      <c r="S797">
        <f t="shared" si="83"/>
        <v>0</v>
      </c>
    </row>
    <row r="798" spans="1:19" x14ac:dyDescent="0.2">
      <c r="A798" t="s">
        <v>839</v>
      </c>
      <c r="B798" t="s">
        <v>12</v>
      </c>
      <c r="C798">
        <f t="shared" si="87"/>
        <v>0</v>
      </c>
      <c r="D798">
        <v>1830</v>
      </c>
      <c r="E798">
        <v>1886</v>
      </c>
      <c r="F798" t="s">
        <v>34</v>
      </c>
      <c r="G798">
        <f t="shared" si="84"/>
        <v>0</v>
      </c>
      <c r="H798" t="s">
        <v>14</v>
      </c>
      <c r="I798">
        <f t="shared" si="86"/>
        <v>1</v>
      </c>
      <c r="J798">
        <f t="shared" si="85"/>
        <v>52</v>
      </c>
      <c r="K798" t="s">
        <v>12</v>
      </c>
      <c r="L798" t="s">
        <v>63</v>
      </c>
      <c r="M798" t="s">
        <v>24</v>
      </c>
      <c r="N798">
        <v>1882</v>
      </c>
      <c r="O798" t="s">
        <v>12</v>
      </c>
      <c r="P798" t="s">
        <v>42</v>
      </c>
      <c r="Q798" t="s">
        <v>12</v>
      </c>
      <c r="R798">
        <f t="shared" si="82"/>
        <v>0</v>
      </c>
      <c r="S798">
        <f t="shared" si="83"/>
        <v>0</v>
      </c>
    </row>
    <row r="799" spans="1:19" x14ac:dyDescent="0.2">
      <c r="A799" t="s">
        <v>839</v>
      </c>
      <c r="B799" t="s">
        <v>12</v>
      </c>
      <c r="C799">
        <f t="shared" si="87"/>
        <v>0</v>
      </c>
      <c r="D799">
        <v>1830</v>
      </c>
      <c r="E799">
        <v>1886</v>
      </c>
      <c r="F799" t="s">
        <v>34</v>
      </c>
      <c r="G799">
        <f t="shared" si="84"/>
        <v>0</v>
      </c>
      <c r="H799" t="s">
        <v>14</v>
      </c>
      <c r="I799">
        <f t="shared" si="86"/>
        <v>1</v>
      </c>
      <c r="J799">
        <f t="shared" si="85"/>
        <v>52</v>
      </c>
      <c r="K799" t="s">
        <v>12</v>
      </c>
      <c r="L799" t="s">
        <v>856</v>
      </c>
      <c r="M799" t="s">
        <v>24</v>
      </c>
      <c r="N799">
        <v>1882</v>
      </c>
      <c r="O799" t="s">
        <v>12</v>
      </c>
      <c r="P799" t="s">
        <v>42</v>
      </c>
      <c r="Q799" t="s">
        <v>12</v>
      </c>
      <c r="R799">
        <f t="shared" si="82"/>
        <v>0</v>
      </c>
      <c r="S799">
        <f t="shared" si="83"/>
        <v>0</v>
      </c>
    </row>
    <row r="800" spans="1:19" x14ac:dyDescent="0.2">
      <c r="A800" t="s">
        <v>839</v>
      </c>
      <c r="B800" t="s">
        <v>12</v>
      </c>
      <c r="C800">
        <f t="shared" si="87"/>
        <v>0</v>
      </c>
      <c r="D800">
        <v>1830</v>
      </c>
      <c r="E800">
        <v>1886</v>
      </c>
      <c r="F800" t="s">
        <v>34</v>
      </c>
      <c r="G800">
        <f t="shared" si="84"/>
        <v>0</v>
      </c>
      <c r="H800" t="s">
        <v>14</v>
      </c>
      <c r="I800">
        <f t="shared" si="86"/>
        <v>1</v>
      </c>
      <c r="J800">
        <f t="shared" si="85"/>
        <v>52</v>
      </c>
      <c r="K800" t="s">
        <v>12</v>
      </c>
      <c r="L800" t="s">
        <v>857</v>
      </c>
      <c r="M800" t="s">
        <v>24</v>
      </c>
      <c r="N800">
        <v>1882</v>
      </c>
      <c r="O800" t="s">
        <v>12</v>
      </c>
      <c r="P800" t="s">
        <v>42</v>
      </c>
      <c r="Q800" t="s">
        <v>12</v>
      </c>
      <c r="R800">
        <f t="shared" si="82"/>
        <v>0</v>
      </c>
      <c r="S800">
        <f t="shared" si="83"/>
        <v>0</v>
      </c>
    </row>
    <row r="801" spans="1:19" x14ac:dyDescent="0.2">
      <c r="A801" t="s">
        <v>839</v>
      </c>
      <c r="B801" t="s">
        <v>12</v>
      </c>
      <c r="C801">
        <f t="shared" si="87"/>
        <v>0</v>
      </c>
      <c r="D801">
        <v>1830</v>
      </c>
      <c r="E801">
        <v>1886</v>
      </c>
      <c r="F801" t="s">
        <v>34</v>
      </c>
      <c r="G801">
        <f t="shared" si="84"/>
        <v>0</v>
      </c>
      <c r="H801" t="s">
        <v>14</v>
      </c>
      <c r="I801">
        <f t="shared" si="86"/>
        <v>1</v>
      </c>
      <c r="J801">
        <f t="shared" si="85"/>
        <v>52</v>
      </c>
      <c r="K801" t="s">
        <v>12</v>
      </c>
      <c r="L801" t="s">
        <v>858</v>
      </c>
      <c r="M801" t="s">
        <v>24</v>
      </c>
      <c r="N801">
        <v>1882</v>
      </c>
      <c r="O801" t="s">
        <v>12</v>
      </c>
      <c r="P801" t="s">
        <v>42</v>
      </c>
      <c r="Q801" t="s">
        <v>12</v>
      </c>
      <c r="R801">
        <f t="shared" si="82"/>
        <v>0</v>
      </c>
      <c r="S801">
        <f t="shared" si="83"/>
        <v>0</v>
      </c>
    </row>
    <row r="802" spans="1:19" x14ac:dyDescent="0.2">
      <c r="A802" t="s">
        <v>839</v>
      </c>
      <c r="B802" t="s">
        <v>12</v>
      </c>
      <c r="C802">
        <f t="shared" si="87"/>
        <v>0</v>
      </c>
      <c r="D802">
        <v>1830</v>
      </c>
      <c r="E802">
        <v>1886</v>
      </c>
      <c r="F802" t="s">
        <v>34</v>
      </c>
      <c r="G802">
        <f t="shared" si="84"/>
        <v>0</v>
      </c>
      <c r="H802" t="s">
        <v>14</v>
      </c>
      <c r="I802">
        <f t="shared" si="86"/>
        <v>1</v>
      </c>
      <c r="J802">
        <f t="shared" si="85"/>
        <v>52</v>
      </c>
      <c r="K802" t="s">
        <v>12</v>
      </c>
      <c r="L802" t="s">
        <v>859</v>
      </c>
      <c r="M802" t="s">
        <v>24</v>
      </c>
      <c r="N802">
        <v>1882</v>
      </c>
      <c r="O802" t="s">
        <v>12</v>
      </c>
      <c r="P802" t="s">
        <v>42</v>
      </c>
      <c r="Q802" t="s">
        <v>12</v>
      </c>
      <c r="R802">
        <f t="shared" si="82"/>
        <v>0</v>
      </c>
      <c r="S802">
        <f t="shared" si="83"/>
        <v>0</v>
      </c>
    </row>
    <row r="803" spans="1:19" x14ac:dyDescent="0.2">
      <c r="A803" t="s">
        <v>839</v>
      </c>
      <c r="B803" t="s">
        <v>12</v>
      </c>
      <c r="C803">
        <f t="shared" si="87"/>
        <v>0</v>
      </c>
      <c r="D803">
        <v>1830</v>
      </c>
      <c r="E803">
        <v>1886</v>
      </c>
      <c r="F803" t="s">
        <v>34</v>
      </c>
      <c r="G803">
        <f t="shared" si="84"/>
        <v>0</v>
      </c>
      <c r="H803" t="s">
        <v>14</v>
      </c>
      <c r="I803">
        <f t="shared" si="86"/>
        <v>1</v>
      </c>
      <c r="J803">
        <f t="shared" si="85"/>
        <v>52</v>
      </c>
      <c r="K803" t="s">
        <v>12</v>
      </c>
      <c r="L803" t="s">
        <v>860</v>
      </c>
      <c r="M803" t="s">
        <v>24</v>
      </c>
      <c r="N803">
        <v>1882</v>
      </c>
      <c r="O803" t="s">
        <v>12</v>
      </c>
      <c r="P803" t="s">
        <v>42</v>
      </c>
      <c r="Q803" t="s">
        <v>12</v>
      </c>
      <c r="R803">
        <f t="shared" si="82"/>
        <v>0</v>
      </c>
      <c r="S803">
        <f t="shared" si="83"/>
        <v>0</v>
      </c>
    </row>
    <row r="804" spans="1:19" x14ac:dyDescent="0.2">
      <c r="A804" t="s">
        <v>839</v>
      </c>
      <c r="B804" t="s">
        <v>12</v>
      </c>
      <c r="C804">
        <f t="shared" si="87"/>
        <v>0</v>
      </c>
      <c r="D804">
        <v>1830</v>
      </c>
      <c r="E804">
        <v>1886</v>
      </c>
      <c r="F804" t="s">
        <v>34</v>
      </c>
      <c r="G804">
        <f t="shared" si="84"/>
        <v>0</v>
      </c>
      <c r="H804" t="s">
        <v>14</v>
      </c>
      <c r="I804">
        <f t="shared" si="86"/>
        <v>1</v>
      </c>
      <c r="J804">
        <f t="shared" si="85"/>
        <v>52</v>
      </c>
      <c r="K804" t="s">
        <v>12</v>
      </c>
      <c r="L804" t="s">
        <v>861</v>
      </c>
      <c r="M804" t="s">
        <v>24</v>
      </c>
      <c r="N804">
        <v>1882</v>
      </c>
      <c r="O804" t="s">
        <v>12</v>
      </c>
      <c r="P804" t="s">
        <v>42</v>
      </c>
      <c r="Q804" t="s">
        <v>12</v>
      </c>
      <c r="R804">
        <f t="shared" si="82"/>
        <v>0</v>
      </c>
      <c r="S804">
        <f t="shared" si="83"/>
        <v>0</v>
      </c>
    </row>
    <row r="805" spans="1:19" x14ac:dyDescent="0.2">
      <c r="A805" t="s">
        <v>839</v>
      </c>
      <c r="B805" t="s">
        <v>12</v>
      </c>
      <c r="C805">
        <f t="shared" si="87"/>
        <v>0</v>
      </c>
      <c r="D805">
        <v>1830</v>
      </c>
      <c r="E805">
        <v>1886</v>
      </c>
      <c r="F805" t="s">
        <v>34</v>
      </c>
      <c r="G805">
        <f t="shared" si="84"/>
        <v>0</v>
      </c>
      <c r="H805" t="s">
        <v>14</v>
      </c>
      <c r="I805">
        <f t="shared" si="86"/>
        <v>1</v>
      </c>
      <c r="J805">
        <f t="shared" si="85"/>
        <v>52</v>
      </c>
      <c r="K805" t="s">
        <v>12</v>
      </c>
      <c r="L805" t="s">
        <v>862</v>
      </c>
      <c r="M805" t="s">
        <v>24</v>
      </c>
      <c r="N805">
        <v>1882</v>
      </c>
      <c r="O805" t="s">
        <v>12</v>
      </c>
      <c r="P805" t="s">
        <v>42</v>
      </c>
      <c r="Q805" t="s">
        <v>12</v>
      </c>
      <c r="R805">
        <f t="shared" si="82"/>
        <v>0</v>
      </c>
      <c r="S805">
        <f t="shared" si="83"/>
        <v>0</v>
      </c>
    </row>
    <row r="806" spans="1:19" x14ac:dyDescent="0.2">
      <c r="A806" t="s">
        <v>839</v>
      </c>
      <c r="B806" t="s">
        <v>12</v>
      </c>
      <c r="C806">
        <f t="shared" si="87"/>
        <v>0</v>
      </c>
      <c r="D806">
        <v>1830</v>
      </c>
      <c r="E806">
        <v>1886</v>
      </c>
      <c r="F806" t="s">
        <v>34</v>
      </c>
      <c r="G806">
        <f t="shared" si="84"/>
        <v>0</v>
      </c>
      <c r="H806" t="s">
        <v>14</v>
      </c>
      <c r="I806">
        <f t="shared" si="86"/>
        <v>1</v>
      </c>
      <c r="J806">
        <f t="shared" si="85"/>
        <v>52</v>
      </c>
      <c r="K806" t="s">
        <v>12</v>
      </c>
      <c r="L806" t="s">
        <v>63</v>
      </c>
      <c r="M806" t="s">
        <v>24</v>
      </c>
      <c r="N806">
        <v>1882</v>
      </c>
      <c r="O806" t="s">
        <v>12</v>
      </c>
      <c r="P806" t="s">
        <v>42</v>
      </c>
      <c r="Q806" t="s">
        <v>12</v>
      </c>
      <c r="R806">
        <f t="shared" si="82"/>
        <v>0</v>
      </c>
      <c r="S806">
        <f t="shared" si="83"/>
        <v>0</v>
      </c>
    </row>
    <row r="807" spans="1:19" x14ac:dyDescent="0.2">
      <c r="A807" t="s">
        <v>839</v>
      </c>
      <c r="B807" t="s">
        <v>12</v>
      </c>
      <c r="C807">
        <f t="shared" si="87"/>
        <v>0</v>
      </c>
      <c r="D807">
        <v>1830</v>
      </c>
      <c r="E807">
        <v>1886</v>
      </c>
      <c r="F807" t="s">
        <v>34</v>
      </c>
      <c r="G807">
        <f t="shared" si="84"/>
        <v>0</v>
      </c>
      <c r="H807" t="s">
        <v>14</v>
      </c>
      <c r="I807">
        <f t="shared" si="86"/>
        <v>1</v>
      </c>
      <c r="J807">
        <f t="shared" si="85"/>
        <v>52</v>
      </c>
      <c r="K807" t="s">
        <v>12</v>
      </c>
      <c r="L807" t="s">
        <v>863</v>
      </c>
      <c r="M807" t="s">
        <v>24</v>
      </c>
      <c r="N807">
        <v>1882</v>
      </c>
      <c r="O807" t="s">
        <v>12</v>
      </c>
      <c r="P807" t="s">
        <v>42</v>
      </c>
      <c r="Q807" t="s">
        <v>12</v>
      </c>
      <c r="R807">
        <f t="shared" si="82"/>
        <v>0</v>
      </c>
      <c r="S807">
        <f t="shared" si="83"/>
        <v>0</v>
      </c>
    </row>
    <row r="808" spans="1:19" x14ac:dyDescent="0.2">
      <c r="A808" t="s">
        <v>839</v>
      </c>
      <c r="B808" t="s">
        <v>12</v>
      </c>
      <c r="C808">
        <f t="shared" si="87"/>
        <v>0</v>
      </c>
      <c r="D808">
        <v>1830</v>
      </c>
      <c r="E808">
        <v>1886</v>
      </c>
      <c r="F808" t="s">
        <v>34</v>
      </c>
      <c r="G808">
        <f t="shared" si="84"/>
        <v>0</v>
      </c>
      <c r="H808" t="s">
        <v>14</v>
      </c>
      <c r="I808">
        <f t="shared" si="86"/>
        <v>1</v>
      </c>
      <c r="J808">
        <f t="shared" si="85"/>
        <v>52</v>
      </c>
      <c r="K808" t="s">
        <v>12</v>
      </c>
      <c r="L808" t="s">
        <v>864</v>
      </c>
      <c r="M808" t="s">
        <v>24</v>
      </c>
      <c r="N808">
        <v>1882</v>
      </c>
      <c r="O808" t="s">
        <v>12</v>
      </c>
      <c r="P808" t="s">
        <v>42</v>
      </c>
      <c r="Q808" t="s">
        <v>12</v>
      </c>
      <c r="R808">
        <f t="shared" si="82"/>
        <v>0</v>
      </c>
      <c r="S808">
        <f t="shared" si="83"/>
        <v>0</v>
      </c>
    </row>
    <row r="809" spans="1:19" x14ac:dyDescent="0.2">
      <c r="A809" t="s">
        <v>839</v>
      </c>
      <c r="B809" t="s">
        <v>12</v>
      </c>
      <c r="C809">
        <f t="shared" si="87"/>
        <v>0</v>
      </c>
      <c r="D809">
        <v>1830</v>
      </c>
      <c r="E809">
        <v>1886</v>
      </c>
      <c r="F809" t="s">
        <v>34</v>
      </c>
      <c r="G809">
        <f t="shared" si="84"/>
        <v>0</v>
      </c>
      <c r="H809" t="s">
        <v>14</v>
      </c>
      <c r="I809">
        <f t="shared" si="86"/>
        <v>1</v>
      </c>
      <c r="J809">
        <f t="shared" si="85"/>
        <v>52</v>
      </c>
      <c r="K809" t="s">
        <v>12</v>
      </c>
      <c r="L809" t="s">
        <v>865</v>
      </c>
      <c r="M809" t="s">
        <v>24</v>
      </c>
      <c r="N809">
        <v>1882</v>
      </c>
      <c r="O809" t="s">
        <v>12</v>
      </c>
      <c r="P809" t="s">
        <v>25</v>
      </c>
      <c r="Q809" t="s">
        <v>12</v>
      </c>
      <c r="R809">
        <f t="shared" si="82"/>
        <v>0</v>
      </c>
      <c r="S809">
        <f t="shared" si="83"/>
        <v>0</v>
      </c>
    </row>
    <row r="810" spans="1:19" x14ac:dyDescent="0.2">
      <c r="A810" t="s">
        <v>839</v>
      </c>
      <c r="B810" t="s">
        <v>12</v>
      </c>
      <c r="C810">
        <f t="shared" si="87"/>
        <v>0</v>
      </c>
      <c r="D810">
        <v>1830</v>
      </c>
      <c r="E810">
        <v>1886</v>
      </c>
      <c r="F810" t="s">
        <v>34</v>
      </c>
      <c r="G810">
        <f t="shared" si="84"/>
        <v>0</v>
      </c>
      <c r="H810" t="s">
        <v>14</v>
      </c>
      <c r="I810">
        <f t="shared" si="86"/>
        <v>1</v>
      </c>
      <c r="J810">
        <f t="shared" si="85"/>
        <v>52</v>
      </c>
      <c r="K810" t="s">
        <v>12</v>
      </c>
      <c r="L810" t="s">
        <v>866</v>
      </c>
      <c r="M810" t="s">
        <v>24</v>
      </c>
      <c r="N810">
        <v>1882</v>
      </c>
      <c r="O810" t="s">
        <v>12</v>
      </c>
      <c r="P810" t="s">
        <v>25</v>
      </c>
      <c r="Q810" t="s">
        <v>12</v>
      </c>
      <c r="R810">
        <f t="shared" si="82"/>
        <v>0</v>
      </c>
      <c r="S810">
        <f t="shared" si="83"/>
        <v>0</v>
      </c>
    </row>
    <row r="811" spans="1:19" x14ac:dyDescent="0.2">
      <c r="A811" t="s">
        <v>839</v>
      </c>
      <c r="B811" t="s">
        <v>12</v>
      </c>
      <c r="C811">
        <f t="shared" si="87"/>
        <v>0</v>
      </c>
      <c r="D811">
        <v>1830</v>
      </c>
      <c r="E811">
        <v>1886</v>
      </c>
      <c r="F811" t="s">
        <v>34</v>
      </c>
      <c r="G811">
        <f t="shared" si="84"/>
        <v>0</v>
      </c>
      <c r="H811" t="s">
        <v>14</v>
      </c>
      <c r="I811">
        <f t="shared" si="86"/>
        <v>1</v>
      </c>
      <c r="J811">
        <f t="shared" si="85"/>
        <v>52</v>
      </c>
      <c r="K811" t="s">
        <v>12</v>
      </c>
      <c r="L811" t="s">
        <v>867</v>
      </c>
      <c r="M811" t="s">
        <v>24</v>
      </c>
      <c r="N811">
        <v>1882</v>
      </c>
      <c r="O811" t="s">
        <v>12</v>
      </c>
      <c r="P811" t="s">
        <v>42</v>
      </c>
      <c r="Q811" t="s">
        <v>12</v>
      </c>
      <c r="R811">
        <f t="shared" si="82"/>
        <v>0</v>
      </c>
      <c r="S811">
        <f t="shared" si="83"/>
        <v>0</v>
      </c>
    </row>
    <row r="812" spans="1:19" x14ac:dyDescent="0.2">
      <c r="A812" t="s">
        <v>839</v>
      </c>
      <c r="B812" t="s">
        <v>12</v>
      </c>
      <c r="C812">
        <f t="shared" si="87"/>
        <v>0</v>
      </c>
      <c r="D812">
        <v>1830</v>
      </c>
      <c r="E812">
        <v>1886</v>
      </c>
      <c r="F812" t="s">
        <v>34</v>
      </c>
      <c r="G812">
        <f t="shared" si="84"/>
        <v>0</v>
      </c>
      <c r="H812" t="s">
        <v>14</v>
      </c>
      <c r="I812">
        <f t="shared" si="86"/>
        <v>1</v>
      </c>
      <c r="J812">
        <f t="shared" si="85"/>
        <v>52</v>
      </c>
      <c r="K812" t="s">
        <v>12</v>
      </c>
      <c r="L812" t="s">
        <v>868</v>
      </c>
      <c r="M812" t="s">
        <v>24</v>
      </c>
      <c r="N812">
        <v>1882</v>
      </c>
      <c r="O812" t="s">
        <v>12</v>
      </c>
      <c r="P812" t="s">
        <v>42</v>
      </c>
      <c r="Q812" t="s">
        <v>12</v>
      </c>
      <c r="R812">
        <f t="shared" si="82"/>
        <v>0</v>
      </c>
      <c r="S812">
        <f t="shared" si="83"/>
        <v>0</v>
      </c>
    </row>
    <row r="813" spans="1:19" x14ac:dyDescent="0.2">
      <c r="A813" t="s">
        <v>839</v>
      </c>
      <c r="B813" t="s">
        <v>12</v>
      </c>
      <c r="C813">
        <f t="shared" si="87"/>
        <v>0</v>
      </c>
      <c r="D813">
        <v>1830</v>
      </c>
      <c r="E813">
        <v>1886</v>
      </c>
      <c r="F813" t="s">
        <v>34</v>
      </c>
      <c r="G813">
        <f t="shared" si="84"/>
        <v>0</v>
      </c>
      <c r="H813" t="s">
        <v>14</v>
      </c>
      <c r="I813">
        <f t="shared" si="86"/>
        <v>1</v>
      </c>
      <c r="J813">
        <f t="shared" si="85"/>
        <v>52</v>
      </c>
      <c r="K813" t="s">
        <v>12</v>
      </c>
      <c r="L813" t="s">
        <v>869</v>
      </c>
      <c r="M813" t="s">
        <v>24</v>
      </c>
      <c r="N813">
        <v>1882</v>
      </c>
      <c r="O813" t="s">
        <v>12</v>
      </c>
      <c r="P813" t="s">
        <v>42</v>
      </c>
      <c r="Q813" t="s">
        <v>12</v>
      </c>
      <c r="R813">
        <f t="shared" si="82"/>
        <v>0</v>
      </c>
      <c r="S813">
        <f t="shared" si="83"/>
        <v>0</v>
      </c>
    </row>
    <row r="814" spans="1:19" x14ac:dyDescent="0.2">
      <c r="A814" t="s">
        <v>839</v>
      </c>
      <c r="B814" t="s">
        <v>12</v>
      </c>
      <c r="C814">
        <f t="shared" si="87"/>
        <v>0</v>
      </c>
      <c r="D814">
        <v>1830</v>
      </c>
      <c r="E814">
        <v>1886</v>
      </c>
      <c r="F814" t="s">
        <v>34</v>
      </c>
      <c r="G814">
        <f t="shared" si="84"/>
        <v>0</v>
      </c>
      <c r="H814" t="s">
        <v>14</v>
      </c>
      <c r="I814">
        <f t="shared" si="86"/>
        <v>1</v>
      </c>
      <c r="J814">
        <f t="shared" si="85"/>
        <v>52</v>
      </c>
      <c r="K814" t="s">
        <v>12</v>
      </c>
      <c r="L814" t="s">
        <v>870</v>
      </c>
      <c r="M814" t="s">
        <v>24</v>
      </c>
      <c r="N814">
        <v>1882</v>
      </c>
      <c r="O814" t="s">
        <v>12</v>
      </c>
      <c r="P814" t="s">
        <v>42</v>
      </c>
      <c r="Q814" t="s">
        <v>12</v>
      </c>
      <c r="R814">
        <f t="shared" si="82"/>
        <v>0</v>
      </c>
      <c r="S814">
        <f t="shared" si="83"/>
        <v>0</v>
      </c>
    </row>
    <row r="815" spans="1:19" x14ac:dyDescent="0.2">
      <c r="A815" t="s">
        <v>839</v>
      </c>
      <c r="B815" t="s">
        <v>12</v>
      </c>
      <c r="C815">
        <f t="shared" si="87"/>
        <v>0</v>
      </c>
      <c r="D815">
        <v>1830</v>
      </c>
      <c r="E815">
        <v>1886</v>
      </c>
      <c r="F815" t="s">
        <v>34</v>
      </c>
      <c r="G815">
        <f t="shared" si="84"/>
        <v>0</v>
      </c>
      <c r="H815" t="s">
        <v>14</v>
      </c>
      <c r="I815">
        <f t="shared" si="86"/>
        <v>1</v>
      </c>
      <c r="J815">
        <f t="shared" si="85"/>
        <v>52</v>
      </c>
      <c r="K815" t="s">
        <v>12</v>
      </c>
      <c r="L815" t="s">
        <v>871</v>
      </c>
      <c r="M815" t="s">
        <v>24</v>
      </c>
      <c r="N815">
        <v>1882</v>
      </c>
      <c r="O815" t="s">
        <v>12</v>
      </c>
      <c r="P815" t="s">
        <v>42</v>
      </c>
      <c r="Q815" t="s">
        <v>12</v>
      </c>
      <c r="R815">
        <f t="shared" si="82"/>
        <v>0</v>
      </c>
      <c r="S815">
        <f t="shared" si="83"/>
        <v>0</v>
      </c>
    </row>
    <row r="816" spans="1:19" x14ac:dyDescent="0.2">
      <c r="A816" t="s">
        <v>839</v>
      </c>
      <c r="B816" t="s">
        <v>12</v>
      </c>
      <c r="C816">
        <f t="shared" si="87"/>
        <v>0</v>
      </c>
      <c r="D816">
        <v>1830</v>
      </c>
      <c r="E816">
        <v>1886</v>
      </c>
      <c r="F816" t="s">
        <v>34</v>
      </c>
      <c r="G816">
        <f t="shared" si="84"/>
        <v>0</v>
      </c>
      <c r="H816" t="s">
        <v>14</v>
      </c>
      <c r="I816">
        <f t="shared" si="86"/>
        <v>1</v>
      </c>
      <c r="J816">
        <f t="shared" si="85"/>
        <v>52</v>
      </c>
      <c r="K816" t="s">
        <v>12</v>
      </c>
      <c r="L816" t="s">
        <v>872</v>
      </c>
      <c r="M816" t="s">
        <v>24</v>
      </c>
      <c r="N816">
        <v>1882</v>
      </c>
      <c r="O816" t="s">
        <v>12</v>
      </c>
      <c r="P816" t="s">
        <v>42</v>
      </c>
      <c r="Q816" t="s">
        <v>12</v>
      </c>
      <c r="R816">
        <f t="shared" si="82"/>
        <v>0</v>
      </c>
      <c r="S816">
        <f t="shared" si="83"/>
        <v>0</v>
      </c>
    </row>
    <row r="817" spans="1:19" x14ac:dyDescent="0.2">
      <c r="A817" t="s">
        <v>839</v>
      </c>
      <c r="B817" t="s">
        <v>12</v>
      </c>
      <c r="C817">
        <f t="shared" si="87"/>
        <v>0</v>
      </c>
      <c r="D817">
        <v>1830</v>
      </c>
      <c r="E817">
        <v>1886</v>
      </c>
      <c r="F817" t="s">
        <v>34</v>
      </c>
      <c r="G817">
        <f t="shared" si="84"/>
        <v>0</v>
      </c>
      <c r="H817" t="s">
        <v>14</v>
      </c>
      <c r="I817">
        <f t="shared" si="86"/>
        <v>1</v>
      </c>
      <c r="J817">
        <f t="shared" si="85"/>
        <v>52</v>
      </c>
      <c r="K817" t="s">
        <v>12</v>
      </c>
      <c r="L817" t="s">
        <v>872</v>
      </c>
      <c r="M817" t="s">
        <v>24</v>
      </c>
      <c r="N817">
        <v>1882</v>
      </c>
      <c r="O817" t="s">
        <v>12</v>
      </c>
      <c r="P817" t="s">
        <v>42</v>
      </c>
      <c r="Q817" t="s">
        <v>12</v>
      </c>
      <c r="R817">
        <f t="shared" si="82"/>
        <v>0</v>
      </c>
      <c r="S817">
        <f t="shared" si="83"/>
        <v>0</v>
      </c>
    </row>
    <row r="818" spans="1:19" x14ac:dyDescent="0.2">
      <c r="A818" t="s">
        <v>839</v>
      </c>
      <c r="B818" t="s">
        <v>12</v>
      </c>
      <c r="C818">
        <f t="shared" si="87"/>
        <v>0</v>
      </c>
      <c r="D818">
        <v>1830</v>
      </c>
      <c r="E818">
        <v>1886</v>
      </c>
      <c r="F818" t="s">
        <v>34</v>
      </c>
      <c r="G818">
        <f t="shared" si="84"/>
        <v>0</v>
      </c>
      <c r="H818" t="s">
        <v>14</v>
      </c>
      <c r="I818">
        <f t="shared" si="86"/>
        <v>1</v>
      </c>
      <c r="J818">
        <f t="shared" si="85"/>
        <v>52</v>
      </c>
      <c r="K818" t="s">
        <v>12</v>
      </c>
      <c r="L818" t="s">
        <v>102</v>
      </c>
      <c r="M818" t="s">
        <v>24</v>
      </c>
      <c r="N818">
        <v>1882</v>
      </c>
      <c r="O818" t="s">
        <v>111</v>
      </c>
      <c r="P818" t="s">
        <v>42</v>
      </c>
      <c r="Q818" t="s">
        <v>12</v>
      </c>
      <c r="R818">
        <f t="shared" si="82"/>
        <v>0</v>
      </c>
      <c r="S818">
        <f t="shared" si="83"/>
        <v>1</v>
      </c>
    </row>
    <row r="819" spans="1:19" x14ac:dyDescent="0.2">
      <c r="A819" t="s">
        <v>873</v>
      </c>
      <c r="B819" t="s">
        <v>12</v>
      </c>
      <c r="C819">
        <f t="shared" si="87"/>
        <v>0</v>
      </c>
      <c r="D819" t="s">
        <v>12</v>
      </c>
      <c r="E819" t="s">
        <v>12</v>
      </c>
      <c r="F819" t="s">
        <v>12</v>
      </c>
      <c r="G819" t="str">
        <f t="shared" si="84"/>
        <v>.</v>
      </c>
      <c r="H819" t="s">
        <v>12</v>
      </c>
      <c r="I819" t="str">
        <f t="shared" si="86"/>
        <v>.</v>
      </c>
      <c r="J819" t="str">
        <f t="shared" si="85"/>
        <v>.</v>
      </c>
      <c r="K819" t="s">
        <v>12</v>
      </c>
      <c r="L819" t="s">
        <v>874</v>
      </c>
      <c r="M819" t="s">
        <v>24</v>
      </c>
      <c r="N819">
        <v>1882</v>
      </c>
      <c r="O819" t="s">
        <v>36</v>
      </c>
      <c r="P819" t="s">
        <v>42</v>
      </c>
      <c r="Q819" t="s">
        <v>12</v>
      </c>
      <c r="R819">
        <f t="shared" si="82"/>
        <v>0</v>
      </c>
      <c r="S819">
        <f t="shared" si="83"/>
        <v>0</v>
      </c>
    </row>
    <row r="820" spans="1:19" x14ac:dyDescent="0.2">
      <c r="A820" t="s">
        <v>875</v>
      </c>
      <c r="B820" t="s">
        <v>12</v>
      </c>
      <c r="C820">
        <f t="shared" si="87"/>
        <v>0</v>
      </c>
      <c r="D820">
        <v>1859</v>
      </c>
      <c r="E820" t="s">
        <v>12</v>
      </c>
      <c r="F820" t="s">
        <v>12</v>
      </c>
      <c r="G820" t="str">
        <f t="shared" si="84"/>
        <v>.</v>
      </c>
      <c r="H820" t="s">
        <v>12</v>
      </c>
      <c r="I820" t="str">
        <f t="shared" si="86"/>
        <v>.</v>
      </c>
      <c r="J820" t="str">
        <f t="shared" si="85"/>
        <v>.</v>
      </c>
      <c r="K820" t="s">
        <v>72</v>
      </c>
      <c r="L820" t="s">
        <v>876</v>
      </c>
      <c r="M820" t="s">
        <v>24</v>
      </c>
      <c r="N820">
        <v>1890</v>
      </c>
      <c r="O820" t="s">
        <v>12</v>
      </c>
      <c r="P820" t="s">
        <v>25</v>
      </c>
      <c r="Q820" t="s">
        <v>12</v>
      </c>
      <c r="R820">
        <f t="shared" si="82"/>
        <v>0</v>
      </c>
      <c r="S820">
        <f t="shared" si="83"/>
        <v>0</v>
      </c>
    </row>
    <row r="821" spans="1:19" x14ac:dyDescent="0.2">
      <c r="A821" t="s">
        <v>877</v>
      </c>
      <c r="B821" t="s">
        <v>12</v>
      </c>
      <c r="C821">
        <f t="shared" si="87"/>
        <v>0</v>
      </c>
      <c r="D821" t="s">
        <v>12</v>
      </c>
      <c r="E821" t="s">
        <v>12</v>
      </c>
      <c r="F821" t="s">
        <v>12</v>
      </c>
      <c r="G821" t="str">
        <f t="shared" si="84"/>
        <v>.</v>
      </c>
      <c r="H821" t="s">
        <v>12</v>
      </c>
      <c r="I821" t="str">
        <f t="shared" si="86"/>
        <v>.</v>
      </c>
      <c r="J821" t="str">
        <f t="shared" si="85"/>
        <v>.</v>
      </c>
      <c r="K821" t="s">
        <v>69</v>
      </c>
      <c r="L821" t="s">
        <v>878</v>
      </c>
      <c r="M821" t="s">
        <v>24</v>
      </c>
      <c r="N821">
        <v>1977</v>
      </c>
      <c r="O821" t="s">
        <v>12</v>
      </c>
      <c r="P821" t="s">
        <v>42</v>
      </c>
      <c r="Q821" t="s">
        <v>12</v>
      </c>
      <c r="R821">
        <f t="shared" si="82"/>
        <v>0</v>
      </c>
      <c r="S821">
        <f t="shared" si="83"/>
        <v>0</v>
      </c>
    </row>
    <row r="822" spans="1:19" x14ac:dyDescent="0.2">
      <c r="A822" t="s">
        <v>879</v>
      </c>
      <c r="B822" t="s">
        <v>12</v>
      </c>
      <c r="C822">
        <f t="shared" si="87"/>
        <v>0</v>
      </c>
      <c r="D822">
        <v>1851</v>
      </c>
      <c r="E822">
        <v>1929</v>
      </c>
      <c r="F822" t="s">
        <v>34</v>
      </c>
      <c r="G822">
        <f t="shared" si="84"/>
        <v>0</v>
      </c>
      <c r="H822" t="s">
        <v>14</v>
      </c>
      <c r="I822">
        <f t="shared" si="86"/>
        <v>1</v>
      </c>
      <c r="J822">
        <f t="shared" si="85"/>
        <v>45</v>
      </c>
      <c r="K822" t="s">
        <v>880</v>
      </c>
      <c r="L822" t="s">
        <v>881</v>
      </c>
      <c r="M822" t="s">
        <v>24</v>
      </c>
      <c r="N822">
        <v>1896</v>
      </c>
      <c r="O822" t="s">
        <v>12</v>
      </c>
      <c r="P822" t="s">
        <v>42</v>
      </c>
      <c r="Q822" t="s">
        <v>12</v>
      </c>
      <c r="R822">
        <f t="shared" si="82"/>
        <v>0</v>
      </c>
      <c r="S822">
        <f t="shared" si="83"/>
        <v>0</v>
      </c>
    </row>
    <row r="823" spans="1:19" x14ac:dyDescent="0.2">
      <c r="A823" t="s">
        <v>879</v>
      </c>
      <c r="B823" t="s">
        <v>12</v>
      </c>
      <c r="C823">
        <f t="shared" si="87"/>
        <v>0</v>
      </c>
      <c r="D823">
        <v>1851</v>
      </c>
      <c r="E823">
        <v>1929</v>
      </c>
      <c r="F823" t="s">
        <v>34</v>
      </c>
      <c r="G823">
        <f t="shared" si="84"/>
        <v>0</v>
      </c>
      <c r="H823" t="s">
        <v>14</v>
      </c>
      <c r="I823">
        <f t="shared" si="86"/>
        <v>1</v>
      </c>
      <c r="J823">
        <f t="shared" si="85"/>
        <v>45</v>
      </c>
      <c r="K823" t="s">
        <v>880</v>
      </c>
      <c r="L823" t="s">
        <v>882</v>
      </c>
      <c r="M823" t="s">
        <v>24</v>
      </c>
      <c r="N823">
        <v>1896</v>
      </c>
      <c r="O823" t="s">
        <v>12</v>
      </c>
      <c r="P823" t="s">
        <v>42</v>
      </c>
      <c r="Q823" t="s">
        <v>12</v>
      </c>
      <c r="R823">
        <f t="shared" si="82"/>
        <v>0</v>
      </c>
      <c r="S823">
        <f t="shared" si="83"/>
        <v>0</v>
      </c>
    </row>
    <row r="824" spans="1:19" x14ac:dyDescent="0.2">
      <c r="A824" t="s">
        <v>879</v>
      </c>
      <c r="B824" t="s">
        <v>12</v>
      </c>
      <c r="C824">
        <f t="shared" si="87"/>
        <v>0</v>
      </c>
      <c r="D824">
        <v>1851</v>
      </c>
      <c r="E824">
        <v>1929</v>
      </c>
      <c r="F824" t="s">
        <v>34</v>
      </c>
      <c r="G824">
        <f t="shared" si="84"/>
        <v>0</v>
      </c>
      <c r="H824" t="s">
        <v>14</v>
      </c>
      <c r="I824">
        <f t="shared" si="86"/>
        <v>1</v>
      </c>
      <c r="J824">
        <f t="shared" si="85"/>
        <v>45</v>
      </c>
      <c r="K824" t="s">
        <v>880</v>
      </c>
      <c r="L824" t="s">
        <v>883</v>
      </c>
      <c r="M824" t="s">
        <v>24</v>
      </c>
      <c r="N824">
        <v>1896</v>
      </c>
      <c r="O824" t="s">
        <v>12</v>
      </c>
      <c r="P824" t="s">
        <v>42</v>
      </c>
      <c r="Q824" t="s">
        <v>12</v>
      </c>
      <c r="R824">
        <f t="shared" si="82"/>
        <v>0</v>
      </c>
      <c r="S824">
        <f t="shared" si="83"/>
        <v>0</v>
      </c>
    </row>
    <row r="825" spans="1:19" x14ac:dyDescent="0.2">
      <c r="A825" t="s">
        <v>879</v>
      </c>
      <c r="B825" t="s">
        <v>12</v>
      </c>
      <c r="C825">
        <f t="shared" si="87"/>
        <v>0</v>
      </c>
      <c r="D825">
        <v>1851</v>
      </c>
      <c r="E825">
        <v>1929</v>
      </c>
      <c r="F825" t="s">
        <v>34</v>
      </c>
      <c r="G825">
        <f t="shared" si="84"/>
        <v>0</v>
      </c>
      <c r="H825" t="s">
        <v>14</v>
      </c>
      <c r="I825">
        <f t="shared" si="86"/>
        <v>1</v>
      </c>
      <c r="J825">
        <f t="shared" si="85"/>
        <v>45</v>
      </c>
      <c r="K825" t="s">
        <v>880</v>
      </c>
      <c r="L825" t="s">
        <v>884</v>
      </c>
      <c r="M825" t="s">
        <v>24</v>
      </c>
      <c r="N825">
        <v>1896</v>
      </c>
      <c r="O825" t="s">
        <v>12</v>
      </c>
      <c r="P825" t="s">
        <v>42</v>
      </c>
      <c r="Q825" t="s">
        <v>12</v>
      </c>
      <c r="R825">
        <f t="shared" si="82"/>
        <v>0</v>
      </c>
      <c r="S825">
        <f t="shared" si="83"/>
        <v>0</v>
      </c>
    </row>
    <row r="826" spans="1:19" x14ac:dyDescent="0.2">
      <c r="A826" t="s">
        <v>879</v>
      </c>
      <c r="B826" t="s">
        <v>12</v>
      </c>
      <c r="C826">
        <f t="shared" si="87"/>
        <v>0</v>
      </c>
      <c r="D826">
        <v>1851</v>
      </c>
      <c r="E826">
        <v>1929</v>
      </c>
      <c r="F826" t="s">
        <v>34</v>
      </c>
      <c r="G826">
        <f t="shared" si="84"/>
        <v>0</v>
      </c>
      <c r="H826" t="s">
        <v>14</v>
      </c>
      <c r="I826">
        <f t="shared" si="86"/>
        <v>1</v>
      </c>
      <c r="J826">
        <f t="shared" si="85"/>
        <v>45</v>
      </c>
      <c r="K826" t="s">
        <v>880</v>
      </c>
      <c r="L826" t="s">
        <v>885</v>
      </c>
      <c r="M826" t="s">
        <v>24</v>
      </c>
      <c r="N826">
        <v>1896</v>
      </c>
      <c r="O826" t="s">
        <v>12</v>
      </c>
      <c r="P826" t="s">
        <v>42</v>
      </c>
      <c r="Q826" t="s">
        <v>12</v>
      </c>
      <c r="R826">
        <f t="shared" si="82"/>
        <v>0</v>
      </c>
      <c r="S826">
        <f t="shared" si="83"/>
        <v>0</v>
      </c>
    </row>
    <row r="827" spans="1:19" x14ac:dyDescent="0.2">
      <c r="A827" t="s">
        <v>879</v>
      </c>
      <c r="B827" t="s">
        <v>12</v>
      </c>
      <c r="C827">
        <f t="shared" si="87"/>
        <v>0</v>
      </c>
      <c r="D827">
        <v>1851</v>
      </c>
      <c r="E827">
        <v>1929</v>
      </c>
      <c r="F827" t="s">
        <v>34</v>
      </c>
      <c r="G827">
        <f t="shared" si="84"/>
        <v>0</v>
      </c>
      <c r="H827" t="s">
        <v>14</v>
      </c>
      <c r="I827">
        <f t="shared" si="86"/>
        <v>1</v>
      </c>
      <c r="J827">
        <f t="shared" si="85"/>
        <v>45</v>
      </c>
      <c r="K827" t="s">
        <v>880</v>
      </c>
      <c r="L827" t="s">
        <v>885</v>
      </c>
      <c r="M827" t="s">
        <v>24</v>
      </c>
      <c r="N827">
        <v>1896</v>
      </c>
      <c r="O827" t="s">
        <v>12</v>
      </c>
      <c r="P827" t="s">
        <v>42</v>
      </c>
      <c r="Q827" t="s">
        <v>12</v>
      </c>
      <c r="R827">
        <f t="shared" si="82"/>
        <v>0</v>
      </c>
      <c r="S827">
        <f t="shared" si="83"/>
        <v>0</v>
      </c>
    </row>
    <row r="828" spans="1:19" x14ac:dyDescent="0.2">
      <c r="A828" t="s">
        <v>879</v>
      </c>
      <c r="B828" t="s">
        <v>12</v>
      </c>
      <c r="D828">
        <v>1851</v>
      </c>
      <c r="E828">
        <v>1929</v>
      </c>
      <c r="F828" t="s">
        <v>34</v>
      </c>
      <c r="G828">
        <f t="shared" si="84"/>
        <v>0</v>
      </c>
      <c r="H828" t="s">
        <v>14</v>
      </c>
      <c r="I828">
        <f t="shared" si="86"/>
        <v>1</v>
      </c>
      <c r="J828">
        <f t="shared" si="85"/>
        <v>45</v>
      </c>
      <c r="K828" t="s">
        <v>880</v>
      </c>
      <c r="L828" t="s">
        <v>886</v>
      </c>
      <c r="M828" t="s">
        <v>24</v>
      </c>
      <c r="N828">
        <v>1896</v>
      </c>
      <c r="O828" t="s">
        <v>12</v>
      </c>
      <c r="P828" t="s">
        <v>42</v>
      </c>
      <c r="Q828" t="s">
        <v>12</v>
      </c>
      <c r="R828">
        <f t="shared" si="82"/>
        <v>0</v>
      </c>
      <c r="S828">
        <f t="shared" si="83"/>
        <v>0</v>
      </c>
    </row>
    <row r="829" spans="1:19" x14ac:dyDescent="0.2">
      <c r="A829" t="s">
        <v>879</v>
      </c>
      <c r="B829" t="s">
        <v>12</v>
      </c>
      <c r="C829">
        <f t="shared" ref="C829:C892" si="88">IF(B829="American",1,0)</f>
        <v>0</v>
      </c>
      <c r="D829">
        <v>1851</v>
      </c>
      <c r="E829">
        <v>1929</v>
      </c>
      <c r="F829" t="s">
        <v>34</v>
      </c>
      <c r="G829">
        <f t="shared" si="84"/>
        <v>0</v>
      </c>
      <c r="H829" t="s">
        <v>14</v>
      </c>
      <c r="I829">
        <f t="shared" si="86"/>
        <v>1</v>
      </c>
      <c r="J829">
        <f t="shared" si="85"/>
        <v>45</v>
      </c>
      <c r="K829" t="s">
        <v>880</v>
      </c>
      <c r="L829" t="s">
        <v>887</v>
      </c>
      <c r="M829" t="s">
        <v>24</v>
      </c>
      <c r="N829">
        <v>1896</v>
      </c>
      <c r="O829" t="s">
        <v>12</v>
      </c>
      <c r="P829" t="s">
        <v>42</v>
      </c>
      <c r="Q829" t="s">
        <v>12</v>
      </c>
      <c r="R829">
        <f t="shared" si="82"/>
        <v>0</v>
      </c>
      <c r="S829">
        <f t="shared" si="83"/>
        <v>0</v>
      </c>
    </row>
    <row r="830" spans="1:19" x14ac:dyDescent="0.2">
      <c r="A830" t="s">
        <v>879</v>
      </c>
      <c r="B830" t="s">
        <v>12</v>
      </c>
      <c r="C830">
        <f t="shared" si="88"/>
        <v>0</v>
      </c>
      <c r="D830">
        <v>1851</v>
      </c>
      <c r="E830">
        <v>1929</v>
      </c>
      <c r="F830" t="s">
        <v>34</v>
      </c>
      <c r="G830">
        <f t="shared" si="84"/>
        <v>0</v>
      </c>
      <c r="H830" t="s">
        <v>14</v>
      </c>
      <c r="I830">
        <f t="shared" si="86"/>
        <v>1</v>
      </c>
      <c r="J830">
        <f t="shared" si="85"/>
        <v>45</v>
      </c>
      <c r="K830" t="s">
        <v>880</v>
      </c>
      <c r="L830" t="s">
        <v>888</v>
      </c>
      <c r="M830" t="s">
        <v>24</v>
      </c>
      <c r="N830">
        <v>1896</v>
      </c>
      <c r="O830" t="s">
        <v>12</v>
      </c>
      <c r="P830" t="s">
        <v>42</v>
      </c>
      <c r="Q830" t="s">
        <v>12</v>
      </c>
      <c r="R830">
        <f t="shared" si="82"/>
        <v>0</v>
      </c>
      <c r="S830">
        <f t="shared" si="83"/>
        <v>0</v>
      </c>
    </row>
    <row r="831" spans="1:19" x14ac:dyDescent="0.2">
      <c r="A831" t="s">
        <v>879</v>
      </c>
      <c r="B831" t="s">
        <v>12</v>
      </c>
      <c r="C831">
        <f t="shared" si="88"/>
        <v>0</v>
      </c>
      <c r="D831">
        <v>1851</v>
      </c>
      <c r="E831">
        <v>1929</v>
      </c>
      <c r="F831" t="s">
        <v>34</v>
      </c>
      <c r="G831">
        <f t="shared" si="84"/>
        <v>0</v>
      </c>
      <c r="H831" t="s">
        <v>14</v>
      </c>
      <c r="I831">
        <f t="shared" si="86"/>
        <v>1</v>
      </c>
      <c r="J831">
        <f t="shared" si="85"/>
        <v>45</v>
      </c>
      <c r="K831" t="s">
        <v>880</v>
      </c>
      <c r="L831" t="s">
        <v>889</v>
      </c>
      <c r="M831" t="s">
        <v>24</v>
      </c>
      <c r="N831">
        <v>1896</v>
      </c>
      <c r="O831" t="s">
        <v>12</v>
      </c>
      <c r="P831" t="s">
        <v>42</v>
      </c>
      <c r="Q831" t="s">
        <v>12</v>
      </c>
      <c r="R831">
        <f t="shared" si="82"/>
        <v>0</v>
      </c>
      <c r="S831">
        <f t="shared" si="83"/>
        <v>0</v>
      </c>
    </row>
    <row r="832" spans="1:19" x14ac:dyDescent="0.2">
      <c r="A832" t="s">
        <v>879</v>
      </c>
      <c r="B832" t="s">
        <v>12</v>
      </c>
      <c r="C832">
        <f t="shared" si="88"/>
        <v>0</v>
      </c>
      <c r="D832">
        <v>1851</v>
      </c>
      <c r="E832">
        <v>1929</v>
      </c>
      <c r="F832" t="s">
        <v>34</v>
      </c>
      <c r="G832">
        <f t="shared" si="84"/>
        <v>0</v>
      </c>
      <c r="H832" t="s">
        <v>14</v>
      </c>
      <c r="I832">
        <f t="shared" si="86"/>
        <v>1</v>
      </c>
      <c r="J832">
        <f t="shared" si="85"/>
        <v>45</v>
      </c>
      <c r="K832" t="s">
        <v>880</v>
      </c>
      <c r="L832" t="s">
        <v>890</v>
      </c>
      <c r="M832" t="s">
        <v>24</v>
      </c>
      <c r="N832">
        <v>1896</v>
      </c>
      <c r="O832" t="s">
        <v>12</v>
      </c>
      <c r="P832" t="s">
        <v>42</v>
      </c>
      <c r="Q832" t="s">
        <v>12</v>
      </c>
      <c r="R832">
        <f t="shared" si="82"/>
        <v>0</v>
      </c>
      <c r="S832">
        <f t="shared" si="83"/>
        <v>0</v>
      </c>
    </row>
    <row r="833" spans="1:19" x14ac:dyDescent="0.2">
      <c r="A833" t="s">
        <v>879</v>
      </c>
      <c r="B833" t="s">
        <v>12</v>
      </c>
      <c r="C833">
        <f t="shared" si="88"/>
        <v>0</v>
      </c>
      <c r="D833">
        <v>1851</v>
      </c>
      <c r="E833">
        <v>1929</v>
      </c>
      <c r="F833" t="s">
        <v>34</v>
      </c>
      <c r="G833">
        <f t="shared" si="84"/>
        <v>0</v>
      </c>
      <c r="H833" t="s">
        <v>14</v>
      </c>
      <c r="I833">
        <f t="shared" si="86"/>
        <v>1</v>
      </c>
      <c r="J833">
        <f t="shared" si="85"/>
        <v>45</v>
      </c>
      <c r="K833" t="s">
        <v>880</v>
      </c>
      <c r="L833" t="s">
        <v>341</v>
      </c>
      <c r="M833" t="s">
        <v>24</v>
      </c>
      <c r="N833">
        <v>1896</v>
      </c>
      <c r="O833" t="s">
        <v>12</v>
      </c>
      <c r="P833" t="s">
        <v>42</v>
      </c>
      <c r="Q833" t="s">
        <v>12</v>
      </c>
      <c r="R833">
        <f t="shared" si="82"/>
        <v>0</v>
      </c>
      <c r="S833">
        <f t="shared" si="83"/>
        <v>0</v>
      </c>
    </row>
    <row r="834" spans="1:19" x14ac:dyDescent="0.2">
      <c r="A834" t="s">
        <v>879</v>
      </c>
      <c r="B834" t="s">
        <v>12</v>
      </c>
      <c r="C834">
        <f t="shared" si="88"/>
        <v>0</v>
      </c>
      <c r="D834">
        <v>1851</v>
      </c>
      <c r="E834">
        <v>1929</v>
      </c>
      <c r="F834" t="s">
        <v>34</v>
      </c>
      <c r="G834">
        <f t="shared" si="84"/>
        <v>0</v>
      </c>
      <c r="H834" t="s">
        <v>14</v>
      </c>
      <c r="I834">
        <f t="shared" si="86"/>
        <v>1</v>
      </c>
      <c r="J834">
        <f t="shared" si="85"/>
        <v>45</v>
      </c>
      <c r="K834" t="s">
        <v>880</v>
      </c>
      <c r="L834" t="s">
        <v>891</v>
      </c>
      <c r="M834" t="s">
        <v>24</v>
      </c>
      <c r="N834">
        <v>1896</v>
      </c>
      <c r="O834" t="s">
        <v>12</v>
      </c>
      <c r="P834" t="s">
        <v>42</v>
      </c>
      <c r="Q834" t="s">
        <v>12</v>
      </c>
      <c r="R834">
        <f t="shared" ref="R834:R897" si="89">IF(ISNUMBER(SEARCH("sale",O834)),1,0)</f>
        <v>0</v>
      </c>
      <c r="S834">
        <f t="shared" ref="S834:S897" si="90">IF(ISNUMBER(SEARCH("Mrs",O834)),1,0)</f>
        <v>0</v>
      </c>
    </row>
    <row r="835" spans="1:19" x14ac:dyDescent="0.2">
      <c r="A835" t="s">
        <v>879</v>
      </c>
      <c r="B835" t="s">
        <v>12</v>
      </c>
      <c r="C835">
        <f t="shared" si="88"/>
        <v>0</v>
      </c>
      <c r="D835">
        <v>1851</v>
      </c>
      <c r="E835">
        <v>1929</v>
      </c>
      <c r="F835" t="s">
        <v>34</v>
      </c>
      <c r="G835">
        <f t="shared" ref="G835:G898" si="91">IF(F835="Male",0,IF(F835="Female",1,"."))</f>
        <v>0</v>
      </c>
      <c r="H835" t="s">
        <v>14</v>
      </c>
      <c r="I835">
        <f t="shared" si="86"/>
        <v>1</v>
      </c>
      <c r="J835">
        <f t="shared" ref="J835:J898" si="92">IF(I835=1, (N835-D835), ".")</f>
        <v>45</v>
      </c>
      <c r="K835" t="s">
        <v>880</v>
      </c>
      <c r="L835" t="s">
        <v>892</v>
      </c>
      <c r="M835" t="s">
        <v>24</v>
      </c>
      <c r="N835">
        <v>1896</v>
      </c>
      <c r="O835" t="s">
        <v>12</v>
      </c>
      <c r="P835" t="s">
        <v>42</v>
      </c>
      <c r="Q835" t="s">
        <v>12</v>
      </c>
      <c r="R835">
        <f t="shared" si="89"/>
        <v>0</v>
      </c>
      <c r="S835">
        <f t="shared" si="90"/>
        <v>0</v>
      </c>
    </row>
    <row r="836" spans="1:19" x14ac:dyDescent="0.2">
      <c r="A836" t="s">
        <v>879</v>
      </c>
      <c r="B836" t="s">
        <v>12</v>
      </c>
      <c r="C836">
        <f t="shared" si="88"/>
        <v>0</v>
      </c>
      <c r="D836">
        <v>1851</v>
      </c>
      <c r="E836">
        <v>1929</v>
      </c>
      <c r="F836" t="s">
        <v>34</v>
      </c>
      <c r="G836">
        <f t="shared" si="91"/>
        <v>0</v>
      </c>
      <c r="H836" t="s">
        <v>14</v>
      </c>
      <c r="I836">
        <f t="shared" si="86"/>
        <v>1</v>
      </c>
      <c r="J836">
        <f t="shared" si="92"/>
        <v>45</v>
      </c>
      <c r="K836" t="s">
        <v>880</v>
      </c>
      <c r="L836" t="s">
        <v>893</v>
      </c>
      <c r="M836" t="s">
        <v>24</v>
      </c>
      <c r="N836">
        <v>1896</v>
      </c>
      <c r="O836" t="s">
        <v>12</v>
      </c>
      <c r="P836" t="s">
        <v>42</v>
      </c>
      <c r="Q836" t="s">
        <v>12</v>
      </c>
      <c r="R836">
        <f t="shared" si="89"/>
        <v>0</v>
      </c>
      <c r="S836">
        <f t="shared" si="90"/>
        <v>0</v>
      </c>
    </row>
    <row r="837" spans="1:19" x14ac:dyDescent="0.2">
      <c r="A837" t="s">
        <v>894</v>
      </c>
      <c r="B837" t="s">
        <v>12</v>
      </c>
      <c r="C837">
        <f t="shared" si="88"/>
        <v>0</v>
      </c>
      <c r="D837">
        <v>1848</v>
      </c>
      <c r="E837">
        <v>1912</v>
      </c>
      <c r="F837" t="s">
        <v>34</v>
      </c>
      <c r="G837">
        <f t="shared" si="91"/>
        <v>0</v>
      </c>
      <c r="H837" t="s">
        <v>14</v>
      </c>
      <c r="I837">
        <f t="shared" si="86"/>
        <v>1</v>
      </c>
      <c r="J837">
        <f t="shared" si="92"/>
        <v>33</v>
      </c>
      <c r="K837" t="s">
        <v>12</v>
      </c>
      <c r="L837" t="s">
        <v>895</v>
      </c>
      <c r="M837" t="s">
        <v>24</v>
      </c>
      <c r="N837">
        <v>1881</v>
      </c>
      <c r="O837" t="s">
        <v>800</v>
      </c>
      <c r="P837" t="s">
        <v>42</v>
      </c>
      <c r="Q837" t="s">
        <v>12</v>
      </c>
      <c r="R837">
        <f t="shared" si="89"/>
        <v>0</v>
      </c>
      <c r="S837">
        <f t="shared" si="90"/>
        <v>0</v>
      </c>
    </row>
    <row r="838" spans="1:19" x14ac:dyDescent="0.2">
      <c r="A838" t="s">
        <v>896</v>
      </c>
      <c r="B838" t="s">
        <v>12</v>
      </c>
      <c r="C838">
        <f t="shared" si="88"/>
        <v>0</v>
      </c>
      <c r="D838" t="s">
        <v>12</v>
      </c>
      <c r="E838" t="s">
        <v>12</v>
      </c>
      <c r="F838" t="s">
        <v>12</v>
      </c>
      <c r="G838" t="str">
        <f t="shared" si="91"/>
        <v>.</v>
      </c>
      <c r="H838" t="s">
        <v>12</v>
      </c>
      <c r="I838" t="str">
        <f t="shared" si="86"/>
        <v>.</v>
      </c>
      <c r="J838" t="str">
        <f t="shared" si="92"/>
        <v>.</v>
      </c>
      <c r="K838" t="s">
        <v>12</v>
      </c>
      <c r="L838" t="s">
        <v>897</v>
      </c>
      <c r="M838" t="s">
        <v>24</v>
      </c>
      <c r="N838" t="s">
        <v>12</v>
      </c>
      <c r="O838" t="s">
        <v>12</v>
      </c>
      <c r="P838" t="s">
        <v>42</v>
      </c>
      <c r="Q838" t="s">
        <v>12</v>
      </c>
      <c r="R838">
        <f t="shared" si="89"/>
        <v>0</v>
      </c>
      <c r="S838">
        <f t="shared" si="90"/>
        <v>0</v>
      </c>
    </row>
    <row r="839" spans="1:19" x14ac:dyDescent="0.2">
      <c r="A839" t="s">
        <v>898</v>
      </c>
      <c r="B839" t="s">
        <v>12</v>
      </c>
      <c r="C839">
        <f t="shared" si="88"/>
        <v>0</v>
      </c>
      <c r="D839">
        <v>1847</v>
      </c>
      <c r="E839">
        <v>1914</v>
      </c>
      <c r="F839" t="s">
        <v>34</v>
      </c>
      <c r="G839">
        <f t="shared" si="91"/>
        <v>0</v>
      </c>
      <c r="H839" t="s">
        <v>14</v>
      </c>
      <c r="I839">
        <f t="shared" si="86"/>
        <v>1</v>
      </c>
      <c r="J839">
        <f t="shared" si="92"/>
        <v>46</v>
      </c>
      <c r="K839" t="s">
        <v>69</v>
      </c>
      <c r="L839" t="s">
        <v>899</v>
      </c>
      <c r="M839" t="s">
        <v>24</v>
      </c>
      <c r="N839">
        <v>1893</v>
      </c>
      <c r="O839" t="s">
        <v>12</v>
      </c>
      <c r="P839" t="s">
        <v>25</v>
      </c>
      <c r="Q839" t="s">
        <v>12</v>
      </c>
      <c r="R839">
        <f t="shared" si="89"/>
        <v>0</v>
      </c>
      <c r="S839">
        <f t="shared" si="90"/>
        <v>0</v>
      </c>
    </row>
    <row r="840" spans="1:19" x14ac:dyDescent="0.2">
      <c r="A840" t="s">
        <v>898</v>
      </c>
      <c r="B840" t="s">
        <v>12</v>
      </c>
      <c r="C840">
        <f t="shared" si="88"/>
        <v>0</v>
      </c>
      <c r="D840">
        <v>1847</v>
      </c>
      <c r="E840">
        <v>1914</v>
      </c>
      <c r="F840" t="s">
        <v>34</v>
      </c>
      <c r="G840">
        <f t="shared" si="91"/>
        <v>0</v>
      </c>
      <c r="H840" t="s">
        <v>14</v>
      </c>
      <c r="I840">
        <f t="shared" si="86"/>
        <v>1</v>
      </c>
      <c r="J840">
        <f t="shared" si="92"/>
        <v>46</v>
      </c>
      <c r="K840" t="s">
        <v>69</v>
      </c>
      <c r="L840" t="s">
        <v>900</v>
      </c>
      <c r="M840" t="s">
        <v>24</v>
      </c>
      <c r="N840">
        <v>1893</v>
      </c>
      <c r="O840" t="s">
        <v>12</v>
      </c>
      <c r="P840" t="s">
        <v>25</v>
      </c>
      <c r="Q840" t="s">
        <v>12</v>
      </c>
      <c r="R840">
        <f t="shared" si="89"/>
        <v>0</v>
      </c>
      <c r="S840">
        <f t="shared" si="90"/>
        <v>0</v>
      </c>
    </row>
    <row r="841" spans="1:19" x14ac:dyDescent="0.2">
      <c r="A841" t="s">
        <v>901</v>
      </c>
      <c r="B841" t="s">
        <v>12</v>
      </c>
      <c r="C841">
        <f t="shared" si="88"/>
        <v>0</v>
      </c>
      <c r="D841" t="s">
        <v>12</v>
      </c>
      <c r="E841" t="s">
        <v>12</v>
      </c>
      <c r="F841" t="s">
        <v>12</v>
      </c>
      <c r="G841" t="str">
        <f t="shared" si="91"/>
        <v>.</v>
      </c>
      <c r="H841" t="s">
        <v>12</v>
      </c>
      <c r="I841" t="str">
        <f t="shared" si="86"/>
        <v>.</v>
      </c>
      <c r="J841" t="str">
        <f t="shared" si="92"/>
        <v>.</v>
      </c>
      <c r="K841" t="s">
        <v>72</v>
      </c>
      <c r="L841" t="s">
        <v>310</v>
      </c>
      <c r="M841" t="s">
        <v>24</v>
      </c>
      <c r="N841">
        <v>1877</v>
      </c>
      <c r="O841" t="s">
        <v>12</v>
      </c>
      <c r="P841" t="s">
        <v>42</v>
      </c>
      <c r="Q841" t="s">
        <v>12</v>
      </c>
      <c r="R841">
        <f t="shared" si="89"/>
        <v>0</v>
      </c>
      <c r="S841">
        <f t="shared" si="90"/>
        <v>0</v>
      </c>
    </row>
    <row r="842" spans="1:19" x14ac:dyDescent="0.2">
      <c r="A842" t="s">
        <v>902</v>
      </c>
      <c r="B842" t="s">
        <v>12</v>
      </c>
      <c r="C842">
        <f t="shared" si="88"/>
        <v>0</v>
      </c>
      <c r="D842" t="s">
        <v>12</v>
      </c>
      <c r="E842">
        <v>1870</v>
      </c>
      <c r="F842" t="s">
        <v>34</v>
      </c>
      <c r="G842">
        <f t="shared" si="91"/>
        <v>0</v>
      </c>
      <c r="H842" t="s">
        <v>14</v>
      </c>
      <c r="I842">
        <f t="shared" si="86"/>
        <v>1</v>
      </c>
      <c r="J842" t="s">
        <v>12</v>
      </c>
      <c r="K842" t="s">
        <v>12</v>
      </c>
      <c r="L842" t="s">
        <v>903</v>
      </c>
      <c r="M842" t="s">
        <v>24</v>
      </c>
      <c r="N842">
        <v>1865</v>
      </c>
      <c r="O842" t="s">
        <v>59</v>
      </c>
      <c r="P842" t="s">
        <v>42</v>
      </c>
      <c r="Q842" t="s">
        <v>12</v>
      </c>
      <c r="R842">
        <f t="shared" si="89"/>
        <v>0</v>
      </c>
      <c r="S842">
        <f t="shared" si="90"/>
        <v>0</v>
      </c>
    </row>
    <row r="843" spans="1:19" x14ac:dyDescent="0.2">
      <c r="A843" t="s">
        <v>904</v>
      </c>
      <c r="B843" t="s">
        <v>12</v>
      </c>
      <c r="C843">
        <f t="shared" si="88"/>
        <v>0</v>
      </c>
      <c r="D843" t="s">
        <v>12</v>
      </c>
      <c r="E843">
        <v>1923</v>
      </c>
      <c r="F843" t="s">
        <v>34</v>
      </c>
      <c r="G843">
        <f t="shared" si="91"/>
        <v>0</v>
      </c>
      <c r="H843" t="s">
        <v>14</v>
      </c>
      <c r="I843">
        <f t="shared" si="86"/>
        <v>1</v>
      </c>
      <c r="J843" t="s">
        <v>12</v>
      </c>
      <c r="K843" t="s">
        <v>69</v>
      </c>
      <c r="L843" t="s">
        <v>905</v>
      </c>
      <c r="M843" t="s">
        <v>24</v>
      </c>
      <c r="N843">
        <v>1893</v>
      </c>
      <c r="O843" t="s">
        <v>12</v>
      </c>
      <c r="P843" t="s">
        <v>25</v>
      </c>
      <c r="Q843" t="s">
        <v>12</v>
      </c>
      <c r="R843">
        <f t="shared" si="89"/>
        <v>0</v>
      </c>
      <c r="S843">
        <f t="shared" si="90"/>
        <v>0</v>
      </c>
    </row>
    <row r="844" spans="1:19" x14ac:dyDescent="0.2">
      <c r="A844" t="s">
        <v>906</v>
      </c>
      <c r="B844" t="s">
        <v>12</v>
      </c>
      <c r="C844">
        <f t="shared" si="88"/>
        <v>0</v>
      </c>
      <c r="D844">
        <v>1807</v>
      </c>
      <c r="E844">
        <v>1876</v>
      </c>
      <c r="F844" t="s">
        <v>34</v>
      </c>
      <c r="G844">
        <f t="shared" si="91"/>
        <v>0</v>
      </c>
      <c r="H844" t="s">
        <v>30</v>
      </c>
      <c r="I844">
        <f t="shared" si="86"/>
        <v>0</v>
      </c>
      <c r="J844" t="str">
        <f t="shared" si="92"/>
        <v>.</v>
      </c>
      <c r="K844" t="s">
        <v>12</v>
      </c>
      <c r="L844" t="s">
        <v>907</v>
      </c>
      <c r="M844" t="s">
        <v>24</v>
      </c>
      <c r="N844">
        <v>1890</v>
      </c>
      <c r="O844" t="s">
        <v>12</v>
      </c>
      <c r="P844" t="s">
        <v>25</v>
      </c>
      <c r="Q844" t="s">
        <v>12</v>
      </c>
      <c r="R844">
        <f t="shared" si="89"/>
        <v>0</v>
      </c>
      <c r="S844">
        <f t="shared" si="90"/>
        <v>0</v>
      </c>
    </row>
    <row r="845" spans="1:19" x14ac:dyDescent="0.2">
      <c r="A845" t="s">
        <v>906</v>
      </c>
      <c r="B845" t="s">
        <v>12</v>
      </c>
      <c r="C845">
        <f t="shared" si="88"/>
        <v>0</v>
      </c>
      <c r="D845">
        <v>1807</v>
      </c>
      <c r="E845">
        <v>1876</v>
      </c>
      <c r="F845" t="s">
        <v>34</v>
      </c>
      <c r="G845">
        <f t="shared" si="91"/>
        <v>0</v>
      </c>
      <c r="H845" t="s">
        <v>30</v>
      </c>
      <c r="I845">
        <f t="shared" si="86"/>
        <v>0</v>
      </c>
      <c r="J845" t="str">
        <f t="shared" si="92"/>
        <v>.</v>
      </c>
      <c r="K845" t="s">
        <v>12</v>
      </c>
      <c r="L845" t="s">
        <v>85</v>
      </c>
      <c r="M845" t="s">
        <v>24</v>
      </c>
      <c r="N845">
        <v>1893</v>
      </c>
      <c r="O845" t="s">
        <v>594</v>
      </c>
      <c r="P845" t="s">
        <v>25</v>
      </c>
      <c r="Q845" t="s">
        <v>12</v>
      </c>
      <c r="R845">
        <f t="shared" si="89"/>
        <v>0</v>
      </c>
      <c r="S845">
        <f t="shared" si="90"/>
        <v>1</v>
      </c>
    </row>
    <row r="846" spans="1:19" x14ac:dyDescent="0.2">
      <c r="A846" t="s">
        <v>906</v>
      </c>
      <c r="B846" t="s">
        <v>12</v>
      </c>
      <c r="C846">
        <f t="shared" si="88"/>
        <v>0</v>
      </c>
      <c r="D846">
        <v>1807</v>
      </c>
      <c r="E846">
        <v>1876</v>
      </c>
      <c r="F846" t="s">
        <v>34</v>
      </c>
      <c r="G846">
        <f t="shared" si="91"/>
        <v>0</v>
      </c>
      <c r="H846" t="s">
        <v>30</v>
      </c>
      <c r="I846">
        <f t="shared" si="86"/>
        <v>0</v>
      </c>
      <c r="J846" t="str">
        <f t="shared" si="92"/>
        <v>.</v>
      </c>
      <c r="K846" t="s">
        <v>12</v>
      </c>
      <c r="L846" t="s">
        <v>85</v>
      </c>
      <c r="M846" t="s">
        <v>24</v>
      </c>
      <c r="N846" t="s">
        <v>12</v>
      </c>
      <c r="O846" t="s">
        <v>12</v>
      </c>
      <c r="P846" t="s">
        <v>25</v>
      </c>
      <c r="Q846" t="s">
        <v>12</v>
      </c>
      <c r="R846">
        <f t="shared" si="89"/>
        <v>0</v>
      </c>
      <c r="S846">
        <f t="shared" si="90"/>
        <v>0</v>
      </c>
    </row>
    <row r="847" spans="1:19" x14ac:dyDescent="0.2">
      <c r="A847" t="s">
        <v>906</v>
      </c>
      <c r="B847" t="s">
        <v>12</v>
      </c>
      <c r="C847">
        <f t="shared" si="88"/>
        <v>0</v>
      </c>
      <c r="D847">
        <v>1807</v>
      </c>
      <c r="E847">
        <v>1876</v>
      </c>
      <c r="F847" t="s">
        <v>34</v>
      </c>
      <c r="G847">
        <f t="shared" si="91"/>
        <v>0</v>
      </c>
      <c r="H847" t="s">
        <v>30</v>
      </c>
      <c r="I847">
        <f t="shared" si="86"/>
        <v>0</v>
      </c>
      <c r="J847" t="str">
        <f t="shared" si="92"/>
        <v>.</v>
      </c>
      <c r="K847" t="s">
        <v>12</v>
      </c>
      <c r="L847" t="s">
        <v>85</v>
      </c>
      <c r="M847" t="s">
        <v>24</v>
      </c>
      <c r="N847" t="s">
        <v>12</v>
      </c>
      <c r="O847" t="s">
        <v>12</v>
      </c>
      <c r="P847" t="s">
        <v>25</v>
      </c>
      <c r="Q847" t="s">
        <v>12</v>
      </c>
      <c r="R847">
        <f t="shared" si="89"/>
        <v>0</v>
      </c>
      <c r="S847">
        <f t="shared" si="90"/>
        <v>0</v>
      </c>
    </row>
    <row r="848" spans="1:19" x14ac:dyDescent="0.2">
      <c r="A848" t="s">
        <v>908</v>
      </c>
      <c r="B848" t="s">
        <v>12</v>
      </c>
      <c r="C848">
        <f t="shared" si="88"/>
        <v>0</v>
      </c>
      <c r="D848">
        <v>1810</v>
      </c>
      <c r="E848">
        <v>1893</v>
      </c>
      <c r="F848" t="s">
        <v>34</v>
      </c>
      <c r="G848">
        <f t="shared" si="91"/>
        <v>0</v>
      </c>
      <c r="H848" t="s">
        <v>827</v>
      </c>
      <c r="I848" t="str">
        <f t="shared" si="86"/>
        <v>.</v>
      </c>
      <c r="J848" t="str">
        <f t="shared" si="92"/>
        <v>.</v>
      </c>
      <c r="K848" t="s">
        <v>12</v>
      </c>
      <c r="L848" t="s">
        <v>909</v>
      </c>
      <c r="M848" t="s">
        <v>283</v>
      </c>
      <c r="N848">
        <v>1893</v>
      </c>
      <c r="O848" t="s">
        <v>910</v>
      </c>
      <c r="P848" t="s">
        <v>42</v>
      </c>
      <c r="Q848" t="s">
        <v>12</v>
      </c>
      <c r="R848">
        <f t="shared" si="89"/>
        <v>0</v>
      </c>
      <c r="S848">
        <f t="shared" si="90"/>
        <v>1</v>
      </c>
    </row>
    <row r="849" spans="1:19" x14ac:dyDescent="0.2">
      <c r="A849" t="s">
        <v>911</v>
      </c>
      <c r="B849" t="s">
        <v>12</v>
      </c>
      <c r="C849">
        <f t="shared" si="88"/>
        <v>0</v>
      </c>
      <c r="D849">
        <v>1844</v>
      </c>
      <c r="E849">
        <v>1887</v>
      </c>
      <c r="F849" t="s">
        <v>34</v>
      </c>
      <c r="G849">
        <f t="shared" si="91"/>
        <v>0</v>
      </c>
      <c r="H849" t="s">
        <v>30</v>
      </c>
      <c r="I849">
        <f t="shared" si="86"/>
        <v>0</v>
      </c>
      <c r="J849" t="str">
        <f t="shared" si="92"/>
        <v>.</v>
      </c>
      <c r="K849" t="s">
        <v>880</v>
      </c>
      <c r="L849" t="s">
        <v>912</v>
      </c>
      <c r="M849" t="s">
        <v>283</v>
      </c>
      <c r="N849">
        <v>1894</v>
      </c>
      <c r="O849" t="s">
        <v>12</v>
      </c>
      <c r="P849" t="s">
        <v>42</v>
      </c>
      <c r="Q849" t="s">
        <v>12</v>
      </c>
      <c r="R849">
        <f t="shared" si="89"/>
        <v>0</v>
      </c>
      <c r="S849">
        <f t="shared" si="90"/>
        <v>0</v>
      </c>
    </row>
    <row r="850" spans="1:19" x14ac:dyDescent="0.2">
      <c r="A850" t="s">
        <v>911</v>
      </c>
      <c r="B850" t="s">
        <v>12</v>
      </c>
      <c r="C850">
        <f t="shared" si="88"/>
        <v>0</v>
      </c>
      <c r="D850">
        <v>1844</v>
      </c>
      <c r="E850">
        <v>1887</v>
      </c>
      <c r="F850" t="s">
        <v>34</v>
      </c>
      <c r="G850">
        <f t="shared" si="91"/>
        <v>0</v>
      </c>
      <c r="H850" t="s">
        <v>30</v>
      </c>
      <c r="I850">
        <f t="shared" si="86"/>
        <v>0</v>
      </c>
      <c r="J850" t="str">
        <f t="shared" si="92"/>
        <v>.</v>
      </c>
      <c r="K850" t="s">
        <v>880</v>
      </c>
      <c r="L850" t="s">
        <v>192</v>
      </c>
      <c r="M850" t="s">
        <v>24</v>
      </c>
      <c r="N850">
        <v>1896</v>
      </c>
      <c r="O850" t="s">
        <v>12</v>
      </c>
      <c r="P850" t="s">
        <v>42</v>
      </c>
      <c r="Q850" t="s">
        <v>12</v>
      </c>
      <c r="R850">
        <f t="shared" si="89"/>
        <v>0</v>
      </c>
      <c r="S850">
        <f t="shared" si="90"/>
        <v>0</v>
      </c>
    </row>
    <row r="851" spans="1:19" x14ac:dyDescent="0.2">
      <c r="A851" t="s">
        <v>911</v>
      </c>
      <c r="B851" t="s">
        <v>12</v>
      </c>
      <c r="C851">
        <f t="shared" si="88"/>
        <v>0</v>
      </c>
      <c r="D851">
        <v>1844</v>
      </c>
      <c r="E851">
        <v>1887</v>
      </c>
      <c r="F851" t="s">
        <v>34</v>
      </c>
      <c r="G851">
        <f t="shared" si="91"/>
        <v>0</v>
      </c>
      <c r="H851" t="s">
        <v>30</v>
      </c>
      <c r="I851">
        <f t="shared" ref="I851:I914" si="93">IF(H851="Dead",0,IF(H851="Alive",1,"."))</f>
        <v>0</v>
      </c>
      <c r="J851" t="str">
        <f t="shared" si="92"/>
        <v>.</v>
      </c>
      <c r="K851" t="s">
        <v>880</v>
      </c>
      <c r="L851" t="s">
        <v>913</v>
      </c>
      <c r="M851" t="s">
        <v>24</v>
      </c>
      <c r="N851">
        <v>1896</v>
      </c>
      <c r="O851" t="s">
        <v>188</v>
      </c>
      <c r="P851" t="s">
        <v>42</v>
      </c>
      <c r="Q851">
        <v>1000</v>
      </c>
      <c r="R851">
        <f t="shared" si="89"/>
        <v>1</v>
      </c>
      <c r="S851">
        <f t="shared" si="90"/>
        <v>0</v>
      </c>
    </row>
    <row r="852" spans="1:19" x14ac:dyDescent="0.2">
      <c r="A852" t="s">
        <v>911</v>
      </c>
      <c r="B852" t="s">
        <v>12</v>
      </c>
      <c r="C852">
        <f t="shared" si="88"/>
        <v>0</v>
      </c>
      <c r="D852">
        <v>1844</v>
      </c>
      <c r="E852">
        <v>1887</v>
      </c>
      <c r="F852" t="s">
        <v>34</v>
      </c>
      <c r="G852">
        <f t="shared" si="91"/>
        <v>0</v>
      </c>
      <c r="H852" t="s">
        <v>30</v>
      </c>
      <c r="I852">
        <f t="shared" si="93"/>
        <v>0</v>
      </c>
      <c r="J852" t="str">
        <f t="shared" si="92"/>
        <v>.</v>
      </c>
      <c r="K852" t="s">
        <v>880</v>
      </c>
      <c r="L852" t="s">
        <v>914</v>
      </c>
      <c r="M852" t="s">
        <v>24</v>
      </c>
      <c r="N852">
        <v>1896</v>
      </c>
      <c r="O852" t="s">
        <v>188</v>
      </c>
      <c r="P852" t="s">
        <v>42</v>
      </c>
      <c r="Q852">
        <v>750</v>
      </c>
      <c r="R852">
        <f t="shared" si="89"/>
        <v>1</v>
      </c>
      <c r="S852">
        <f t="shared" si="90"/>
        <v>0</v>
      </c>
    </row>
    <row r="853" spans="1:19" x14ac:dyDescent="0.2">
      <c r="A853" t="s">
        <v>911</v>
      </c>
      <c r="B853" t="s">
        <v>12</v>
      </c>
      <c r="C853">
        <f t="shared" si="88"/>
        <v>0</v>
      </c>
      <c r="D853">
        <v>1844</v>
      </c>
      <c r="E853">
        <v>1887</v>
      </c>
      <c r="F853" t="s">
        <v>34</v>
      </c>
      <c r="G853">
        <f t="shared" si="91"/>
        <v>0</v>
      </c>
      <c r="H853" t="s">
        <v>30</v>
      </c>
      <c r="I853">
        <f t="shared" si="93"/>
        <v>0</v>
      </c>
      <c r="J853" t="str">
        <f t="shared" si="92"/>
        <v>.</v>
      </c>
      <c r="K853" t="s">
        <v>880</v>
      </c>
      <c r="L853" t="s">
        <v>915</v>
      </c>
      <c r="M853" t="s">
        <v>24</v>
      </c>
      <c r="N853">
        <v>1896</v>
      </c>
      <c r="O853" t="s">
        <v>188</v>
      </c>
      <c r="P853" t="s">
        <v>42</v>
      </c>
      <c r="Q853">
        <v>125</v>
      </c>
      <c r="R853">
        <f t="shared" si="89"/>
        <v>1</v>
      </c>
      <c r="S853">
        <f t="shared" si="90"/>
        <v>0</v>
      </c>
    </row>
    <row r="854" spans="1:19" x14ac:dyDescent="0.2">
      <c r="A854" t="s">
        <v>911</v>
      </c>
      <c r="B854" t="s">
        <v>12</v>
      </c>
      <c r="C854">
        <f t="shared" si="88"/>
        <v>0</v>
      </c>
      <c r="D854">
        <v>1844</v>
      </c>
      <c r="E854">
        <v>1887</v>
      </c>
      <c r="F854" t="s">
        <v>34</v>
      </c>
      <c r="G854">
        <f t="shared" si="91"/>
        <v>0</v>
      </c>
      <c r="H854" t="s">
        <v>30</v>
      </c>
      <c r="I854">
        <f t="shared" si="93"/>
        <v>0</v>
      </c>
      <c r="J854" t="str">
        <f t="shared" si="92"/>
        <v>.</v>
      </c>
      <c r="K854" t="s">
        <v>880</v>
      </c>
      <c r="L854" t="s">
        <v>708</v>
      </c>
      <c r="M854" t="s">
        <v>24</v>
      </c>
      <c r="N854">
        <v>1896</v>
      </c>
      <c r="O854" t="s">
        <v>188</v>
      </c>
      <c r="P854" t="s">
        <v>42</v>
      </c>
      <c r="Q854">
        <v>75</v>
      </c>
      <c r="R854">
        <f t="shared" si="89"/>
        <v>1</v>
      </c>
      <c r="S854">
        <f t="shared" si="90"/>
        <v>0</v>
      </c>
    </row>
    <row r="855" spans="1:19" x14ac:dyDescent="0.2">
      <c r="A855" t="s">
        <v>911</v>
      </c>
      <c r="B855" t="s">
        <v>12</v>
      </c>
      <c r="C855">
        <f t="shared" si="88"/>
        <v>0</v>
      </c>
      <c r="D855">
        <v>1844</v>
      </c>
      <c r="E855">
        <v>1887</v>
      </c>
      <c r="F855" t="s">
        <v>34</v>
      </c>
      <c r="G855">
        <f t="shared" si="91"/>
        <v>0</v>
      </c>
      <c r="H855" t="s">
        <v>30</v>
      </c>
      <c r="I855">
        <f t="shared" si="93"/>
        <v>0</v>
      </c>
      <c r="J855" t="str">
        <f t="shared" si="92"/>
        <v>.</v>
      </c>
      <c r="K855" t="s">
        <v>880</v>
      </c>
      <c r="L855" t="s">
        <v>916</v>
      </c>
      <c r="M855" t="s">
        <v>24</v>
      </c>
      <c r="N855">
        <v>1896</v>
      </c>
      <c r="O855" t="s">
        <v>188</v>
      </c>
      <c r="P855" t="s">
        <v>42</v>
      </c>
      <c r="Q855">
        <v>75</v>
      </c>
      <c r="R855">
        <f t="shared" si="89"/>
        <v>1</v>
      </c>
      <c r="S855">
        <f t="shared" si="90"/>
        <v>0</v>
      </c>
    </row>
    <row r="856" spans="1:19" x14ac:dyDescent="0.2">
      <c r="A856" t="s">
        <v>911</v>
      </c>
      <c r="B856" t="s">
        <v>12</v>
      </c>
      <c r="C856">
        <f t="shared" si="88"/>
        <v>0</v>
      </c>
      <c r="D856">
        <v>1844</v>
      </c>
      <c r="E856">
        <v>1887</v>
      </c>
      <c r="F856" t="s">
        <v>34</v>
      </c>
      <c r="G856">
        <f t="shared" si="91"/>
        <v>0</v>
      </c>
      <c r="H856" t="s">
        <v>30</v>
      </c>
      <c r="I856">
        <f t="shared" si="93"/>
        <v>0</v>
      </c>
      <c r="J856" t="str">
        <f t="shared" si="92"/>
        <v>.</v>
      </c>
      <c r="K856" t="s">
        <v>880</v>
      </c>
      <c r="L856" t="s">
        <v>917</v>
      </c>
      <c r="M856" t="s">
        <v>24</v>
      </c>
      <c r="N856">
        <v>1896</v>
      </c>
      <c r="O856" t="s">
        <v>188</v>
      </c>
      <c r="P856" t="s">
        <v>42</v>
      </c>
      <c r="Q856">
        <v>50</v>
      </c>
      <c r="R856">
        <f t="shared" si="89"/>
        <v>1</v>
      </c>
      <c r="S856">
        <f t="shared" si="90"/>
        <v>0</v>
      </c>
    </row>
    <row r="857" spans="1:19" x14ac:dyDescent="0.2">
      <c r="A857" t="s">
        <v>911</v>
      </c>
      <c r="B857" t="s">
        <v>12</v>
      </c>
      <c r="C857">
        <f t="shared" si="88"/>
        <v>0</v>
      </c>
      <c r="D857">
        <v>1844</v>
      </c>
      <c r="E857">
        <v>1887</v>
      </c>
      <c r="F857" t="s">
        <v>34</v>
      </c>
      <c r="G857">
        <f t="shared" si="91"/>
        <v>0</v>
      </c>
      <c r="H857" t="s">
        <v>30</v>
      </c>
      <c r="I857">
        <f t="shared" si="93"/>
        <v>0</v>
      </c>
      <c r="J857" t="str">
        <f t="shared" si="92"/>
        <v>.</v>
      </c>
      <c r="K857" t="s">
        <v>880</v>
      </c>
      <c r="L857" t="s">
        <v>708</v>
      </c>
      <c r="M857" t="s">
        <v>24</v>
      </c>
      <c r="N857">
        <v>1896</v>
      </c>
      <c r="O857" t="s">
        <v>188</v>
      </c>
      <c r="P857" t="s">
        <v>42</v>
      </c>
      <c r="Q857" t="s">
        <v>918</v>
      </c>
      <c r="R857">
        <f t="shared" si="89"/>
        <v>1</v>
      </c>
      <c r="S857">
        <f t="shared" si="90"/>
        <v>0</v>
      </c>
    </row>
    <row r="858" spans="1:19" x14ac:dyDescent="0.2">
      <c r="A858" t="s">
        <v>911</v>
      </c>
      <c r="B858" t="s">
        <v>12</v>
      </c>
      <c r="C858">
        <f t="shared" si="88"/>
        <v>0</v>
      </c>
      <c r="D858">
        <v>1844</v>
      </c>
      <c r="E858">
        <v>1887</v>
      </c>
      <c r="F858" t="s">
        <v>34</v>
      </c>
      <c r="G858">
        <f t="shared" si="91"/>
        <v>0</v>
      </c>
      <c r="H858" t="s">
        <v>30</v>
      </c>
      <c r="I858">
        <f t="shared" si="93"/>
        <v>0</v>
      </c>
      <c r="J858" t="str">
        <f t="shared" si="92"/>
        <v>.</v>
      </c>
      <c r="K858" t="s">
        <v>880</v>
      </c>
      <c r="L858" t="s">
        <v>919</v>
      </c>
      <c r="M858" t="s">
        <v>24</v>
      </c>
      <c r="N858">
        <v>1896</v>
      </c>
      <c r="O858" t="s">
        <v>188</v>
      </c>
      <c r="P858" t="s">
        <v>42</v>
      </c>
      <c r="Q858">
        <v>20</v>
      </c>
      <c r="R858">
        <f t="shared" si="89"/>
        <v>1</v>
      </c>
      <c r="S858">
        <f t="shared" si="90"/>
        <v>0</v>
      </c>
    </row>
    <row r="859" spans="1:19" x14ac:dyDescent="0.2">
      <c r="A859" t="s">
        <v>911</v>
      </c>
      <c r="B859" t="s">
        <v>12</v>
      </c>
      <c r="C859">
        <f t="shared" si="88"/>
        <v>0</v>
      </c>
      <c r="D859">
        <v>1844</v>
      </c>
      <c r="E859">
        <v>1887</v>
      </c>
      <c r="F859" t="s">
        <v>34</v>
      </c>
      <c r="G859">
        <f t="shared" si="91"/>
        <v>0</v>
      </c>
      <c r="H859" t="s">
        <v>30</v>
      </c>
      <c r="I859">
        <f t="shared" si="93"/>
        <v>0</v>
      </c>
      <c r="J859" t="str">
        <f t="shared" si="92"/>
        <v>.</v>
      </c>
      <c r="K859" t="s">
        <v>880</v>
      </c>
      <c r="L859" t="s">
        <v>920</v>
      </c>
      <c r="M859" t="s">
        <v>24</v>
      </c>
      <c r="N859">
        <v>1896</v>
      </c>
      <c r="O859" t="s">
        <v>188</v>
      </c>
      <c r="P859" t="s">
        <v>42</v>
      </c>
      <c r="Q859">
        <v>20</v>
      </c>
      <c r="R859">
        <f t="shared" si="89"/>
        <v>1</v>
      </c>
      <c r="S859">
        <f t="shared" si="90"/>
        <v>0</v>
      </c>
    </row>
    <row r="860" spans="1:19" x14ac:dyDescent="0.2">
      <c r="A860" t="s">
        <v>911</v>
      </c>
      <c r="B860" t="s">
        <v>12</v>
      </c>
      <c r="C860">
        <f t="shared" si="88"/>
        <v>0</v>
      </c>
      <c r="D860">
        <v>1844</v>
      </c>
      <c r="E860">
        <v>1887</v>
      </c>
      <c r="F860" t="s">
        <v>34</v>
      </c>
      <c r="G860">
        <f t="shared" si="91"/>
        <v>0</v>
      </c>
      <c r="H860" t="s">
        <v>30</v>
      </c>
      <c r="I860">
        <f t="shared" si="93"/>
        <v>0</v>
      </c>
      <c r="J860" t="str">
        <f t="shared" si="92"/>
        <v>.</v>
      </c>
      <c r="K860" t="s">
        <v>880</v>
      </c>
      <c r="L860" t="s">
        <v>921</v>
      </c>
      <c r="M860" t="s">
        <v>24</v>
      </c>
      <c r="N860">
        <v>1896</v>
      </c>
      <c r="O860" t="s">
        <v>188</v>
      </c>
      <c r="P860" t="s">
        <v>42</v>
      </c>
      <c r="Q860">
        <v>7.5</v>
      </c>
      <c r="R860">
        <f t="shared" si="89"/>
        <v>1</v>
      </c>
      <c r="S860">
        <f t="shared" si="90"/>
        <v>0</v>
      </c>
    </row>
    <row r="861" spans="1:19" x14ac:dyDescent="0.2">
      <c r="A861" t="s">
        <v>911</v>
      </c>
      <c r="B861" t="s">
        <v>12</v>
      </c>
      <c r="C861">
        <f t="shared" si="88"/>
        <v>0</v>
      </c>
      <c r="D861">
        <v>1844</v>
      </c>
      <c r="E861">
        <v>1887</v>
      </c>
      <c r="F861" t="s">
        <v>34</v>
      </c>
      <c r="G861">
        <f t="shared" si="91"/>
        <v>0</v>
      </c>
      <c r="H861" t="s">
        <v>30</v>
      </c>
      <c r="I861">
        <f t="shared" si="93"/>
        <v>0</v>
      </c>
      <c r="J861" t="str">
        <f t="shared" si="92"/>
        <v>.</v>
      </c>
      <c r="K861" t="s">
        <v>880</v>
      </c>
      <c r="L861" t="s">
        <v>155</v>
      </c>
      <c r="M861" t="s">
        <v>24</v>
      </c>
      <c r="N861">
        <v>1896</v>
      </c>
      <c r="O861" t="s">
        <v>188</v>
      </c>
      <c r="P861" t="s">
        <v>42</v>
      </c>
      <c r="Q861">
        <v>10</v>
      </c>
      <c r="R861">
        <f t="shared" si="89"/>
        <v>1</v>
      </c>
      <c r="S861">
        <f t="shared" si="90"/>
        <v>0</v>
      </c>
    </row>
    <row r="862" spans="1:19" x14ac:dyDescent="0.2">
      <c r="A862" t="s">
        <v>911</v>
      </c>
      <c r="B862" t="s">
        <v>12</v>
      </c>
      <c r="C862">
        <f t="shared" si="88"/>
        <v>0</v>
      </c>
      <c r="D862">
        <v>1844</v>
      </c>
      <c r="E862">
        <v>1887</v>
      </c>
      <c r="F862" t="s">
        <v>34</v>
      </c>
      <c r="G862">
        <f t="shared" si="91"/>
        <v>0</v>
      </c>
      <c r="H862" t="s">
        <v>30</v>
      </c>
      <c r="I862">
        <f t="shared" si="93"/>
        <v>0</v>
      </c>
      <c r="J862" t="str">
        <f t="shared" si="92"/>
        <v>.</v>
      </c>
      <c r="K862" t="s">
        <v>880</v>
      </c>
      <c r="L862" t="s">
        <v>155</v>
      </c>
      <c r="M862" t="s">
        <v>24</v>
      </c>
      <c r="N862">
        <v>1896</v>
      </c>
      <c r="O862" t="s">
        <v>188</v>
      </c>
      <c r="P862" t="s">
        <v>42</v>
      </c>
      <c r="Q862">
        <v>10</v>
      </c>
      <c r="R862">
        <f t="shared" si="89"/>
        <v>1</v>
      </c>
      <c r="S862">
        <f t="shared" si="90"/>
        <v>0</v>
      </c>
    </row>
    <row r="863" spans="1:19" x14ac:dyDescent="0.2">
      <c r="A863" t="s">
        <v>911</v>
      </c>
      <c r="B863" t="s">
        <v>12</v>
      </c>
      <c r="C863">
        <f t="shared" si="88"/>
        <v>0</v>
      </c>
      <c r="D863">
        <v>1844</v>
      </c>
      <c r="E863">
        <v>1887</v>
      </c>
      <c r="F863" t="s">
        <v>34</v>
      </c>
      <c r="G863">
        <f t="shared" si="91"/>
        <v>0</v>
      </c>
      <c r="H863" t="s">
        <v>30</v>
      </c>
      <c r="I863">
        <f t="shared" si="93"/>
        <v>0</v>
      </c>
      <c r="J863" t="str">
        <f t="shared" si="92"/>
        <v>.</v>
      </c>
      <c r="K863" t="s">
        <v>880</v>
      </c>
      <c r="L863" t="s">
        <v>922</v>
      </c>
      <c r="M863" t="s">
        <v>24</v>
      </c>
      <c r="N863">
        <v>1896</v>
      </c>
      <c r="O863" t="s">
        <v>188</v>
      </c>
      <c r="P863" t="s">
        <v>42</v>
      </c>
      <c r="Q863">
        <v>30</v>
      </c>
      <c r="R863">
        <f t="shared" si="89"/>
        <v>1</v>
      </c>
      <c r="S863">
        <f t="shared" si="90"/>
        <v>0</v>
      </c>
    </row>
    <row r="864" spans="1:19" x14ac:dyDescent="0.2">
      <c r="A864" t="s">
        <v>911</v>
      </c>
      <c r="B864" t="s">
        <v>12</v>
      </c>
      <c r="C864">
        <f t="shared" si="88"/>
        <v>0</v>
      </c>
      <c r="D864">
        <v>1844</v>
      </c>
      <c r="E864">
        <v>1887</v>
      </c>
      <c r="F864" t="s">
        <v>34</v>
      </c>
      <c r="G864">
        <f t="shared" si="91"/>
        <v>0</v>
      </c>
      <c r="H864" t="s">
        <v>30</v>
      </c>
      <c r="I864">
        <f t="shared" si="93"/>
        <v>0</v>
      </c>
      <c r="J864" t="str">
        <f t="shared" si="92"/>
        <v>.</v>
      </c>
      <c r="K864" t="s">
        <v>880</v>
      </c>
      <c r="L864" t="s">
        <v>923</v>
      </c>
      <c r="M864" t="s">
        <v>24</v>
      </c>
      <c r="N864">
        <v>1896</v>
      </c>
      <c r="O864" t="s">
        <v>188</v>
      </c>
      <c r="P864" t="s">
        <v>42</v>
      </c>
      <c r="Q864">
        <v>60</v>
      </c>
      <c r="R864">
        <f t="shared" si="89"/>
        <v>1</v>
      </c>
      <c r="S864">
        <f t="shared" si="90"/>
        <v>0</v>
      </c>
    </row>
    <row r="865" spans="1:19" x14ac:dyDescent="0.2">
      <c r="A865" t="s">
        <v>911</v>
      </c>
      <c r="B865" t="s">
        <v>12</v>
      </c>
      <c r="C865">
        <f t="shared" si="88"/>
        <v>0</v>
      </c>
      <c r="D865">
        <v>1844</v>
      </c>
      <c r="E865">
        <v>1887</v>
      </c>
      <c r="F865" t="s">
        <v>34</v>
      </c>
      <c r="G865">
        <f t="shared" si="91"/>
        <v>0</v>
      </c>
      <c r="H865" t="s">
        <v>30</v>
      </c>
      <c r="I865">
        <f t="shared" si="93"/>
        <v>0</v>
      </c>
      <c r="J865" t="str">
        <f t="shared" si="92"/>
        <v>.</v>
      </c>
      <c r="K865" t="s">
        <v>880</v>
      </c>
      <c r="L865" t="s">
        <v>924</v>
      </c>
      <c r="M865" t="s">
        <v>24</v>
      </c>
      <c r="N865">
        <v>1896</v>
      </c>
      <c r="O865" t="s">
        <v>188</v>
      </c>
      <c r="P865" t="s">
        <v>42</v>
      </c>
      <c r="Q865" t="s">
        <v>918</v>
      </c>
      <c r="R865">
        <f t="shared" si="89"/>
        <v>1</v>
      </c>
      <c r="S865">
        <f t="shared" si="90"/>
        <v>0</v>
      </c>
    </row>
    <row r="866" spans="1:19" x14ac:dyDescent="0.2">
      <c r="A866" t="s">
        <v>911</v>
      </c>
      <c r="B866" t="s">
        <v>12</v>
      </c>
      <c r="C866">
        <f t="shared" si="88"/>
        <v>0</v>
      </c>
      <c r="D866">
        <v>1844</v>
      </c>
      <c r="E866">
        <v>1887</v>
      </c>
      <c r="F866" t="s">
        <v>34</v>
      </c>
      <c r="G866">
        <f t="shared" si="91"/>
        <v>0</v>
      </c>
      <c r="H866" t="s">
        <v>30</v>
      </c>
      <c r="I866">
        <f t="shared" si="93"/>
        <v>0</v>
      </c>
      <c r="J866" t="str">
        <f t="shared" si="92"/>
        <v>.</v>
      </c>
      <c r="K866" t="s">
        <v>880</v>
      </c>
      <c r="L866" t="s">
        <v>925</v>
      </c>
      <c r="M866" t="s">
        <v>24</v>
      </c>
      <c r="N866">
        <v>1896</v>
      </c>
      <c r="O866" t="s">
        <v>188</v>
      </c>
      <c r="P866" t="s">
        <v>42</v>
      </c>
      <c r="Q866">
        <v>20</v>
      </c>
      <c r="R866">
        <f t="shared" si="89"/>
        <v>1</v>
      </c>
      <c r="S866">
        <f t="shared" si="90"/>
        <v>0</v>
      </c>
    </row>
    <row r="867" spans="1:19" x14ac:dyDescent="0.2">
      <c r="A867" t="s">
        <v>911</v>
      </c>
      <c r="B867" t="s">
        <v>12</v>
      </c>
      <c r="C867">
        <f t="shared" si="88"/>
        <v>0</v>
      </c>
      <c r="D867">
        <v>1844</v>
      </c>
      <c r="E867">
        <v>1887</v>
      </c>
      <c r="F867" t="s">
        <v>34</v>
      </c>
      <c r="G867">
        <f t="shared" si="91"/>
        <v>0</v>
      </c>
      <c r="H867" t="s">
        <v>30</v>
      </c>
      <c r="I867">
        <f t="shared" si="93"/>
        <v>0</v>
      </c>
      <c r="J867" t="str">
        <f t="shared" si="92"/>
        <v>.</v>
      </c>
      <c r="K867" t="s">
        <v>880</v>
      </c>
      <c r="L867" t="s">
        <v>926</v>
      </c>
      <c r="M867" t="s">
        <v>24</v>
      </c>
      <c r="N867">
        <v>1896</v>
      </c>
      <c r="O867" t="s">
        <v>188</v>
      </c>
      <c r="P867" t="s">
        <v>42</v>
      </c>
      <c r="Q867">
        <v>20</v>
      </c>
      <c r="R867">
        <f t="shared" si="89"/>
        <v>1</v>
      </c>
      <c r="S867">
        <f t="shared" si="90"/>
        <v>0</v>
      </c>
    </row>
    <row r="868" spans="1:19" x14ac:dyDescent="0.2">
      <c r="A868" t="s">
        <v>911</v>
      </c>
      <c r="B868" t="s">
        <v>12</v>
      </c>
      <c r="C868">
        <f t="shared" si="88"/>
        <v>0</v>
      </c>
      <c r="D868">
        <v>1844</v>
      </c>
      <c r="E868">
        <v>1887</v>
      </c>
      <c r="F868" t="s">
        <v>34</v>
      </c>
      <c r="G868">
        <f t="shared" si="91"/>
        <v>0</v>
      </c>
      <c r="H868" t="s">
        <v>30</v>
      </c>
      <c r="I868">
        <f t="shared" si="93"/>
        <v>0</v>
      </c>
      <c r="J868" t="str">
        <f t="shared" si="92"/>
        <v>.</v>
      </c>
      <c r="K868" t="s">
        <v>880</v>
      </c>
      <c r="L868" t="s">
        <v>927</v>
      </c>
      <c r="M868" t="s">
        <v>24</v>
      </c>
      <c r="N868">
        <v>1896</v>
      </c>
      <c r="O868" t="s">
        <v>188</v>
      </c>
      <c r="P868" t="s">
        <v>42</v>
      </c>
      <c r="Q868">
        <v>10</v>
      </c>
      <c r="R868">
        <f t="shared" si="89"/>
        <v>1</v>
      </c>
      <c r="S868">
        <f t="shared" si="90"/>
        <v>0</v>
      </c>
    </row>
    <row r="869" spans="1:19" x14ac:dyDescent="0.2">
      <c r="A869" t="s">
        <v>911</v>
      </c>
      <c r="B869" t="s">
        <v>12</v>
      </c>
      <c r="C869">
        <f t="shared" si="88"/>
        <v>0</v>
      </c>
      <c r="D869">
        <v>1844</v>
      </c>
      <c r="E869">
        <v>1887</v>
      </c>
      <c r="F869" t="s">
        <v>34</v>
      </c>
      <c r="G869">
        <f t="shared" si="91"/>
        <v>0</v>
      </c>
      <c r="H869" t="s">
        <v>30</v>
      </c>
      <c r="I869">
        <f t="shared" si="93"/>
        <v>0</v>
      </c>
      <c r="J869" t="str">
        <f t="shared" si="92"/>
        <v>.</v>
      </c>
      <c r="K869" t="s">
        <v>880</v>
      </c>
      <c r="L869" t="s">
        <v>927</v>
      </c>
      <c r="M869" t="s">
        <v>24</v>
      </c>
      <c r="N869">
        <v>1896</v>
      </c>
      <c r="O869" t="s">
        <v>188</v>
      </c>
      <c r="P869" t="s">
        <v>42</v>
      </c>
      <c r="Q869">
        <v>10</v>
      </c>
      <c r="R869">
        <f t="shared" si="89"/>
        <v>1</v>
      </c>
      <c r="S869">
        <f t="shared" si="90"/>
        <v>0</v>
      </c>
    </row>
    <row r="870" spans="1:19" x14ac:dyDescent="0.2">
      <c r="A870" t="s">
        <v>911</v>
      </c>
      <c r="B870" t="s">
        <v>12</v>
      </c>
      <c r="C870">
        <f t="shared" si="88"/>
        <v>0</v>
      </c>
      <c r="D870">
        <v>1844</v>
      </c>
      <c r="E870">
        <v>1887</v>
      </c>
      <c r="F870" t="s">
        <v>34</v>
      </c>
      <c r="G870">
        <f t="shared" si="91"/>
        <v>0</v>
      </c>
      <c r="H870" t="s">
        <v>30</v>
      </c>
      <c r="I870">
        <f t="shared" si="93"/>
        <v>0</v>
      </c>
      <c r="J870" t="str">
        <f t="shared" si="92"/>
        <v>.</v>
      </c>
      <c r="K870" t="s">
        <v>880</v>
      </c>
      <c r="L870" t="s">
        <v>928</v>
      </c>
      <c r="M870" t="s">
        <v>24</v>
      </c>
      <c r="N870">
        <v>1896</v>
      </c>
      <c r="O870" t="s">
        <v>188</v>
      </c>
      <c r="P870" t="s">
        <v>42</v>
      </c>
      <c r="Q870">
        <v>100</v>
      </c>
      <c r="R870">
        <f t="shared" si="89"/>
        <v>1</v>
      </c>
      <c r="S870">
        <f t="shared" si="90"/>
        <v>0</v>
      </c>
    </row>
    <row r="871" spans="1:19" x14ac:dyDescent="0.2">
      <c r="A871" t="s">
        <v>911</v>
      </c>
      <c r="B871" t="s">
        <v>12</v>
      </c>
      <c r="C871">
        <f t="shared" si="88"/>
        <v>0</v>
      </c>
      <c r="D871">
        <v>1844</v>
      </c>
      <c r="E871">
        <v>1887</v>
      </c>
      <c r="F871" t="s">
        <v>34</v>
      </c>
      <c r="G871">
        <f t="shared" si="91"/>
        <v>0</v>
      </c>
      <c r="H871" t="s">
        <v>30</v>
      </c>
      <c r="I871">
        <f t="shared" si="93"/>
        <v>0</v>
      </c>
      <c r="J871" t="str">
        <f t="shared" si="92"/>
        <v>.</v>
      </c>
      <c r="K871" t="s">
        <v>880</v>
      </c>
      <c r="L871" t="s">
        <v>929</v>
      </c>
      <c r="M871" t="s">
        <v>24</v>
      </c>
      <c r="N871">
        <v>1896</v>
      </c>
      <c r="O871" t="s">
        <v>188</v>
      </c>
      <c r="P871" t="s">
        <v>42</v>
      </c>
      <c r="Q871">
        <v>20</v>
      </c>
      <c r="R871">
        <f t="shared" si="89"/>
        <v>1</v>
      </c>
      <c r="S871">
        <f t="shared" si="90"/>
        <v>0</v>
      </c>
    </row>
    <row r="872" spans="1:19" x14ac:dyDescent="0.2">
      <c r="A872" t="s">
        <v>911</v>
      </c>
      <c r="B872" t="s">
        <v>12</v>
      </c>
      <c r="C872">
        <f t="shared" si="88"/>
        <v>0</v>
      </c>
      <c r="D872">
        <v>1844</v>
      </c>
      <c r="E872">
        <v>1887</v>
      </c>
      <c r="F872" t="s">
        <v>34</v>
      </c>
      <c r="G872">
        <f t="shared" si="91"/>
        <v>0</v>
      </c>
      <c r="H872" t="s">
        <v>30</v>
      </c>
      <c r="I872">
        <f t="shared" si="93"/>
        <v>0</v>
      </c>
      <c r="J872" t="str">
        <f t="shared" si="92"/>
        <v>.</v>
      </c>
      <c r="K872" t="s">
        <v>880</v>
      </c>
      <c r="L872" t="s">
        <v>930</v>
      </c>
      <c r="M872" t="s">
        <v>24</v>
      </c>
      <c r="N872">
        <v>1896</v>
      </c>
      <c r="O872" t="s">
        <v>188</v>
      </c>
      <c r="P872" t="s">
        <v>42</v>
      </c>
      <c r="Q872">
        <v>20</v>
      </c>
      <c r="R872">
        <f t="shared" si="89"/>
        <v>1</v>
      </c>
      <c r="S872">
        <f t="shared" si="90"/>
        <v>0</v>
      </c>
    </row>
    <row r="873" spans="1:19" x14ac:dyDescent="0.2">
      <c r="A873" t="s">
        <v>931</v>
      </c>
      <c r="B873" t="s">
        <v>12</v>
      </c>
      <c r="C873">
        <f t="shared" si="88"/>
        <v>0</v>
      </c>
      <c r="D873">
        <v>1863</v>
      </c>
      <c r="E873">
        <v>1943</v>
      </c>
      <c r="F873" t="s">
        <v>34</v>
      </c>
      <c r="G873">
        <f t="shared" si="91"/>
        <v>0</v>
      </c>
      <c r="H873" t="s">
        <v>14</v>
      </c>
      <c r="I873">
        <f t="shared" si="93"/>
        <v>1</v>
      </c>
      <c r="J873">
        <f t="shared" si="92"/>
        <v>33</v>
      </c>
      <c r="K873" t="s">
        <v>186</v>
      </c>
      <c r="L873" t="s">
        <v>932</v>
      </c>
      <c r="M873" t="s">
        <v>24</v>
      </c>
      <c r="N873">
        <v>1896</v>
      </c>
      <c r="O873" t="s">
        <v>188</v>
      </c>
      <c r="P873" t="s">
        <v>42</v>
      </c>
      <c r="Q873">
        <v>15</v>
      </c>
      <c r="R873">
        <f t="shared" si="89"/>
        <v>1</v>
      </c>
      <c r="S873">
        <f t="shared" si="90"/>
        <v>0</v>
      </c>
    </row>
    <row r="874" spans="1:19" x14ac:dyDescent="0.2">
      <c r="A874" t="s">
        <v>931</v>
      </c>
      <c r="B874" t="s">
        <v>12</v>
      </c>
      <c r="C874">
        <f t="shared" si="88"/>
        <v>0</v>
      </c>
      <c r="D874">
        <v>1863</v>
      </c>
      <c r="E874">
        <v>1943</v>
      </c>
      <c r="F874" t="s">
        <v>34</v>
      </c>
      <c r="G874">
        <f t="shared" si="91"/>
        <v>0</v>
      </c>
      <c r="H874" t="s">
        <v>14</v>
      </c>
      <c r="I874">
        <f t="shared" si="93"/>
        <v>1</v>
      </c>
      <c r="J874">
        <f t="shared" si="92"/>
        <v>33</v>
      </c>
      <c r="K874" t="s">
        <v>186</v>
      </c>
      <c r="L874" t="s">
        <v>933</v>
      </c>
      <c r="M874" t="s">
        <v>24</v>
      </c>
      <c r="N874">
        <v>1896</v>
      </c>
      <c r="O874" t="s">
        <v>12</v>
      </c>
      <c r="P874" t="s">
        <v>42</v>
      </c>
      <c r="Q874" t="s">
        <v>12</v>
      </c>
      <c r="R874">
        <f t="shared" si="89"/>
        <v>0</v>
      </c>
      <c r="S874">
        <f t="shared" si="90"/>
        <v>0</v>
      </c>
    </row>
    <row r="875" spans="1:19" x14ac:dyDescent="0.2">
      <c r="A875" t="s">
        <v>931</v>
      </c>
      <c r="B875" t="s">
        <v>12</v>
      </c>
      <c r="C875">
        <f t="shared" si="88"/>
        <v>0</v>
      </c>
      <c r="D875">
        <v>1863</v>
      </c>
      <c r="E875">
        <v>1943</v>
      </c>
      <c r="F875" t="s">
        <v>34</v>
      </c>
      <c r="G875">
        <f t="shared" si="91"/>
        <v>0</v>
      </c>
      <c r="H875" t="s">
        <v>14</v>
      </c>
      <c r="I875">
        <f t="shared" si="93"/>
        <v>1</v>
      </c>
      <c r="J875">
        <f t="shared" si="92"/>
        <v>33</v>
      </c>
      <c r="K875" t="s">
        <v>186</v>
      </c>
      <c r="L875" t="s">
        <v>934</v>
      </c>
      <c r="M875" t="s">
        <v>24</v>
      </c>
      <c r="N875">
        <v>1896</v>
      </c>
      <c r="O875" t="s">
        <v>188</v>
      </c>
      <c r="P875" t="s">
        <v>42</v>
      </c>
      <c r="Q875">
        <v>20</v>
      </c>
      <c r="R875">
        <f t="shared" si="89"/>
        <v>1</v>
      </c>
      <c r="S875">
        <f t="shared" si="90"/>
        <v>0</v>
      </c>
    </row>
    <row r="876" spans="1:19" x14ac:dyDescent="0.2">
      <c r="A876" t="s">
        <v>931</v>
      </c>
      <c r="B876" t="s">
        <v>12</v>
      </c>
      <c r="C876">
        <f t="shared" si="88"/>
        <v>0</v>
      </c>
      <c r="D876">
        <v>1863</v>
      </c>
      <c r="E876">
        <v>1943</v>
      </c>
      <c r="F876" t="s">
        <v>34</v>
      </c>
      <c r="G876">
        <f t="shared" si="91"/>
        <v>0</v>
      </c>
      <c r="H876" t="s">
        <v>14</v>
      </c>
      <c r="I876">
        <f t="shared" si="93"/>
        <v>1</v>
      </c>
      <c r="J876">
        <f t="shared" si="92"/>
        <v>33</v>
      </c>
      <c r="K876" t="s">
        <v>186</v>
      </c>
      <c r="L876" t="s">
        <v>934</v>
      </c>
      <c r="M876" t="s">
        <v>24</v>
      </c>
      <c r="N876">
        <v>1896</v>
      </c>
      <c r="O876" t="s">
        <v>188</v>
      </c>
      <c r="P876" t="s">
        <v>42</v>
      </c>
      <c r="Q876">
        <v>20</v>
      </c>
      <c r="R876">
        <f t="shared" si="89"/>
        <v>1</v>
      </c>
      <c r="S876">
        <f t="shared" si="90"/>
        <v>0</v>
      </c>
    </row>
    <row r="877" spans="1:19" x14ac:dyDescent="0.2">
      <c r="A877" t="s">
        <v>931</v>
      </c>
      <c r="B877" t="s">
        <v>12</v>
      </c>
      <c r="C877">
        <f t="shared" si="88"/>
        <v>0</v>
      </c>
      <c r="D877">
        <v>1863</v>
      </c>
      <c r="E877">
        <v>1943</v>
      </c>
      <c r="F877" t="s">
        <v>34</v>
      </c>
      <c r="G877">
        <f t="shared" si="91"/>
        <v>0</v>
      </c>
      <c r="H877" t="s">
        <v>14</v>
      </c>
      <c r="I877">
        <f t="shared" si="93"/>
        <v>1</v>
      </c>
      <c r="J877">
        <f t="shared" si="92"/>
        <v>33</v>
      </c>
      <c r="K877" t="s">
        <v>186</v>
      </c>
      <c r="L877" t="s">
        <v>935</v>
      </c>
      <c r="M877" t="s">
        <v>24</v>
      </c>
      <c r="N877">
        <v>1896</v>
      </c>
      <c r="O877" t="s">
        <v>188</v>
      </c>
      <c r="P877" t="s">
        <v>42</v>
      </c>
      <c r="Q877">
        <v>35</v>
      </c>
      <c r="R877">
        <f t="shared" si="89"/>
        <v>1</v>
      </c>
      <c r="S877">
        <f t="shared" si="90"/>
        <v>0</v>
      </c>
    </row>
    <row r="878" spans="1:19" x14ac:dyDescent="0.2">
      <c r="A878" t="s">
        <v>936</v>
      </c>
      <c r="B878" t="s">
        <v>12</v>
      </c>
      <c r="C878">
        <f t="shared" si="88"/>
        <v>0</v>
      </c>
      <c r="D878">
        <v>1862</v>
      </c>
      <c r="E878">
        <v>1942</v>
      </c>
      <c r="F878" t="s">
        <v>34</v>
      </c>
      <c r="G878">
        <f t="shared" si="91"/>
        <v>0</v>
      </c>
      <c r="H878" t="s">
        <v>14</v>
      </c>
      <c r="I878">
        <f t="shared" si="93"/>
        <v>1</v>
      </c>
      <c r="J878">
        <f t="shared" si="92"/>
        <v>32</v>
      </c>
      <c r="K878" t="s">
        <v>12</v>
      </c>
      <c r="L878" t="s">
        <v>937</v>
      </c>
      <c r="N878">
        <v>1894</v>
      </c>
      <c r="O878" t="s">
        <v>111</v>
      </c>
      <c r="P878" t="s">
        <v>42</v>
      </c>
      <c r="Q878" t="s">
        <v>12</v>
      </c>
      <c r="R878">
        <f t="shared" si="89"/>
        <v>0</v>
      </c>
      <c r="S878">
        <f t="shared" si="90"/>
        <v>1</v>
      </c>
    </row>
    <row r="879" spans="1:19" x14ac:dyDescent="0.2">
      <c r="A879" t="s">
        <v>938</v>
      </c>
      <c r="B879" t="s">
        <v>12</v>
      </c>
      <c r="C879">
        <f t="shared" si="88"/>
        <v>0</v>
      </c>
      <c r="D879">
        <v>1831</v>
      </c>
      <c r="E879">
        <v>1914</v>
      </c>
      <c r="F879" t="s">
        <v>34</v>
      </c>
      <c r="G879">
        <f t="shared" si="91"/>
        <v>0</v>
      </c>
      <c r="H879" t="s">
        <v>14</v>
      </c>
      <c r="I879">
        <f t="shared" si="93"/>
        <v>1</v>
      </c>
      <c r="J879">
        <f t="shared" si="92"/>
        <v>46</v>
      </c>
      <c r="K879" t="s">
        <v>69</v>
      </c>
      <c r="L879" t="s">
        <v>939</v>
      </c>
      <c r="M879" t="s">
        <v>24</v>
      </c>
      <c r="N879">
        <v>1877</v>
      </c>
      <c r="O879" t="s">
        <v>12</v>
      </c>
      <c r="P879" t="s">
        <v>25</v>
      </c>
      <c r="Q879" t="s">
        <v>12</v>
      </c>
      <c r="R879">
        <f t="shared" si="89"/>
        <v>0</v>
      </c>
      <c r="S879">
        <f t="shared" si="90"/>
        <v>0</v>
      </c>
    </row>
    <row r="880" spans="1:19" x14ac:dyDescent="0.2">
      <c r="A880" t="s">
        <v>940</v>
      </c>
      <c r="B880" t="s">
        <v>12</v>
      </c>
      <c r="C880">
        <f t="shared" si="88"/>
        <v>0</v>
      </c>
      <c r="D880">
        <v>1596</v>
      </c>
      <c r="E880">
        <v>1675</v>
      </c>
      <c r="F880" t="s">
        <v>34</v>
      </c>
      <c r="G880">
        <f t="shared" si="91"/>
        <v>0</v>
      </c>
      <c r="H880" t="s">
        <v>30</v>
      </c>
      <c r="I880">
        <f t="shared" si="93"/>
        <v>0</v>
      </c>
      <c r="J880" t="str">
        <f t="shared" si="92"/>
        <v>.</v>
      </c>
      <c r="K880" t="s">
        <v>12</v>
      </c>
      <c r="L880" t="s">
        <v>941</v>
      </c>
      <c r="M880" t="s">
        <v>24</v>
      </c>
      <c r="N880">
        <v>1882</v>
      </c>
      <c r="O880" t="s">
        <v>246</v>
      </c>
      <c r="P880" t="s">
        <v>25</v>
      </c>
      <c r="Q880" t="s">
        <v>12</v>
      </c>
      <c r="R880">
        <f t="shared" si="89"/>
        <v>0</v>
      </c>
      <c r="S880">
        <f t="shared" si="90"/>
        <v>0</v>
      </c>
    </row>
    <row r="881" spans="1:19" x14ac:dyDescent="0.2">
      <c r="A881" t="s">
        <v>942</v>
      </c>
      <c r="B881" t="s">
        <v>12</v>
      </c>
      <c r="C881">
        <f t="shared" si="88"/>
        <v>0</v>
      </c>
      <c r="D881">
        <v>1827</v>
      </c>
      <c r="E881">
        <v>1891</v>
      </c>
      <c r="F881" t="s">
        <v>13</v>
      </c>
      <c r="G881">
        <f t="shared" si="91"/>
        <v>1</v>
      </c>
      <c r="H881" t="s">
        <v>14</v>
      </c>
      <c r="I881">
        <f t="shared" si="93"/>
        <v>1</v>
      </c>
      <c r="J881">
        <f t="shared" si="92"/>
        <v>53</v>
      </c>
      <c r="K881" t="s">
        <v>12</v>
      </c>
      <c r="L881" t="s">
        <v>703</v>
      </c>
      <c r="M881" t="s">
        <v>24</v>
      </c>
      <c r="N881">
        <v>1880</v>
      </c>
      <c r="O881" t="s">
        <v>12</v>
      </c>
      <c r="P881" t="s">
        <v>42</v>
      </c>
      <c r="Q881" t="s">
        <v>12</v>
      </c>
      <c r="R881">
        <f t="shared" si="89"/>
        <v>0</v>
      </c>
      <c r="S881">
        <f t="shared" si="90"/>
        <v>0</v>
      </c>
    </row>
    <row r="882" spans="1:19" x14ac:dyDescent="0.2">
      <c r="A882" t="s">
        <v>942</v>
      </c>
      <c r="B882" t="s">
        <v>12</v>
      </c>
      <c r="C882">
        <f t="shared" si="88"/>
        <v>0</v>
      </c>
      <c r="D882">
        <v>1827</v>
      </c>
      <c r="E882">
        <v>1891</v>
      </c>
      <c r="F882" t="s">
        <v>13</v>
      </c>
      <c r="G882">
        <f t="shared" si="91"/>
        <v>1</v>
      </c>
      <c r="H882" t="s">
        <v>14</v>
      </c>
      <c r="I882">
        <f t="shared" si="93"/>
        <v>1</v>
      </c>
      <c r="J882">
        <f t="shared" si="92"/>
        <v>54</v>
      </c>
      <c r="K882" t="s">
        <v>12</v>
      </c>
      <c r="L882" t="s">
        <v>208</v>
      </c>
      <c r="M882" t="s">
        <v>24</v>
      </c>
      <c r="N882">
        <v>1881</v>
      </c>
      <c r="O882" t="s">
        <v>336</v>
      </c>
      <c r="P882" t="s">
        <v>42</v>
      </c>
      <c r="Q882" t="s">
        <v>12</v>
      </c>
      <c r="R882">
        <f t="shared" si="89"/>
        <v>0</v>
      </c>
      <c r="S882">
        <f t="shared" si="90"/>
        <v>0</v>
      </c>
    </row>
    <row r="883" spans="1:19" x14ac:dyDescent="0.2">
      <c r="A883" t="s">
        <v>943</v>
      </c>
      <c r="B883" t="s">
        <v>12</v>
      </c>
      <c r="C883">
        <f t="shared" si="88"/>
        <v>0</v>
      </c>
      <c r="D883" t="s">
        <v>12</v>
      </c>
      <c r="E883" t="s">
        <v>12</v>
      </c>
      <c r="F883" t="s">
        <v>12</v>
      </c>
      <c r="G883" t="str">
        <f t="shared" si="91"/>
        <v>.</v>
      </c>
      <c r="H883" t="s">
        <v>12</v>
      </c>
      <c r="I883" t="str">
        <f t="shared" si="93"/>
        <v>.</v>
      </c>
      <c r="J883" t="str">
        <f t="shared" si="92"/>
        <v>.</v>
      </c>
      <c r="K883" t="s">
        <v>12</v>
      </c>
      <c r="L883" t="s">
        <v>944</v>
      </c>
      <c r="M883" t="s">
        <v>283</v>
      </c>
      <c r="N883">
        <v>1893</v>
      </c>
      <c r="O883" t="s">
        <v>945</v>
      </c>
      <c r="P883" t="s">
        <v>42</v>
      </c>
      <c r="Q883" t="s">
        <v>12</v>
      </c>
      <c r="R883">
        <f t="shared" si="89"/>
        <v>0</v>
      </c>
      <c r="S883">
        <f t="shared" si="90"/>
        <v>1</v>
      </c>
    </row>
    <row r="884" spans="1:19" x14ac:dyDescent="0.2">
      <c r="A884" t="s">
        <v>946</v>
      </c>
      <c r="B884" t="s">
        <v>12</v>
      </c>
      <c r="C884">
        <f t="shared" si="88"/>
        <v>0</v>
      </c>
      <c r="D884" t="s">
        <v>12</v>
      </c>
      <c r="E884" t="s">
        <v>12</v>
      </c>
      <c r="F884" t="s">
        <v>12</v>
      </c>
      <c r="G884" t="str">
        <f t="shared" si="91"/>
        <v>.</v>
      </c>
      <c r="H884" t="s">
        <v>12</v>
      </c>
      <c r="I884" t="str">
        <f t="shared" si="93"/>
        <v>.</v>
      </c>
      <c r="J884" t="str">
        <f t="shared" si="92"/>
        <v>.</v>
      </c>
      <c r="K884" t="s">
        <v>75</v>
      </c>
      <c r="L884" t="s">
        <v>306</v>
      </c>
      <c r="M884" t="s">
        <v>24</v>
      </c>
      <c r="N884">
        <v>1877</v>
      </c>
      <c r="O884" t="s">
        <v>12</v>
      </c>
      <c r="P884" t="s">
        <v>42</v>
      </c>
      <c r="Q884" t="s">
        <v>12</v>
      </c>
      <c r="R884">
        <f t="shared" si="89"/>
        <v>0</v>
      </c>
      <c r="S884">
        <f t="shared" si="90"/>
        <v>0</v>
      </c>
    </row>
    <row r="885" spans="1:19" x14ac:dyDescent="0.2">
      <c r="A885" t="s">
        <v>946</v>
      </c>
      <c r="B885" t="s">
        <v>12</v>
      </c>
      <c r="C885">
        <f t="shared" si="88"/>
        <v>0</v>
      </c>
      <c r="D885" t="s">
        <v>12</v>
      </c>
      <c r="E885" t="s">
        <v>12</v>
      </c>
      <c r="F885" t="s">
        <v>12</v>
      </c>
      <c r="G885" t="str">
        <f t="shared" si="91"/>
        <v>.</v>
      </c>
      <c r="H885" t="s">
        <v>12</v>
      </c>
      <c r="I885" t="str">
        <f t="shared" si="93"/>
        <v>.</v>
      </c>
      <c r="J885" t="str">
        <f t="shared" si="92"/>
        <v>.</v>
      </c>
      <c r="K885" t="s">
        <v>75</v>
      </c>
      <c r="L885" t="s">
        <v>306</v>
      </c>
      <c r="M885" t="s">
        <v>24</v>
      </c>
      <c r="N885">
        <v>1877</v>
      </c>
      <c r="O885" t="s">
        <v>12</v>
      </c>
      <c r="P885" t="s">
        <v>42</v>
      </c>
      <c r="Q885" t="s">
        <v>12</v>
      </c>
      <c r="R885">
        <f t="shared" si="89"/>
        <v>0</v>
      </c>
      <c r="S885">
        <f t="shared" si="90"/>
        <v>0</v>
      </c>
    </row>
    <row r="886" spans="1:19" x14ac:dyDescent="0.2">
      <c r="A886" t="s">
        <v>947</v>
      </c>
      <c r="B886" t="s">
        <v>12</v>
      </c>
      <c r="C886">
        <f t="shared" si="88"/>
        <v>0</v>
      </c>
      <c r="D886">
        <v>1851</v>
      </c>
      <c r="E886">
        <v>1931</v>
      </c>
      <c r="F886" t="s">
        <v>13</v>
      </c>
      <c r="G886">
        <f t="shared" si="91"/>
        <v>1</v>
      </c>
      <c r="H886" t="s">
        <v>14</v>
      </c>
      <c r="I886">
        <f t="shared" si="93"/>
        <v>1</v>
      </c>
      <c r="J886">
        <f t="shared" si="92"/>
        <v>43</v>
      </c>
      <c r="K886" t="s">
        <v>12</v>
      </c>
      <c r="L886" t="s">
        <v>948</v>
      </c>
      <c r="M886" t="s">
        <v>93</v>
      </c>
      <c r="N886">
        <v>1894</v>
      </c>
      <c r="O886" t="s">
        <v>12</v>
      </c>
      <c r="P886" t="s">
        <v>42</v>
      </c>
      <c r="Q886" t="s">
        <v>12</v>
      </c>
      <c r="R886">
        <f t="shared" si="89"/>
        <v>0</v>
      </c>
      <c r="S886">
        <f t="shared" si="90"/>
        <v>0</v>
      </c>
    </row>
    <row r="887" spans="1:19" x14ac:dyDescent="0.2">
      <c r="A887" t="s">
        <v>947</v>
      </c>
      <c r="B887" t="s">
        <v>12</v>
      </c>
      <c r="C887">
        <f t="shared" si="88"/>
        <v>0</v>
      </c>
      <c r="D887">
        <v>1851</v>
      </c>
      <c r="E887">
        <v>1931</v>
      </c>
      <c r="F887" t="s">
        <v>13</v>
      </c>
      <c r="G887">
        <f t="shared" si="91"/>
        <v>1</v>
      </c>
      <c r="H887" t="s">
        <v>14</v>
      </c>
      <c r="I887">
        <f t="shared" si="93"/>
        <v>1</v>
      </c>
      <c r="J887">
        <f t="shared" si="92"/>
        <v>43</v>
      </c>
      <c r="K887" t="s">
        <v>12</v>
      </c>
      <c r="L887" t="s">
        <v>949</v>
      </c>
      <c r="M887" t="s">
        <v>93</v>
      </c>
      <c r="N887">
        <v>1894</v>
      </c>
      <c r="O887" t="s">
        <v>12</v>
      </c>
      <c r="P887" t="s">
        <v>42</v>
      </c>
      <c r="Q887" t="s">
        <v>12</v>
      </c>
      <c r="R887">
        <f t="shared" si="89"/>
        <v>0</v>
      </c>
      <c r="S887">
        <f t="shared" si="90"/>
        <v>0</v>
      </c>
    </row>
    <row r="888" spans="1:19" x14ac:dyDescent="0.2">
      <c r="A888" t="s">
        <v>947</v>
      </c>
      <c r="B888" t="s">
        <v>12</v>
      </c>
      <c r="C888">
        <f t="shared" si="88"/>
        <v>0</v>
      </c>
      <c r="D888">
        <v>1851</v>
      </c>
      <c r="E888">
        <v>1931</v>
      </c>
      <c r="F888" t="s">
        <v>13</v>
      </c>
      <c r="G888">
        <f t="shared" si="91"/>
        <v>1</v>
      </c>
      <c r="H888" t="s">
        <v>14</v>
      </c>
      <c r="I888">
        <f t="shared" si="93"/>
        <v>1</v>
      </c>
      <c r="J888">
        <f t="shared" si="92"/>
        <v>43</v>
      </c>
      <c r="K888" t="s">
        <v>12</v>
      </c>
      <c r="L888" t="s">
        <v>950</v>
      </c>
      <c r="M888" t="s">
        <v>93</v>
      </c>
      <c r="N888">
        <v>1894</v>
      </c>
      <c r="O888" t="s">
        <v>12</v>
      </c>
      <c r="P888" t="s">
        <v>42</v>
      </c>
      <c r="Q888" t="s">
        <v>12</v>
      </c>
      <c r="R888">
        <f t="shared" si="89"/>
        <v>0</v>
      </c>
      <c r="S888">
        <f t="shared" si="90"/>
        <v>0</v>
      </c>
    </row>
    <row r="889" spans="1:19" x14ac:dyDescent="0.2">
      <c r="A889" t="s">
        <v>947</v>
      </c>
      <c r="B889" t="s">
        <v>12</v>
      </c>
      <c r="C889">
        <f t="shared" si="88"/>
        <v>0</v>
      </c>
      <c r="D889">
        <v>1851</v>
      </c>
      <c r="E889">
        <v>1931</v>
      </c>
      <c r="F889" t="s">
        <v>13</v>
      </c>
      <c r="G889">
        <f t="shared" si="91"/>
        <v>1</v>
      </c>
      <c r="H889" t="s">
        <v>14</v>
      </c>
      <c r="I889">
        <f t="shared" si="93"/>
        <v>1</v>
      </c>
      <c r="J889">
        <f t="shared" si="92"/>
        <v>43</v>
      </c>
      <c r="K889" t="s">
        <v>12</v>
      </c>
      <c r="L889" t="s">
        <v>951</v>
      </c>
      <c r="M889" t="s">
        <v>93</v>
      </c>
      <c r="N889">
        <v>1894</v>
      </c>
      <c r="O889" t="s">
        <v>12</v>
      </c>
      <c r="P889" t="s">
        <v>42</v>
      </c>
      <c r="Q889" t="s">
        <v>12</v>
      </c>
      <c r="R889">
        <f t="shared" si="89"/>
        <v>0</v>
      </c>
      <c r="S889">
        <f t="shared" si="90"/>
        <v>0</v>
      </c>
    </row>
    <row r="890" spans="1:19" x14ac:dyDescent="0.2">
      <c r="A890" t="s">
        <v>947</v>
      </c>
      <c r="B890" t="s">
        <v>12</v>
      </c>
      <c r="C890">
        <f t="shared" si="88"/>
        <v>0</v>
      </c>
      <c r="D890">
        <v>1851</v>
      </c>
      <c r="E890">
        <v>1931</v>
      </c>
      <c r="F890" t="s">
        <v>13</v>
      </c>
      <c r="G890">
        <f t="shared" si="91"/>
        <v>1</v>
      </c>
      <c r="H890" t="s">
        <v>14</v>
      </c>
      <c r="I890">
        <f t="shared" si="93"/>
        <v>1</v>
      </c>
      <c r="J890">
        <f t="shared" si="92"/>
        <v>43</v>
      </c>
      <c r="K890" t="s">
        <v>12</v>
      </c>
      <c r="L890" t="s">
        <v>952</v>
      </c>
      <c r="M890" t="s">
        <v>93</v>
      </c>
      <c r="N890">
        <v>1894</v>
      </c>
      <c r="O890" t="s">
        <v>12</v>
      </c>
      <c r="P890" t="s">
        <v>42</v>
      </c>
      <c r="Q890" t="s">
        <v>12</v>
      </c>
      <c r="R890">
        <f t="shared" si="89"/>
        <v>0</v>
      </c>
      <c r="S890">
        <f t="shared" si="90"/>
        <v>0</v>
      </c>
    </row>
    <row r="891" spans="1:19" x14ac:dyDescent="0.2">
      <c r="A891" t="s">
        <v>947</v>
      </c>
      <c r="B891" t="s">
        <v>12</v>
      </c>
      <c r="C891">
        <f t="shared" si="88"/>
        <v>0</v>
      </c>
      <c r="D891">
        <v>1851</v>
      </c>
      <c r="E891">
        <v>1931</v>
      </c>
      <c r="F891" t="s">
        <v>13</v>
      </c>
      <c r="G891">
        <f t="shared" si="91"/>
        <v>1</v>
      </c>
      <c r="H891" t="s">
        <v>14</v>
      </c>
      <c r="I891">
        <f t="shared" si="93"/>
        <v>1</v>
      </c>
      <c r="J891">
        <f t="shared" si="92"/>
        <v>43</v>
      </c>
      <c r="K891" t="s">
        <v>12</v>
      </c>
      <c r="L891" t="s">
        <v>953</v>
      </c>
      <c r="M891" t="s">
        <v>93</v>
      </c>
      <c r="N891">
        <v>1894</v>
      </c>
      <c r="O891" t="s">
        <v>12</v>
      </c>
      <c r="P891" t="s">
        <v>42</v>
      </c>
      <c r="Q891" t="s">
        <v>12</v>
      </c>
      <c r="R891">
        <f t="shared" si="89"/>
        <v>0</v>
      </c>
      <c r="S891">
        <f t="shared" si="90"/>
        <v>0</v>
      </c>
    </row>
    <row r="892" spans="1:19" x14ac:dyDescent="0.2">
      <c r="A892" t="s">
        <v>947</v>
      </c>
      <c r="B892" t="s">
        <v>12</v>
      </c>
      <c r="C892">
        <f t="shared" si="88"/>
        <v>0</v>
      </c>
      <c r="D892">
        <v>1851</v>
      </c>
      <c r="E892">
        <v>1931</v>
      </c>
      <c r="F892" t="s">
        <v>13</v>
      </c>
      <c r="G892">
        <f t="shared" si="91"/>
        <v>1</v>
      </c>
      <c r="H892" t="s">
        <v>14</v>
      </c>
      <c r="I892">
        <f t="shared" si="93"/>
        <v>1</v>
      </c>
      <c r="J892">
        <f t="shared" si="92"/>
        <v>43</v>
      </c>
      <c r="K892" t="s">
        <v>12</v>
      </c>
      <c r="L892" t="s">
        <v>954</v>
      </c>
      <c r="M892" t="s">
        <v>93</v>
      </c>
      <c r="N892">
        <v>1894</v>
      </c>
      <c r="O892" t="s">
        <v>12</v>
      </c>
      <c r="P892" t="s">
        <v>42</v>
      </c>
      <c r="Q892" t="s">
        <v>12</v>
      </c>
      <c r="R892">
        <f t="shared" si="89"/>
        <v>0</v>
      </c>
      <c r="S892">
        <f t="shared" si="90"/>
        <v>0</v>
      </c>
    </row>
    <row r="893" spans="1:19" x14ac:dyDescent="0.2">
      <c r="A893" t="s">
        <v>947</v>
      </c>
      <c r="B893" t="s">
        <v>12</v>
      </c>
      <c r="C893">
        <f t="shared" ref="C893:C956" si="94">IF(B893="American",1,0)</f>
        <v>0</v>
      </c>
      <c r="D893">
        <v>1851</v>
      </c>
      <c r="E893">
        <v>1931</v>
      </c>
      <c r="F893" t="s">
        <v>13</v>
      </c>
      <c r="G893">
        <f t="shared" si="91"/>
        <v>1</v>
      </c>
      <c r="H893" t="s">
        <v>14</v>
      </c>
      <c r="I893">
        <f t="shared" si="93"/>
        <v>1</v>
      </c>
      <c r="J893">
        <f t="shared" si="92"/>
        <v>43</v>
      </c>
      <c r="K893" t="s">
        <v>12</v>
      </c>
      <c r="L893" t="s">
        <v>955</v>
      </c>
      <c r="M893" t="s">
        <v>93</v>
      </c>
      <c r="N893">
        <v>1894</v>
      </c>
      <c r="O893" t="s">
        <v>12</v>
      </c>
      <c r="P893" t="s">
        <v>42</v>
      </c>
      <c r="Q893" t="s">
        <v>12</v>
      </c>
      <c r="R893">
        <f t="shared" si="89"/>
        <v>0</v>
      </c>
      <c r="S893">
        <f t="shared" si="90"/>
        <v>0</v>
      </c>
    </row>
    <row r="894" spans="1:19" x14ac:dyDescent="0.2">
      <c r="A894" t="s">
        <v>947</v>
      </c>
      <c r="B894" t="s">
        <v>12</v>
      </c>
      <c r="C894">
        <f t="shared" si="94"/>
        <v>0</v>
      </c>
      <c r="D894">
        <v>1851</v>
      </c>
      <c r="E894">
        <v>1931</v>
      </c>
      <c r="F894" t="s">
        <v>13</v>
      </c>
      <c r="G894">
        <f t="shared" si="91"/>
        <v>1</v>
      </c>
      <c r="H894" t="s">
        <v>14</v>
      </c>
      <c r="I894">
        <f t="shared" si="93"/>
        <v>1</v>
      </c>
      <c r="J894">
        <f t="shared" si="92"/>
        <v>43</v>
      </c>
      <c r="K894" t="s">
        <v>12</v>
      </c>
      <c r="L894" t="s">
        <v>948</v>
      </c>
      <c r="M894" t="s">
        <v>93</v>
      </c>
      <c r="N894">
        <v>1894</v>
      </c>
      <c r="O894" t="s">
        <v>12</v>
      </c>
      <c r="P894" t="s">
        <v>42</v>
      </c>
      <c r="Q894" t="s">
        <v>12</v>
      </c>
      <c r="R894">
        <f t="shared" si="89"/>
        <v>0</v>
      </c>
      <c r="S894">
        <f t="shared" si="90"/>
        <v>0</v>
      </c>
    </row>
    <row r="895" spans="1:19" x14ac:dyDescent="0.2">
      <c r="A895" t="s">
        <v>947</v>
      </c>
      <c r="B895" t="s">
        <v>12</v>
      </c>
      <c r="C895">
        <f t="shared" si="94"/>
        <v>0</v>
      </c>
      <c r="D895">
        <v>1851</v>
      </c>
      <c r="E895">
        <v>1931</v>
      </c>
      <c r="F895" t="s">
        <v>13</v>
      </c>
      <c r="G895">
        <f t="shared" si="91"/>
        <v>1</v>
      </c>
      <c r="H895" t="s">
        <v>14</v>
      </c>
      <c r="I895">
        <f t="shared" si="93"/>
        <v>1</v>
      </c>
      <c r="J895">
        <f t="shared" si="92"/>
        <v>43</v>
      </c>
      <c r="K895" t="s">
        <v>12</v>
      </c>
      <c r="L895" t="s">
        <v>949</v>
      </c>
      <c r="M895" t="s">
        <v>93</v>
      </c>
      <c r="N895">
        <v>1894</v>
      </c>
      <c r="O895" t="s">
        <v>12</v>
      </c>
      <c r="P895" t="s">
        <v>42</v>
      </c>
      <c r="Q895" t="s">
        <v>12</v>
      </c>
      <c r="R895">
        <f t="shared" si="89"/>
        <v>0</v>
      </c>
      <c r="S895">
        <f t="shared" si="90"/>
        <v>0</v>
      </c>
    </row>
    <row r="896" spans="1:19" x14ac:dyDescent="0.2">
      <c r="A896" t="s">
        <v>947</v>
      </c>
      <c r="B896" t="s">
        <v>12</v>
      </c>
      <c r="C896">
        <f t="shared" si="94"/>
        <v>0</v>
      </c>
      <c r="D896">
        <v>1851</v>
      </c>
      <c r="E896">
        <v>1931</v>
      </c>
      <c r="F896" t="s">
        <v>13</v>
      </c>
      <c r="G896">
        <f t="shared" si="91"/>
        <v>1</v>
      </c>
      <c r="H896" t="s">
        <v>14</v>
      </c>
      <c r="I896">
        <f t="shared" si="93"/>
        <v>1</v>
      </c>
      <c r="J896">
        <f t="shared" si="92"/>
        <v>43</v>
      </c>
      <c r="K896" t="s">
        <v>12</v>
      </c>
      <c r="L896" t="s">
        <v>950</v>
      </c>
      <c r="M896" t="s">
        <v>93</v>
      </c>
      <c r="N896">
        <v>1894</v>
      </c>
      <c r="O896" t="s">
        <v>12</v>
      </c>
      <c r="P896" t="s">
        <v>42</v>
      </c>
      <c r="Q896" t="s">
        <v>12</v>
      </c>
      <c r="R896">
        <f t="shared" si="89"/>
        <v>0</v>
      </c>
      <c r="S896">
        <f t="shared" si="90"/>
        <v>0</v>
      </c>
    </row>
    <row r="897" spans="1:19" x14ac:dyDescent="0.2">
      <c r="A897" t="s">
        <v>947</v>
      </c>
      <c r="B897" t="s">
        <v>12</v>
      </c>
      <c r="C897">
        <f t="shared" si="94"/>
        <v>0</v>
      </c>
      <c r="D897">
        <v>1851</v>
      </c>
      <c r="E897">
        <v>1931</v>
      </c>
      <c r="F897" t="s">
        <v>13</v>
      </c>
      <c r="G897">
        <f t="shared" si="91"/>
        <v>1</v>
      </c>
      <c r="H897" t="s">
        <v>14</v>
      </c>
      <c r="I897">
        <f t="shared" si="93"/>
        <v>1</v>
      </c>
      <c r="J897">
        <f t="shared" si="92"/>
        <v>43</v>
      </c>
      <c r="K897" t="s">
        <v>12</v>
      </c>
      <c r="L897" t="s">
        <v>951</v>
      </c>
      <c r="M897" t="s">
        <v>93</v>
      </c>
      <c r="N897">
        <v>1894</v>
      </c>
      <c r="O897" t="s">
        <v>12</v>
      </c>
      <c r="P897" t="s">
        <v>42</v>
      </c>
      <c r="Q897" t="s">
        <v>12</v>
      </c>
      <c r="R897">
        <f t="shared" si="89"/>
        <v>0</v>
      </c>
      <c r="S897">
        <f t="shared" si="90"/>
        <v>0</v>
      </c>
    </row>
    <row r="898" spans="1:19" x14ac:dyDescent="0.2">
      <c r="A898" t="s">
        <v>947</v>
      </c>
      <c r="B898" t="s">
        <v>12</v>
      </c>
      <c r="C898">
        <f t="shared" si="94"/>
        <v>0</v>
      </c>
      <c r="D898">
        <v>1851</v>
      </c>
      <c r="E898">
        <v>1931</v>
      </c>
      <c r="F898" t="s">
        <v>13</v>
      </c>
      <c r="G898">
        <f t="shared" si="91"/>
        <v>1</v>
      </c>
      <c r="H898" t="s">
        <v>14</v>
      </c>
      <c r="I898">
        <f t="shared" si="93"/>
        <v>1</v>
      </c>
      <c r="J898">
        <f t="shared" si="92"/>
        <v>43</v>
      </c>
      <c r="K898" t="s">
        <v>12</v>
      </c>
      <c r="L898" t="s">
        <v>952</v>
      </c>
      <c r="M898" t="s">
        <v>93</v>
      </c>
      <c r="N898">
        <v>1894</v>
      </c>
      <c r="O898" t="s">
        <v>12</v>
      </c>
      <c r="P898" t="s">
        <v>42</v>
      </c>
      <c r="Q898" t="s">
        <v>12</v>
      </c>
      <c r="R898">
        <f t="shared" ref="R898:R961" si="95">IF(ISNUMBER(SEARCH("sale",O898)),1,0)</f>
        <v>0</v>
      </c>
      <c r="S898">
        <f t="shared" ref="S898:S961" si="96">IF(ISNUMBER(SEARCH("Mrs",O898)),1,0)</f>
        <v>0</v>
      </c>
    </row>
    <row r="899" spans="1:19" x14ac:dyDescent="0.2">
      <c r="A899" t="s">
        <v>947</v>
      </c>
      <c r="B899" t="s">
        <v>12</v>
      </c>
      <c r="C899">
        <f t="shared" si="94"/>
        <v>0</v>
      </c>
      <c r="D899">
        <v>1851</v>
      </c>
      <c r="E899">
        <v>1931</v>
      </c>
      <c r="F899" t="s">
        <v>13</v>
      </c>
      <c r="G899">
        <f t="shared" ref="G899:G962" si="97">IF(F899="Male",0,IF(F899="Female",1,"."))</f>
        <v>1</v>
      </c>
      <c r="H899" t="s">
        <v>14</v>
      </c>
      <c r="I899">
        <f t="shared" si="93"/>
        <v>1</v>
      </c>
      <c r="J899">
        <f t="shared" ref="J899:J962" si="98">IF(I899=1, (N899-D899), ".")</f>
        <v>43</v>
      </c>
      <c r="K899" t="s">
        <v>12</v>
      </c>
      <c r="L899" t="s">
        <v>953</v>
      </c>
      <c r="M899" t="s">
        <v>93</v>
      </c>
      <c r="N899">
        <v>1894</v>
      </c>
      <c r="O899" t="s">
        <v>12</v>
      </c>
      <c r="P899" t="s">
        <v>42</v>
      </c>
      <c r="Q899" t="s">
        <v>12</v>
      </c>
      <c r="R899">
        <f t="shared" si="95"/>
        <v>0</v>
      </c>
      <c r="S899">
        <f t="shared" si="96"/>
        <v>0</v>
      </c>
    </row>
    <row r="900" spans="1:19" x14ac:dyDescent="0.2">
      <c r="A900" t="s">
        <v>947</v>
      </c>
      <c r="B900" t="s">
        <v>12</v>
      </c>
      <c r="C900">
        <f t="shared" si="94"/>
        <v>0</v>
      </c>
      <c r="D900">
        <v>1851</v>
      </c>
      <c r="E900">
        <v>1931</v>
      </c>
      <c r="F900" t="s">
        <v>13</v>
      </c>
      <c r="G900">
        <f t="shared" si="97"/>
        <v>1</v>
      </c>
      <c r="H900" t="s">
        <v>14</v>
      </c>
      <c r="I900">
        <f t="shared" si="93"/>
        <v>1</v>
      </c>
      <c r="J900">
        <f t="shared" si="98"/>
        <v>43</v>
      </c>
      <c r="K900" t="s">
        <v>12</v>
      </c>
      <c r="L900" t="s">
        <v>954</v>
      </c>
      <c r="M900" t="s">
        <v>93</v>
      </c>
      <c r="N900">
        <v>1894</v>
      </c>
      <c r="O900" t="s">
        <v>12</v>
      </c>
      <c r="P900" t="s">
        <v>42</v>
      </c>
      <c r="Q900" t="s">
        <v>12</v>
      </c>
      <c r="R900">
        <f t="shared" si="95"/>
        <v>0</v>
      </c>
      <c r="S900">
        <f t="shared" si="96"/>
        <v>0</v>
      </c>
    </row>
    <row r="901" spans="1:19" x14ac:dyDescent="0.2">
      <c r="A901" t="s">
        <v>947</v>
      </c>
      <c r="B901" t="s">
        <v>12</v>
      </c>
      <c r="C901">
        <f t="shared" si="94"/>
        <v>0</v>
      </c>
      <c r="D901">
        <v>1851</v>
      </c>
      <c r="E901">
        <v>1931</v>
      </c>
      <c r="F901" t="s">
        <v>13</v>
      </c>
      <c r="G901">
        <f t="shared" si="97"/>
        <v>1</v>
      </c>
      <c r="H901" t="s">
        <v>14</v>
      </c>
      <c r="I901">
        <f t="shared" si="93"/>
        <v>1</v>
      </c>
      <c r="J901">
        <f t="shared" si="98"/>
        <v>43</v>
      </c>
      <c r="K901" t="s">
        <v>12</v>
      </c>
      <c r="L901" t="s">
        <v>956</v>
      </c>
      <c r="M901" t="s">
        <v>93</v>
      </c>
      <c r="N901">
        <v>1894</v>
      </c>
      <c r="O901" t="s">
        <v>12</v>
      </c>
      <c r="P901" t="s">
        <v>42</v>
      </c>
      <c r="Q901" t="s">
        <v>12</v>
      </c>
      <c r="R901">
        <f t="shared" si="95"/>
        <v>0</v>
      </c>
      <c r="S901">
        <f t="shared" si="96"/>
        <v>0</v>
      </c>
    </row>
    <row r="902" spans="1:19" x14ac:dyDescent="0.2">
      <c r="A902" t="s">
        <v>957</v>
      </c>
      <c r="B902" t="s">
        <v>12</v>
      </c>
      <c r="C902">
        <f t="shared" si="94"/>
        <v>0</v>
      </c>
      <c r="D902">
        <v>1862</v>
      </c>
      <c r="E902" t="s">
        <v>12</v>
      </c>
      <c r="F902" t="s">
        <v>34</v>
      </c>
      <c r="G902">
        <f t="shared" si="97"/>
        <v>0</v>
      </c>
      <c r="H902" t="s">
        <v>12</v>
      </c>
      <c r="I902" t="str">
        <f t="shared" si="93"/>
        <v>.</v>
      </c>
      <c r="J902" t="str">
        <f t="shared" si="98"/>
        <v>.</v>
      </c>
      <c r="K902" t="s">
        <v>12</v>
      </c>
      <c r="L902" t="s">
        <v>958</v>
      </c>
      <c r="M902" t="s">
        <v>959</v>
      </c>
      <c r="N902">
        <v>1894</v>
      </c>
      <c r="O902" t="s">
        <v>12</v>
      </c>
      <c r="P902" t="s">
        <v>42</v>
      </c>
      <c r="Q902" t="s">
        <v>12</v>
      </c>
      <c r="R902">
        <f t="shared" si="95"/>
        <v>0</v>
      </c>
      <c r="S902">
        <f t="shared" si="96"/>
        <v>0</v>
      </c>
    </row>
    <row r="903" spans="1:19" x14ac:dyDescent="0.2">
      <c r="A903" t="s">
        <v>960</v>
      </c>
      <c r="B903" t="s">
        <v>12</v>
      </c>
      <c r="C903">
        <f t="shared" si="94"/>
        <v>0</v>
      </c>
      <c r="D903" t="s">
        <v>12</v>
      </c>
      <c r="E903" t="s">
        <v>12</v>
      </c>
      <c r="F903" t="s">
        <v>12</v>
      </c>
      <c r="G903" t="str">
        <f t="shared" si="97"/>
        <v>.</v>
      </c>
      <c r="H903" t="s">
        <v>12</v>
      </c>
      <c r="I903" t="str">
        <f t="shared" si="93"/>
        <v>.</v>
      </c>
      <c r="J903" t="str">
        <f t="shared" si="98"/>
        <v>.</v>
      </c>
      <c r="K903" t="s">
        <v>12</v>
      </c>
      <c r="L903" t="s">
        <v>961</v>
      </c>
      <c r="M903" t="s">
        <v>283</v>
      </c>
      <c r="N903">
        <v>1886</v>
      </c>
      <c r="O903" t="s">
        <v>12</v>
      </c>
      <c r="P903" t="s">
        <v>42</v>
      </c>
      <c r="Q903" t="s">
        <v>12</v>
      </c>
      <c r="R903">
        <f t="shared" si="95"/>
        <v>0</v>
      </c>
      <c r="S903">
        <f t="shared" si="96"/>
        <v>0</v>
      </c>
    </row>
    <row r="904" spans="1:19" x14ac:dyDescent="0.2">
      <c r="A904" t="s">
        <v>962</v>
      </c>
      <c r="B904" t="s">
        <v>12</v>
      </c>
      <c r="C904">
        <f t="shared" si="94"/>
        <v>0</v>
      </c>
      <c r="D904">
        <v>1616</v>
      </c>
      <c r="E904">
        <v>1686</v>
      </c>
      <c r="F904" t="s">
        <v>34</v>
      </c>
      <c r="G904">
        <f t="shared" si="97"/>
        <v>0</v>
      </c>
      <c r="H904" t="s">
        <v>30</v>
      </c>
      <c r="I904">
        <f t="shared" si="93"/>
        <v>0</v>
      </c>
      <c r="J904" t="str">
        <f t="shared" si="98"/>
        <v>.</v>
      </c>
      <c r="K904" t="s">
        <v>12</v>
      </c>
      <c r="L904" t="s">
        <v>963</v>
      </c>
      <c r="M904" t="s">
        <v>24</v>
      </c>
      <c r="N904">
        <v>1882</v>
      </c>
      <c r="O904" t="s">
        <v>36</v>
      </c>
      <c r="P904" t="s">
        <v>42</v>
      </c>
      <c r="Q904" t="s">
        <v>12</v>
      </c>
      <c r="R904">
        <f t="shared" si="95"/>
        <v>0</v>
      </c>
      <c r="S904">
        <f t="shared" si="96"/>
        <v>0</v>
      </c>
    </row>
    <row r="905" spans="1:19" x14ac:dyDescent="0.2">
      <c r="A905" t="s">
        <v>962</v>
      </c>
      <c r="B905" t="s">
        <v>12</v>
      </c>
      <c r="C905">
        <f t="shared" si="94"/>
        <v>0</v>
      </c>
      <c r="D905">
        <v>1616</v>
      </c>
      <c r="E905">
        <v>1686</v>
      </c>
      <c r="F905" t="s">
        <v>34</v>
      </c>
      <c r="G905">
        <f t="shared" si="97"/>
        <v>0</v>
      </c>
      <c r="H905" t="s">
        <v>30</v>
      </c>
      <c r="I905">
        <f t="shared" si="93"/>
        <v>0</v>
      </c>
      <c r="J905" t="str">
        <f t="shared" si="98"/>
        <v>.</v>
      </c>
      <c r="K905" t="s">
        <v>12</v>
      </c>
      <c r="L905" t="s">
        <v>582</v>
      </c>
      <c r="M905" t="s">
        <v>24</v>
      </c>
      <c r="N905">
        <v>1882</v>
      </c>
      <c r="O905" t="s">
        <v>36</v>
      </c>
      <c r="P905" t="s">
        <v>42</v>
      </c>
      <c r="Q905" t="s">
        <v>12</v>
      </c>
      <c r="R905">
        <f t="shared" si="95"/>
        <v>0</v>
      </c>
      <c r="S905">
        <f t="shared" si="96"/>
        <v>0</v>
      </c>
    </row>
    <row r="906" spans="1:19" x14ac:dyDescent="0.2">
      <c r="A906" t="s">
        <v>962</v>
      </c>
      <c r="B906" t="s">
        <v>12</v>
      </c>
      <c r="C906">
        <f t="shared" si="94"/>
        <v>0</v>
      </c>
      <c r="D906">
        <v>1616</v>
      </c>
      <c r="E906">
        <v>1686</v>
      </c>
      <c r="F906" t="s">
        <v>34</v>
      </c>
      <c r="G906">
        <f t="shared" si="97"/>
        <v>0</v>
      </c>
      <c r="H906" t="s">
        <v>30</v>
      </c>
      <c r="I906">
        <f t="shared" si="93"/>
        <v>0</v>
      </c>
      <c r="J906" t="str">
        <f t="shared" si="98"/>
        <v>.</v>
      </c>
      <c r="K906" t="s">
        <v>12</v>
      </c>
      <c r="L906" t="s">
        <v>964</v>
      </c>
      <c r="M906" t="s">
        <v>24</v>
      </c>
      <c r="N906">
        <v>1885</v>
      </c>
      <c r="O906" t="s">
        <v>107</v>
      </c>
      <c r="P906" t="s">
        <v>42</v>
      </c>
      <c r="Q906" t="s">
        <v>12</v>
      </c>
      <c r="R906">
        <f t="shared" si="95"/>
        <v>0</v>
      </c>
      <c r="S906">
        <f t="shared" si="96"/>
        <v>0</v>
      </c>
    </row>
    <row r="907" spans="1:19" x14ac:dyDescent="0.2">
      <c r="A907" t="s">
        <v>962</v>
      </c>
      <c r="B907" t="s">
        <v>12</v>
      </c>
      <c r="C907">
        <f t="shared" si="94"/>
        <v>0</v>
      </c>
      <c r="D907">
        <v>1616</v>
      </c>
      <c r="E907">
        <v>1686</v>
      </c>
      <c r="F907" t="s">
        <v>34</v>
      </c>
      <c r="G907">
        <f t="shared" si="97"/>
        <v>0</v>
      </c>
      <c r="H907" t="s">
        <v>30</v>
      </c>
      <c r="I907">
        <f t="shared" si="93"/>
        <v>0</v>
      </c>
      <c r="J907" t="str">
        <f t="shared" si="98"/>
        <v>.</v>
      </c>
      <c r="K907" t="s">
        <v>12</v>
      </c>
      <c r="L907" t="s">
        <v>965</v>
      </c>
      <c r="M907" t="s">
        <v>24</v>
      </c>
      <c r="N907">
        <v>1885</v>
      </c>
      <c r="O907" t="s">
        <v>107</v>
      </c>
      <c r="P907" t="s">
        <v>42</v>
      </c>
      <c r="Q907" t="s">
        <v>12</v>
      </c>
      <c r="R907">
        <f t="shared" si="95"/>
        <v>0</v>
      </c>
      <c r="S907">
        <f t="shared" si="96"/>
        <v>0</v>
      </c>
    </row>
    <row r="908" spans="1:19" x14ac:dyDescent="0.2">
      <c r="A908" t="s">
        <v>966</v>
      </c>
      <c r="B908" t="s">
        <v>12</v>
      </c>
      <c r="C908">
        <f t="shared" si="94"/>
        <v>0</v>
      </c>
      <c r="D908">
        <v>1826</v>
      </c>
      <c r="E908">
        <v>1887</v>
      </c>
      <c r="F908" t="s">
        <v>34</v>
      </c>
      <c r="G908">
        <f t="shared" si="97"/>
        <v>0</v>
      </c>
      <c r="H908" t="s">
        <v>14</v>
      </c>
      <c r="I908">
        <f t="shared" si="93"/>
        <v>1</v>
      </c>
      <c r="J908">
        <f t="shared" si="98"/>
        <v>48</v>
      </c>
      <c r="K908" t="s">
        <v>72</v>
      </c>
      <c r="L908" t="s">
        <v>967</v>
      </c>
      <c r="M908" t="s">
        <v>24</v>
      </c>
      <c r="N908">
        <v>1874</v>
      </c>
      <c r="O908" t="s">
        <v>12</v>
      </c>
      <c r="P908" t="s">
        <v>42</v>
      </c>
      <c r="Q908" t="s">
        <v>12</v>
      </c>
      <c r="R908">
        <f t="shared" si="95"/>
        <v>0</v>
      </c>
      <c r="S908">
        <f t="shared" si="96"/>
        <v>0</v>
      </c>
    </row>
    <row r="909" spans="1:19" x14ac:dyDescent="0.2">
      <c r="A909" t="s">
        <v>966</v>
      </c>
      <c r="B909" t="s">
        <v>12</v>
      </c>
      <c r="C909">
        <f t="shared" si="94"/>
        <v>0</v>
      </c>
      <c r="D909">
        <v>1826</v>
      </c>
      <c r="E909">
        <v>1887</v>
      </c>
      <c r="F909" t="s">
        <v>34</v>
      </c>
      <c r="G909">
        <f t="shared" si="97"/>
        <v>0</v>
      </c>
      <c r="H909" t="s">
        <v>14</v>
      </c>
      <c r="I909">
        <f t="shared" si="93"/>
        <v>1</v>
      </c>
      <c r="J909">
        <f t="shared" si="98"/>
        <v>48</v>
      </c>
      <c r="K909" t="s">
        <v>72</v>
      </c>
      <c r="L909" t="s">
        <v>968</v>
      </c>
      <c r="M909" t="s">
        <v>24</v>
      </c>
      <c r="N909">
        <v>1874</v>
      </c>
      <c r="O909" t="s">
        <v>12</v>
      </c>
      <c r="P909" t="s">
        <v>42</v>
      </c>
      <c r="Q909" t="s">
        <v>12</v>
      </c>
      <c r="R909">
        <f t="shared" si="95"/>
        <v>0</v>
      </c>
      <c r="S909">
        <f t="shared" si="96"/>
        <v>0</v>
      </c>
    </row>
    <row r="910" spans="1:19" x14ac:dyDescent="0.2">
      <c r="A910" t="s">
        <v>966</v>
      </c>
      <c r="B910" t="s">
        <v>12</v>
      </c>
      <c r="C910">
        <f t="shared" si="94"/>
        <v>0</v>
      </c>
      <c r="D910">
        <v>1826</v>
      </c>
      <c r="E910">
        <v>1887</v>
      </c>
      <c r="F910" t="s">
        <v>34</v>
      </c>
      <c r="G910">
        <f t="shared" si="97"/>
        <v>0</v>
      </c>
      <c r="H910" t="s">
        <v>14</v>
      </c>
      <c r="I910">
        <f t="shared" si="93"/>
        <v>1</v>
      </c>
      <c r="J910">
        <f t="shared" si="98"/>
        <v>51</v>
      </c>
      <c r="K910" t="s">
        <v>72</v>
      </c>
      <c r="L910" t="s">
        <v>969</v>
      </c>
      <c r="M910" t="s">
        <v>24</v>
      </c>
      <c r="N910">
        <v>1877</v>
      </c>
      <c r="O910" t="s">
        <v>12</v>
      </c>
      <c r="P910" t="s">
        <v>42</v>
      </c>
      <c r="Q910" t="s">
        <v>12</v>
      </c>
      <c r="R910">
        <f t="shared" si="95"/>
        <v>0</v>
      </c>
      <c r="S910">
        <f t="shared" si="96"/>
        <v>0</v>
      </c>
    </row>
    <row r="911" spans="1:19" x14ac:dyDescent="0.2">
      <c r="A911" t="s">
        <v>966</v>
      </c>
      <c r="B911" t="s">
        <v>12</v>
      </c>
      <c r="C911">
        <f t="shared" si="94"/>
        <v>0</v>
      </c>
      <c r="D911">
        <v>1826</v>
      </c>
      <c r="E911">
        <v>1887</v>
      </c>
      <c r="F911" t="s">
        <v>34</v>
      </c>
      <c r="G911">
        <f t="shared" si="97"/>
        <v>0</v>
      </c>
      <c r="H911" t="s">
        <v>14</v>
      </c>
      <c r="I911">
        <f t="shared" si="93"/>
        <v>1</v>
      </c>
      <c r="J911">
        <f t="shared" si="98"/>
        <v>51</v>
      </c>
      <c r="K911" t="s">
        <v>72</v>
      </c>
      <c r="L911" t="s">
        <v>970</v>
      </c>
      <c r="M911" t="s">
        <v>24</v>
      </c>
      <c r="N911">
        <v>1877</v>
      </c>
      <c r="O911" t="s">
        <v>12</v>
      </c>
      <c r="P911" t="s">
        <v>42</v>
      </c>
      <c r="Q911" t="s">
        <v>12</v>
      </c>
      <c r="R911">
        <f t="shared" si="95"/>
        <v>0</v>
      </c>
      <c r="S911">
        <f t="shared" si="96"/>
        <v>0</v>
      </c>
    </row>
    <row r="912" spans="1:19" x14ac:dyDescent="0.2">
      <c r="A912" t="s">
        <v>971</v>
      </c>
      <c r="B912" t="s">
        <v>12</v>
      </c>
      <c r="C912">
        <f t="shared" si="94"/>
        <v>0</v>
      </c>
      <c r="D912">
        <v>1581</v>
      </c>
      <c r="E912">
        <v>1641</v>
      </c>
      <c r="F912" t="s">
        <v>34</v>
      </c>
      <c r="G912">
        <f t="shared" si="97"/>
        <v>0</v>
      </c>
      <c r="H912" t="s">
        <v>30</v>
      </c>
      <c r="I912">
        <f t="shared" si="93"/>
        <v>0</v>
      </c>
      <c r="J912" t="str">
        <f t="shared" si="98"/>
        <v>.</v>
      </c>
      <c r="K912" t="s">
        <v>12</v>
      </c>
      <c r="L912" t="s">
        <v>972</v>
      </c>
      <c r="M912" t="s">
        <v>24</v>
      </c>
      <c r="N912">
        <v>1882</v>
      </c>
      <c r="O912" t="s">
        <v>246</v>
      </c>
      <c r="P912" t="s">
        <v>25</v>
      </c>
      <c r="Q912" t="s">
        <v>12</v>
      </c>
      <c r="R912">
        <f t="shared" si="95"/>
        <v>0</v>
      </c>
      <c r="S912">
        <f t="shared" si="96"/>
        <v>0</v>
      </c>
    </row>
    <row r="913" spans="1:19" x14ac:dyDescent="0.2">
      <c r="A913" t="s">
        <v>971</v>
      </c>
      <c r="B913" t="s">
        <v>12</v>
      </c>
      <c r="C913">
        <f t="shared" si="94"/>
        <v>0</v>
      </c>
      <c r="D913">
        <v>1581</v>
      </c>
      <c r="E913">
        <v>1641</v>
      </c>
      <c r="F913" t="s">
        <v>34</v>
      </c>
      <c r="G913">
        <f t="shared" si="97"/>
        <v>0</v>
      </c>
      <c r="H913" t="s">
        <v>30</v>
      </c>
      <c r="I913">
        <f t="shared" si="93"/>
        <v>0</v>
      </c>
      <c r="J913" t="str">
        <f t="shared" si="98"/>
        <v>.</v>
      </c>
      <c r="K913" t="s">
        <v>12</v>
      </c>
      <c r="L913" t="s">
        <v>973</v>
      </c>
      <c r="M913" t="s">
        <v>24</v>
      </c>
      <c r="N913">
        <v>1882</v>
      </c>
      <c r="O913" t="s">
        <v>246</v>
      </c>
      <c r="P913" t="s">
        <v>25</v>
      </c>
      <c r="Q913" t="s">
        <v>12</v>
      </c>
      <c r="R913">
        <f t="shared" si="95"/>
        <v>0</v>
      </c>
      <c r="S913">
        <f t="shared" si="96"/>
        <v>0</v>
      </c>
    </row>
    <row r="914" spans="1:19" x14ac:dyDescent="0.2">
      <c r="A914" t="s">
        <v>971</v>
      </c>
      <c r="B914" t="s">
        <v>12</v>
      </c>
      <c r="C914">
        <f t="shared" si="94"/>
        <v>0</v>
      </c>
      <c r="D914">
        <v>1581</v>
      </c>
      <c r="E914">
        <v>1641</v>
      </c>
      <c r="F914" t="s">
        <v>34</v>
      </c>
      <c r="G914">
        <f t="shared" si="97"/>
        <v>0</v>
      </c>
      <c r="H914" t="s">
        <v>30</v>
      </c>
      <c r="I914">
        <f t="shared" si="93"/>
        <v>0</v>
      </c>
      <c r="J914" t="str">
        <f t="shared" si="98"/>
        <v>.</v>
      </c>
      <c r="K914" t="s">
        <v>12</v>
      </c>
      <c r="L914" t="s">
        <v>974</v>
      </c>
      <c r="M914" t="s">
        <v>24</v>
      </c>
      <c r="N914">
        <v>1882</v>
      </c>
      <c r="O914" t="s">
        <v>36</v>
      </c>
      <c r="P914" t="s">
        <v>42</v>
      </c>
      <c r="Q914" t="s">
        <v>12</v>
      </c>
      <c r="R914">
        <f t="shared" si="95"/>
        <v>0</v>
      </c>
      <c r="S914">
        <f t="shared" si="96"/>
        <v>0</v>
      </c>
    </row>
    <row r="915" spans="1:19" x14ac:dyDescent="0.2">
      <c r="A915" t="s">
        <v>971</v>
      </c>
      <c r="B915" t="s">
        <v>12</v>
      </c>
      <c r="C915">
        <f t="shared" si="94"/>
        <v>0</v>
      </c>
      <c r="D915">
        <v>1581</v>
      </c>
      <c r="E915">
        <v>1641</v>
      </c>
      <c r="F915" t="s">
        <v>34</v>
      </c>
      <c r="G915">
        <f t="shared" si="97"/>
        <v>0</v>
      </c>
      <c r="H915" t="s">
        <v>30</v>
      </c>
      <c r="I915">
        <f t="shared" ref="I915:I978" si="99">IF(H915="Dead",0,IF(H915="Alive",1,"."))</f>
        <v>0</v>
      </c>
      <c r="J915" t="str">
        <f t="shared" si="98"/>
        <v>.</v>
      </c>
      <c r="K915" t="s">
        <v>12</v>
      </c>
      <c r="L915" t="s">
        <v>975</v>
      </c>
      <c r="M915" t="s">
        <v>24</v>
      </c>
      <c r="N915">
        <v>1882</v>
      </c>
      <c r="O915" t="s">
        <v>36</v>
      </c>
      <c r="P915" t="s">
        <v>42</v>
      </c>
      <c r="Q915" t="s">
        <v>12</v>
      </c>
      <c r="R915">
        <f t="shared" si="95"/>
        <v>0</v>
      </c>
      <c r="S915">
        <f t="shared" si="96"/>
        <v>0</v>
      </c>
    </row>
    <row r="916" spans="1:19" x14ac:dyDescent="0.2">
      <c r="A916" t="s">
        <v>971</v>
      </c>
      <c r="B916" t="s">
        <v>12</v>
      </c>
      <c r="C916">
        <f t="shared" si="94"/>
        <v>0</v>
      </c>
      <c r="D916">
        <v>1581</v>
      </c>
      <c r="E916">
        <v>1641</v>
      </c>
      <c r="F916" t="s">
        <v>34</v>
      </c>
      <c r="G916">
        <f t="shared" si="97"/>
        <v>0</v>
      </c>
      <c r="H916" t="s">
        <v>30</v>
      </c>
      <c r="I916">
        <f t="shared" si="99"/>
        <v>0</v>
      </c>
      <c r="J916" t="str">
        <f t="shared" si="98"/>
        <v>.</v>
      </c>
      <c r="K916" t="s">
        <v>12</v>
      </c>
      <c r="L916" t="s">
        <v>93</v>
      </c>
      <c r="M916" t="s">
        <v>93</v>
      </c>
      <c r="N916">
        <v>1894</v>
      </c>
      <c r="O916" t="s">
        <v>622</v>
      </c>
      <c r="P916" t="s">
        <v>42</v>
      </c>
      <c r="Q916" t="s">
        <v>12</v>
      </c>
      <c r="R916">
        <f t="shared" si="95"/>
        <v>0</v>
      </c>
      <c r="S916">
        <f t="shared" si="96"/>
        <v>1</v>
      </c>
    </row>
    <row r="917" spans="1:19" x14ac:dyDescent="0.2">
      <c r="A917" t="s">
        <v>976</v>
      </c>
      <c r="B917" t="s">
        <v>12</v>
      </c>
      <c r="C917">
        <f t="shared" si="94"/>
        <v>0</v>
      </c>
      <c r="D917" t="s">
        <v>12</v>
      </c>
      <c r="E917" t="s">
        <v>12</v>
      </c>
      <c r="F917" t="s">
        <v>12</v>
      </c>
      <c r="G917" t="str">
        <f t="shared" si="97"/>
        <v>.</v>
      </c>
      <c r="H917" t="s">
        <v>12</v>
      </c>
      <c r="I917" t="str">
        <f t="shared" si="99"/>
        <v>.</v>
      </c>
      <c r="J917" t="str">
        <f t="shared" si="98"/>
        <v>.</v>
      </c>
      <c r="K917" t="s">
        <v>12</v>
      </c>
      <c r="L917" t="s">
        <v>977</v>
      </c>
      <c r="M917" t="s">
        <v>24</v>
      </c>
      <c r="N917">
        <v>1885</v>
      </c>
      <c r="O917" t="s">
        <v>107</v>
      </c>
      <c r="P917" t="s">
        <v>25</v>
      </c>
      <c r="Q917" t="s">
        <v>12</v>
      </c>
      <c r="R917">
        <f t="shared" si="95"/>
        <v>0</v>
      </c>
      <c r="S917">
        <f t="shared" si="96"/>
        <v>0</v>
      </c>
    </row>
    <row r="918" spans="1:19" x14ac:dyDescent="0.2">
      <c r="A918" t="s">
        <v>976</v>
      </c>
      <c r="B918" t="s">
        <v>12</v>
      </c>
      <c r="C918">
        <f t="shared" si="94"/>
        <v>0</v>
      </c>
      <c r="D918" t="s">
        <v>12</v>
      </c>
      <c r="E918" t="s">
        <v>12</v>
      </c>
      <c r="F918" t="s">
        <v>12</v>
      </c>
      <c r="G918" t="str">
        <f t="shared" si="97"/>
        <v>.</v>
      </c>
      <c r="H918" t="s">
        <v>12</v>
      </c>
      <c r="I918" t="str">
        <f t="shared" si="99"/>
        <v>.</v>
      </c>
      <c r="J918" t="str">
        <f t="shared" si="98"/>
        <v>.</v>
      </c>
      <c r="K918" t="s">
        <v>12</v>
      </c>
      <c r="L918" t="s">
        <v>978</v>
      </c>
      <c r="M918" t="s">
        <v>24</v>
      </c>
      <c r="N918">
        <v>1885</v>
      </c>
      <c r="O918" t="s">
        <v>107</v>
      </c>
      <c r="P918" t="s">
        <v>25</v>
      </c>
      <c r="Q918" t="s">
        <v>12</v>
      </c>
      <c r="R918">
        <f t="shared" si="95"/>
        <v>0</v>
      </c>
      <c r="S918">
        <f t="shared" si="96"/>
        <v>0</v>
      </c>
    </row>
    <row r="919" spans="1:19" x14ac:dyDescent="0.2">
      <c r="A919" t="s">
        <v>979</v>
      </c>
      <c r="B919" t="s">
        <v>12</v>
      </c>
      <c r="C919">
        <f t="shared" si="94"/>
        <v>0</v>
      </c>
      <c r="D919" t="s">
        <v>12</v>
      </c>
      <c r="E919" t="s">
        <v>12</v>
      </c>
      <c r="F919" t="s">
        <v>12</v>
      </c>
      <c r="G919" t="str">
        <f t="shared" si="97"/>
        <v>.</v>
      </c>
      <c r="H919" t="s">
        <v>12</v>
      </c>
      <c r="I919" t="str">
        <f t="shared" si="99"/>
        <v>.</v>
      </c>
      <c r="J919" t="str">
        <f t="shared" si="98"/>
        <v>.</v>
      </c>
      <c r="K919" t="s">
        <v>12</v>
      </c>
      <c r="L919" t="s">
        <v>980</v>
      </c>
      <c r="M919" t="s">
        <v>24</v>
      </c>
      <c r="N919">
        <v>1877</v>
      </c>
      <c r="O919" t="s">
        <v>12</v>
      </c>
      <c r="P919" t="s">
        <v>42</v>
      </c>
      <c r="Q919" t="s">
        <v>12</v>
      </c>
      <c r="R919">
        <f t="shared" si="95"/>
        <v>0</v>
      </c>
      <c r="S919">
        <f t="shared" si="96"/>
        <v>0</v>
      </c>
    </row>
    <row r="920" spans="1:19" x14ac:dyDescent="0.2">
      <c r="A920" t="s">
        <v>979</v>
      </c>
      <c r="B920" t="s">
        <v>12</v>
      </c>
      <c r="C920">
        <f t="shared" si="94"/>
        <v>0</v>
      </c>
      <c r="D920" t="s">
        <v>12</v>
      </c>
      <c r="E920" t="s">
        <v>12</v>
      </c>
      <c r="F920" t="s">
        <v>12</v>
      </c>
      <c r="G920" t="str">
        <f t="shared" si="97"/>
        <v>.</v>
      </c>
      <c r="H920" t="s">
        <v>12</v>
      </c>
      <c r="I920" t="str">
        <f t="shared" si="99"/>
        <v>.</v>
      </c>
      <c r="J920" t="str">
        <f t="shared" si="98"/>
        <v>.</v>
      </c>
      <c r="K920" t="s">
        <v>12</v>
      </c>
      <c r="L920" t="s">
        <v>981</v>
      </c>
      <c r="M920" t="s">
        <v>24</v>
      </c>
      <c r="N920">
        <v>1877</v>
      </c>
      <c r="O920" t="s">
        <v>12</v>
      </c>
      <c r="P920" t="s">
        <v>42</v>
      </c>
      <c r="Q920" t="s">
        <v>12</v>
      </c>
      <c r="R920">
        <f t="shared" si="95"/>
        <v>0</v>
      </c>
      <c r="S920">
        <f t="shared" si="96"/>
        <v>0</v>
      </c>
    </row>
    <row r="921" spans="1:19" x14ac:dyDescent="0.2">
      <c r="A921" t="s">
        <v>979</v>
      </c>
      <c r="B921" t="s">
        <v>12</v>
      </c>
      <c r="C921">
        <f t="shared" si="94"/>
        <v>0</v>
      </c>
      <c r="D921" t="s">
        <v>12</v>
      </c>
      <c r="E921" t="s">
        <v>12</v>
      </c>
      <c r="F921" t="s">
        <v>12</v>
      </c>
      <c r="G921" t="str">
        <f t="shared" si="97"/>
        <v>.</v>
      </c>
      <c r="H921" t="s">
        <v>12</v>
      </c>
      <c r="I921" t="str">
        <f t="shared" si="99"/>
        <v>.</v>
      </c>
      <c r="J921" t="str">
        <f t="shared" si="98"/>
        <v>.</v>
      </c>
      <c r="K921" t="s">
        <v>12</v>
      </c>
      <c r="L921" t="s">
        <v>982</v>
      </c>
      <c r="M921" t="s">
        <v>24</v>
      </c>
      <c r="N921">
        <v>1877</v>
      </c>
      <c r="O921" t="s">
        <v>12</v>
      </c>
      <c r="P921" t="s">
        <v>42</v>
      </c>
      <c r="Q921" t="s">
        <v>12</v>
      </c>
      <c r="R921">
        <f t="shared" si="95"/>
        <v>0</v>
      </c>
      <c r="S921">
        <f t="shared" si="96"/>
        <v>0</v>
      </c>
    </row>
    <row r="922" spans="1:19" x14ac:dyDescent="0.2">
      <c r="A922" t="s">
        <v>979</v>
      </c>
      <c r="B922" t="s">
        <v>12</v>
      </c>
      <c r="C922">
        <f t="shared" si="94"/>
        <v>0</v>
      </c>
      <c r="D922" t="s">
        <v>12</v>
      </c>
      <c r="E922" t="s">
        <v>12</v>
      </c>
      <c r="F922" t="s">
        <v>12</v>
      </c>
      <c r="G922" t="str">
        <f t="shared" si="97"/>
        <v>.</v>
      </c>
      <c r="H922" t="s">
        <v>12</v>
      </c>
      <c r="I922" t="str">
        <f t="shared" si="99"/>
        <v>.</v>
      </c>
      <c r="J922" t="str">
        <f t="shared" si="98"/>
        <v>.</v>
      </c>
      <c r="K922" t="s">
        <v>12</v>
      </c>
      <c r="L922" t="s">
        <v>983</v>
      </c>
      <c r="M922" t="s">
        <v>24</v>
      </c>
      <c r="N922">
        <v>1894</v>
      </c>
      <c r="O922" t="s">
        <v>111</v>
      </c>
      <c r="P922" t="s">
        <v>42</v>
      </c>
      <c r="Q922" t="s">
        <v>12</v>
      </c>
      <c r="R922">
        <f t="shared" si="95"/>
        <v>0</v>
      </c>
      <c r="S922">
        <f t="shared" si="96"/>
        <v>1</v>
      </c>
    </row>
    <row r="923" spans="1:19" x14ac:dyDescent="0.2">
      <c r="A923" t="s">
        <v>984</v>
      </c>
      <c r="B923" t="s">
        <v>12</v>
      </c>
      <c r="C923">
        <f t="shared" si="94"/>
        <v>0</v>
      </c>
      <c r="D923" t="s">
        <v>12</v>
      </c>
      <c r="E923" t="s">
        <v>12</v>
      </c>
      <c r="F923" t="s">
        <v>12</v>
      </c>
      <c r="G923" t="str">
        <f t="shared" si="97"/>
        <v>.</v>
      </c>
      <c r="H923" t="s">
        <v>12</v>
      </c>
      <c r="I923" t="str">
        <f t="shared" si="99"/>
        <v>.</v>
      </c>
      <c r="J923" t="str">
        <f t="shared" si="98"/>
        <v>.</v>
      </c>
      <c r="K923" t="s">
        <v>12</v>
      </c>
      <c r="L923" t="s">
        <v>85</v>
      </c>
      <c r="M923" t="s">
        <v>24</v>
      </c>
      <c r="N923">
        <v>1881</v>
      </c>
      <c r="O923" t="s">
        <v>618</v>
      </c>
      <c r="P923" t="s">
        <v>42</v>
      </c>
      <c r="Q923" t="s">
        <v>12</v>
      </c>
      <c r="R923">
        <f t="shared" si="95"/>
        <v>0</v>
      </c>
      <c r="S923">
        <f t="shared" si="96"/>
        <v>0</v>
      </c>
    </row>
    <row r="924" spans="1:19" x14ac:dyDescent="0.2">
      <c r="A924" t="s">
        <v>985</v>
      </c>
      <c r="B924" t="s">
        <v>12</v>
      </c>
      <c r="C924">
        <f t="shared" si="94"/>
        <v>0</v>
      </c>
      <c r="D924">
        <v>1832</v>
      </c>
      <c r="E924">
        <v>1883</v>
      </c>
      <c r="F924" t="s">
        <v>34</v>
      </c>
      <c r="G924">
        <f t="shared" si="97"/>
        <v>0</v>
      </c>
      <c r="H924" t="s">
        <v>30</v>
      </c>
      <c r="I924">
        <f t="shared" si="99"/>
        <v>0</v>
      </c>
      <c r="J924" t="str">
        <f t="shared" si="98"/>
        <v>.</v>
      </c>
      <c r="K924" t="s">
        <v>12</v>
      </c>
      <c r="L924" t="s">
        <v>986</v>
      </c>
      <c r="M924" t="s">
        <v>24</v>
      </c>
      <c r="N924">
        <v>1891</v>
      </c>
      <c r="O924" t="s">
        <v>368</v>
      </c>
      <c r="P924" t="s">
        <v>25</v>
      </c>
      <c r="Q924" t="s">
        <v>12</v>
      </c>
      <c r="R924">
        <f t="shared" si="95"/>
        <v>0</v>
      </c>
      <c r="S924">
        <f t="shared" si="96"/>
        <v>0</v>
      </c>
    </row>
    <row r="925" spans="1:19" x14ac:dyDescent="0.2">
      <c r="A925" t="s">
        <v>985</v>
      </c>
      <c r="B925" t="s">
        <v>12</v>
      </c>
      <c r="C925">
        <f t="shared" si="94"/>
        <v>0</v>
      </c>
      <c r="D925">
        <v>1832</v>
      </c>
      <c r="E925">
        <v>1883</v>
      </c>
      <c r="F925" t="s">
        <v>34</v>
      </c>
      <c r="G925">
        <f t="shared" si="97"/>
        <v>0</v>
      </c>
      <c r="H925" t="s">
        <v>30</v>
      </c>
      <c r="I925">
        <f t="shared" si="99"/>
        <v>0</v>
      </c>
      <c r="J925" t="str">
        <f t="shared" si="98"/>
        <v>.</v>
      </c>
      <c r="K925" t="s">
        <v>12</v>
      </c>
      <c r="L925" t="s">
        <v>986</v>
      </c>
      <c r="M925" t="s">
        <v>24</v>
      </c>
      <c r="N925">
        <v>1893</v>
      </c>
      <c r="O925" t="s">
        <v>369</v>
      </c>
      <c r="P925" t="s">
        <v>25</v>
      </c>
      <c r="Q925" t="s">
        <v>12</v>
      </c>
      <c r="R925">
        <f t="shared" si="95"/>
        <v>0</v>
      </c>
      <c r="S925">
        <f t="shared" si="96"/>
        <v>1</v>
      </c>
    </row>
    <row r="926" spans="1:19" x14ac:dyDescent="0.2">
      <c r="A926" t="s">
        <v>987</v>
      </c>
      <c r="B926" t="s">
        <v>12</v>
      </c>
      <c r="C926">
        <f t="shared" si="94"/>
        <v>0</v>
      </c>
      <c r="D926" t="s">
        <v>12</v>
      </c>
      <c r="E926" t="s">
        <v>12</v>
      </c>
      <c r="F926" t="s">
        <v>13</v>
      </c>
      <c r="G926">
        <f t="shared" si="97"/>
        <v>1</v>
      </c>
      <c r="H926" t="s">
        <v>12</v>
      </c>
      <c r="I926" t="str">
        <f t="shared" si="99"/>
        <v>.</v>
      </c>
      <c r="J926" t="str">
        <f t="shared" si="98"/>
        <v>.</v>
      </c>
      <c r="K926" t="s">
        <v>12</v>
      </c>
      <c r="L926" t="s">
        <v>682</v>
      </c>
      <c r="M926" t="s">
        <v>210</v>
      </c>
      <c r="N926">
        <v>1894</v>
      </c>
      <c r="O926" t="s">
        <v>12</v>
      </c>
      <c r="P926" t="s">
        <v>42</v>
      </c>
      <c r="Q926" t="s">
        <v>12</v>
      </c>
      <c r="R926">
        <f t="shared" si="95"/>
        <v>0</v>
      </c>
      <c r="S926">
        <f t="shared" si="96"/>
        <v>0</v>
      </c>
    </row>
    <row r="927" spans="1:19" x14ac:dyDescent="0.2">
      <c r="A927" t="s">
        <v>987</v>
      </c>
      <c r="B927" t="s">
        <v>12</v>
      </c>
      <c r="C927">
        <f t="shared" si="94"/>
        <v>0</v>
      </c>
      <c r="D927" t="s">
        <v>12</v>
      </c>
      <c r="E927" t="s">
        <v>12</v>
      </c>
      <c r="F927" t="s">
        <v>13</v>
      </c>
      <c r="G927">
        <f t="shared" si="97"/>
        <v>1</v>
      </c>
      <c r="H927" t="s">
        <v>12</v>
      </c>
      <c r="I927" t="str">
        <f t="shared" si="99"/>
        <v>.</v>
      </c>
      <c r="J927" t="str">
        <f t="shared" si="98"/>
        <v>.</v>
      </c>
      <c r="K927" t="s">
        <v>12</v>
      </c>
      <c r="L927" t="s">
        <v>102</v>
      </c>
      <c r="M927" t="s">
        <v>210</v>
      </c>
      <c r="N927">
        <v>1894</v>
      </c>
      <c r="O927" t="s">
        <v>12</v>
      </c>
      <c r="P927" t="s">
        <v>42</v>
      </c>
      <c r="Q927" t="s">
        <v>12</v>
      </c>
      <c r="R927">
        <f t="shared" si="95"/>
        <v>0</v>
      </c>
      <c r="S927">
        <f t="shared" si="96"/>
        <v>0</v>
      </c>
    </row>
    <row r="928" spans="1:19" x14ac:dyDescent="0.2">
      <c r="A928" t="s">
        <v>987</v>
      </c>
      <c r="B928" t="s">
        <v>12</v>
      </c>
      <c r="C928">
        <f t="shared" si="94"/>
        <v>0</v>
      </c>
      <c r="D928" t="s">
        <v>12</v>
      </c>
      <c r="E928" t="s">
        <v>12</v>
      </c>
      <c r="F928" t="s">
        <v>13</v>
      </c>
      <c r="G928">
        <f t="shared" si="97"/>
        <v>1</v>
      </c>
      <c r="H928" t="s">
        <v>12</v>
      </c>
      <c r="I928" t="str">
        <f t="shared" si="99"/>
        <v>.</v>
      </c>
      <c r="J928" t="str">
        <f t="shared" si="98"/>
        <v>.</v>
      </c>
      <c r="K928" t="s">
        <v>12</v>
      </c>
      <c r="L928" t="s">
        <v>85</v>
      </c>
      <c r="M928" t="s">
        <v>210</v>
      </c>
      <c r="N928">
        <v>1894</v>
      </c>
      <c r="O928" t="s">
        <v>12</v>
      </c>
      <c r="P928" t="s">
        <v>42</v>
      </c>
      <c r="Q928" t="s">
        <v>12</v>
      </c>
      <c r="R928">
        <f t="shared" si="95"/>
        <v>0</v>
      </c>
      <c r="S928">
        <f t="shared" si="96"/>
        <v>0</v>
      </c>
    </row>
    <row r="929" spans="1:19" x14ac:dyDescent="0.2">
      <c r="A929" t="s">
        <v>987</v>
      </c>
      <c r="B929" t="s">
        <v>12</v>
      </c>
      <c r="C929">
        <f t="shared" si="94"/>
        <v>0</v>
      </c>
      <c r="D929" t="s">
        <v>12</v>
      </c>
      <c r="E929" t="s">
        <v>12</v>
      </c>
      <c r="F929" t="s">
        <v>13</v>
      </c>
      <c r="G929">
        <f t="shared" si="97"/>
        <v>1</v>
      </c>
      <c r="H929" t="s">
        <v>12</v>
      </c>
      <c r="I929" t="str">
        <f t="shared" si="99"/>
        <v>.</v>
      </c>
      <c r="J929" t="str">
        <f t="shared" si="98"/>
        <v>.</v>
      </c>
      <c r="K929" t="s">
        <v>12</v>
      </c>
      <c r="L929" t="s">
        <v>682</v>
      </c>
      <c r="M929" t="s">
        <v>24</v>
      </c>
      <c r="N929">
        <v>1894</v>
      </c>
      <c r="O929" t="s">
        <v>12</v>
      </c>
      <c r="P929" t="s">
        <v>42</v>
      </c>
      <c r="Q929" t="s">
        <v>12</v>
      </c>
      <c r="R929">
        <f t="shared" si="95"/>
        <v>0</v>
      </c>
      <c r="S929">
        <f t="shared" si="96"/>
        <v>0</v>
      </c>
    </row>
    <row r="930" spans="1:19" x14ac:dyDescent="0.2">
      <c r="A930" t="s">
        <v>987</v>
      </c>
      <c r="B930" t="s">
        <v>12</v>
      </c>
      <c r="C930">
        <f t="shared" si="94"/>
        <v>0</v>
      </c>
      <c r="D930" t="s">
        <v>12</v>
      </c>
      <c r="E930" t="s">
        <v>12</v>
      </c>
      <c r="F930" t="s">
        <v>13</v>
      </c>
      <c r="G930">
        <f t="shared" si="97"/>
        <v>1</v>
      </c>
      <c r="H930" t="s">
        <v>12</v>
      </c>
      <c r="I930" t="str">
        <f t="shared" si="99"/>
        <v>.</v>
      </c>
      <c r="J930" t="str">
        <f t="shared" si="98"/>
        <v>.</v>
      </c>
      <c r="K930" t="s">
        <v>12</v>
      </c>
      <c r="L930" t="s">
        <v>988</v>
      </c>
      <c r="M930" t="s">
        <v>24</v>
      </c>
      <c r="N930">
        <v>1894</v>
      </c>
      <c r="O930" t="s">
        <v>12</v>
      </c>
      <c r="P930" t="s">
        <v>42</v>
      </c>
      <c r="Q930" t="s">
        <v>12</v>
      </c>
      <c r="R930">
        <f t="shared" si="95"/>
        <v>0</v>
      </c>
      <c r="S930">
        <f t="shared" si="96"/>
        <v>0</v>
      </c>
    </row>
    <row r="931" spans="1:19" x14ac:dyDescent="0.2">
      <c r="A931" t="s">
        <v>987</v>
      </c>
      <c r="B931" t="s">
        <v>12</v>
      </c>
      <c r="C931">
        <f t="shared" si="94"/>
        <v>0</v>
      </c>
      <c r="D931" t="s">
        <v>12</v>
      </c>
      <c r="E931" t="s">
        <v>12</v>
      </c>
      <c r="F931" t="s">
        <v>13</v>
      </c>
      <c r="G931">
        <f t="shared" si="97"/>
        <v>1</v>
      </c>
      <c r="H931" t="s">
        <v>12</v>
      </c>
      <c r="I931" t="str">
        <f t="shared" si="99"/>
        <v>.</v>
      </c>
      <c r="J931" t="str">
        <f t="shared" si="98"/>
        <v>.</v>
      </c>
      <c r="K931" t="s">
        <v>12</v>
      </c>
      <c r="L931" t="s">
        <v>76</v>
      </c>
      <c r="M931" t="s">
        <v>210</v>
      </c>
      <c r="N931">
        <v>1895</v>
      </c>
      <c r="O931" t="s">
        <v>12</v>
      </c>
      <c r="P931" t="s">
        <v>42</v>
      </c>
      <c r="Q931" t="s">
        <v>12</v>
      </c>
      <c r="R931">
        <f t="shared" si="95"/>
        <v>0</v>
      </c>
      <c r="S931">
        <f t="shared" si="96"/>
        <v>0</v>
      </c>
    </row>
    <row r="932" spans="1:19" x14ac:dyDescent="0.2">
      <c r="A932" t="s">
        <v>987</v>
      </c>
      <c r="B932" t="s">
        <v>12</v>
      </c>
      <c r="C932">
        <f t="shared" si="94"/>
        <v>0</v>
      </c>
      <c r="D932" t="s">
        <v>12</v>
      </c>
      <c r="E932" t="s">
        <v>12</v>
      </c>
      <c r="F932" t="s">
        <v>13</v>
      </c>
      <c r="G932">
        <f t="shared" si="97"/>
        <v>1</v>
      </c>
      <c r="H932" t="s">
        <v>12</v>
      </c>
      <c r="I932" t="str">
        <f t="shared" si="99"/>
        <v>.</v>
      </c>
      <c r="J932" t="str">
        <f t="shared" si="98"/>
        <v>.</v>
      </c>
      <c r="K932" t="s">
        <v>12</v>
      </c>
      <c r="L932" t="s">
        <v>989</v>
      </c>
      <c r="M932" t="s">
        <v>210</v>
      </c>
      <c r="N932">
        <v>1895</v>
      </c>
      <c r="O932" t="s">
        <v>12</v>
      </c>
      <c r="P932" t="s">
        <v>42</v>
      </c>
      <c r="Q932" t="s">
        <v>12</v>
      </c>
      <c r="R932">
        <f t="shared" si="95"/>
        <v>0</v>
      </c>
      <c r="S932">
        <f t="shared" si="96"/>
        <v>0</v>
      </c>
    </row>
    <row r="933" spans="1:19" x14ac:dyDescent="0.2">
      <c r="A933" t="s">
        <v>987</v>
      </c>
      <c r="B933" t="s">
        <v>12</v>
      </c>
      <c r="C933">
        <f t="shared" si="94"/>
        <v>0</v>
      </c>
      <c r="D933" t="s">
        <v>12</v>
      </c>
      <c r="E933" t="s">
        <v>12</v>
      </c>
      <c r="F933" t="s">
        <v>13</v>
      </c>
      <c r="G933">
        <f t="shared" si="97"/>
        <v>1</v>
      </c>
      <c r="H933" t="s">
        <v>12</v>
      </c>
      <c r="I933" t="str">
        <f t="shared" si="99"/>
        <v>.</v>
      </c>
      <c r="J933" t="str">
        <f t="shared" si="98"/>
        <v>.</v>
      </c>
      <c r="K933" t="s">
        <v>12</v>
      </c>
      <c r="L933" t="s">
        <v>797</v>
      </c>
      <c r="M933" t="s">
        <v>210</v>
      </c>
      <c r="N933">
        <v>1895</v>
      </c>
      <c r="O933" t="s">
        <v>12</v>
      </c>
      <c r="P933" t="s">
        <v>42</v>
      </c>
      <c r="Q933" t="s">
        <v>12</v>
      </c>
      <c r="R933">
        <f t="shared" si="95"/>
        <v>0</v>
      </c>
      <c r="S933">
        <f t="shared" si="96"/>
        <v>0</v>
      </c>
    </row>
    <row r="934" spans="1:19" x14ac:dyDescent="0.2">
      <c r="A934" t="s">
        <v>990</v>
      </c>
      <c r="B934" t="s">
        <v>12</v>
      </c>
      <c r="C934">
        <f t="shared" si="94"/>
        <v>0</v>
      </c>
      <c r="D934">
        <v>1613</v>
      </c>
      <c r="E934">
        <v>1675</v>
      </c>
      <c r="F934" t="s">
        <v>34</v>
      </c>
      <c r="G934">
        <f t="shared" si="97"/>
        <v>0</v>
      </c>
      <c r="H934" t="s">
        <v>30</v>
      </c>
      <c r="I934">
        <f t="shared" si="99"/>
        <v>0</v>
      </c>
      <c r="J934" t="str">
        <f t="shared" si="98"/>
        <v>.</v>
      </c>
      <c r="K934" t="s">
        <v>12</v>
      </c>
      <c r="L934" t="s">
        <v>991</v>
      </c>
      <c r="M934" t="s">
        <v>24</v>
      </c>
      <c r="N934">
        <v>1865</v>
      </c>
      <c r="O934" t="s">
        <v>12</v>
      </c>
      <c r="P934" t="s">
        <v>25</v>
      </c>
      <c r="Q934" t="s">
        <v>12</v>
      </c>
      <c r="R934">
        <f t="shared" si="95"/>
        <v>0</v>
      </c>
      <c r="S934">
        <f t="shared" si="96"/>
        <v>0</v>
      </c>
    </row>
    <row r="935" spans="1:19" x14ac:dyDescent="0.2">
      <c r="A935" t="s">
        <v>992</v>
      </c>
      <c r="B935" t="s">
        <v>12</v>
      </c>
      <c r="C935">
        <f t="shared" si="94"/>
        <v>0</v>
      </c>
      <c r="D935" t="s">
        <v>12</v>
      </c>
      <c r="E935" t="s">
        <v>12</v>
      </c>
      <c r="F935" t="s">
        <v>13</v>
      </c>
      <c r="G935">
        <f t="shared" si="97"/>
        <v>1</v>
      </c>
      <c r="H935" t="s">
        <v>12</v>
      </c>
      <c r="I935" t="str">
        <f t="shared" si="99"/>
        <v>.</v>
      </c>
      <c r="J935" t="str">
        <f t="shared" si="98"/>
        <v>.</v>
      </c>
      <c r="K935" t="s">
        <v>12</v>
      </c>
      <c r="L935" t="s">
        <v>993</v>
      </c>
      <c r="M935" t="s">
        <v>24</v>
      </c>
      <c r="N935">
        <v>1894</v>
      </c>
      <c r="O935" t="s">
        <v>12</v>
      </c>
      <c r="P935" t="s">
        <v>42</v>
      </c>
      <c r="Q935" t="s">
        <v>12</v>
      </c>
      <c r="R935">
        <f t="shared" si="95"/>
        <v>0</v>
      </c>
      <c r="S935">
        <f t="shared" si="96"/>
        <v>0</v>
      </c>
    </row>
    <row r="936" spans="1:19" x14ac:dyDescent="0.2">
      <c r="A936" t="s">
        <v>992</v>
      </c>
      <c r="B936" t="s">
        <v>12</v>
      </c>
      <c r="C936">
        <f t="shared" si="94"/>
        <v>0</v>
      </c>
      <c r="D936" t="s">
        <v>12</v>
      </c>
      <c r="E936" t="s">
        <v>12</v>
      </c>
      <c r="F936" t="s">
        <v>13</v>
      </c>
      <c r="G936">
        <f t="shared" si="97"/>
        <v>1</v>
      </c>
      <c r="H936" t="s">
        <v>12</v>
      </c>
      <c r="I936" t="str">
        <f t="shared" si="99"/>
        <v>.</v>
      </c>
      <c r="J936" t="str">
        <f t="shared" si="98"/>
        <v>.</v>
      </c>
      <c r="K936" t="s">
        <v>12</v>
      </c>
      <c r="L936" t="s">
        <v>993</v>
      </c>
      <c r="M936" t="s">
        <v>24</v>
      </c>
      <c r="N936">
        <v>1894</v>
      </c>
      <c r="O936" t="s">
        <v>12</v>
      </c>
      <c r="P936" t="s">
        <v>42</v>
      </c>
      <c r="Q936" t="s">
        <v>12</v>
      </c>
      <c r="R936">
        <f t="shared" si="95"/>
        <v>0</v>
      </c>
      <c r="S936">
        <f t="shared" si="96"/>
        <v>0</v>
      </c>
    </row>
    <row r="937" spans="1:19" x14ac:dyDescent="0.2">
      <c r="A937" t="s">
        <v>994</v>
      </c>
      <c r="B937" t="s">
        <v>12</v>
      </c>
      <c r="C937">
        <f t="shared" si="94"/>
        <v>0</v>
      </c>
      <c r="D937" t="s">
        <v>12</v>
      </c>
      <c r="E937" t="s">
        <v>12</v>
      </c>
      <c r="F937" t="s">
        <v>13</v>
      </c>
      <c r="G937">
        <f t="shared" si="97"/>
        <v>1</v>
      </c>
      <c r="H937" t="s">
        <v>12</v>
      </c>
      <c r="I937" t="str">
        <f t="shared" si="99"/>
        <v>.</v>
      </c>
      <c r="J937" t="str">
        <f t="shared" si="98"/>
        <v>.</v>
      </c>
      <c r="K937" t="s">
        <v>12</v>
      </c>
      <c r="L937" t="s">
        <v>995</v>
      </c>
      <c r="M937" t="s">
        <v>24</v>
      </c>
      <c r="N937">
        <v>1897</v>
      </c>
      <c r="O937" t="s">
        <v>12</v>
      </c>
      <c r="P937" t="s">
        <v>42</v>
      </c>
      <c r="Q937" t="s">
        <v>12</v>
      </c>
      <c r="R937">
        <f t="shared" si="95"/>
        <v>0</v>
      </c>
      <c r="S937">
        <f t="shared" si="96"/>
        <v>0</v>
      </c>
    </row>
    <row r="938" spans="1:19" x14ac:dyDescent="0.2">
      <c r="A938" t="s">
        <v>994</v>
      </c>
      <c r="B938" t="s">
        <v>12</v>
      </c>
      <c r="C938">
        <f t="shared" si="94"/>
        <v>0</v>
      </c>
      <c r="D938" t="s">
        <v>12</v>
      </c>
      <c r="E938" t="s">
        <v>12</v>
      </c>
      <c r="F938" t="s">
        <v>13</v>
      </c>
      <c r="G938">
        <f t="shared" si="97"/>
        <v>1</v>
      </c>
      <c r="H938" t="s">
        <v>12</v>
      </c>
      <c r="I938" t="str">
        <f t="shared" si="99"/>
        <v>.</v>
      </c>
      <c r="J938" t="str">
        <f t="shared" si="98"/>
        <v>.</v>
      </c>
      <c r="K938" t="s">
        <v>12</v>
      </c>
      <c r="L938" t="s">
        <v>996</v>
      </c>
      <c r="M938" t="s">
        <v>229</v>
      </c>
      <c r="N938">
        <v>1897</v>
      </c>
      <c r="O938" t="s">
        <v>188</v>
      </c>
      <c r="P938" t="s">
        <v>42</v>
      </c>
      <c r="Q938">
        <v>30</v>
      </c>
      <c r="R938">
        <f t="shared" si="95"/>
        <v>1</v>
      </c>
      <c r="S938">
        <f t="shared" si="96"/>
        <v>0</v>
      </c>
    </row>
    <row r="939" spans="1:19" x14ac:dyDescent="0.2">
      <c r="A939" t="s">
        <v>994</v>
      </c>
      <c r="B939" t="s">
        <v>12</v>
      </c>
      <c r="C939">
        <f t="shared" si="94"/>
        <v>0</v>
      </c>
      <c r="D939" t="s">
        <v>12</v>
      </c>
      <c r="E939" t="s">
        <v>12</v>
      </c>
      <c r="F939" t="s">
        <v>13</v>
      </c>
      <c r="G939">
        <f t="shared" si="97"/>
        <v>1</v>
      </c>
      <c r="H939" t="s">
        <v>12</v>
      </c>
      <c r="I939" t="str">
        <f t="shared" si="99"/>
        <v>.</v>
      </c>
      <c r="J939" t="str">
        <f t="shared" si="98"/>
        <v>.</v>
      </c>
      <c r="K939" t="s">
        <v>12</v>
      </c>
      <c r="L939" t="s">
        <v>997</v>
      </c>
      <c r="M939" t="s">
        <v>24</v>
      </c>
      <c r="N939">
        <v>1898</v>
      </c>
      <c r="O939" t="s">
        <v>188</v>
      </c>
      <c r="P939" t="s">
        <v>42</v>
      </c>
      <c r="Q939">
        <v>75</v>
      </c>
      <c r="R939">
        <f t="shared" si="95"/>
        <v>1</v>
      </c>
      <c r="S939">
        <f t="shared" si="96"/>
        <v>0</v>
      </c>
    </row>
    <row r="940" spans="1:19" x14ac:dyDescent="0.2">
      <c r="A940" t="s">
        <v>994</v>
      </c>
      <c r="B940" t="s">
        <v>12</v>
      </c>
      <c r="C940">
        <f t="shared" si="94"/>
        <v>0</v>
      </c>
      <c r="D940" t="s">
        <v>12</v>
      </c>
      <c r="E940" t="s">
        <v>12</v>
      </c>
      <c r="F940" t="s">
        <v>13</v>
      </c>
      <c r="G940">
        <f t="shared" si="97"/>
        <v>1</v>
      </c>
      <c r="H940" t="s">
        <v>12</v>
      </c>
      <c r="I940" t="str">
        <f t="shared" si="99"/>
        <v>.</v>
      </c>
      <c r="J940" t="str">
        <f t="shared" si="98"/>
        <v>.</v>
      </c>
      <c r="K940" t="s">
        <v>12</v>
      </c>
      <c r="L940" t="s">
        <v>998</v>
      </c>
      <c r="M940" t="s">
        <v>24</v>
      </c>
      <c r="N940">
        <v>1898</v>
      </c>
      <c r="O940" t="s">
        <v>188</v>
      </c>
      <c r="P940" t="s">
        <v>42</v>
      </c>
      <c r="Q940">
        <v>25</v>
      </c>
      <c r="R940">
        <f t="shared" si="95"/>
        <v>1</v>
      </c>
      <c r="S940">
        <f t="shared" si="96"/>
        <v>0</v>
      </c>
    </row>
    <row r="941" spans="1:19" x14ac:dyDescent="0.2">
      <c r="A941" t="s">
        <v>999</v>
      </c>
      <c r="B941" t="s">
        <v>12</v>
      </c>
      <c r="C941">
        <f t="shared" si="94"/>
        <v>0</v>
      </c>
      <c r="D941" t="s">
        <v>12</v>
      </c>
      <c r="E941" t="s">
        <v>12</v>
      </c>
      <c r="F941" t="s">
        <v>12</v>
      </c>
      <c r="G941" t="str">
        <f t="shared" si="97"/>
        <v>.</v>
      </c>
      <c r="H941" t="s">
        <v>12</v>
      </c>
      <c r="I941" t="str">
        <f t="shared" si="99"/>
        <v>.</v>
      </c>
      <c r="J941" t="str">
        <f t="shared" si="98"/>
        <v>.</v>
      </c>
      <c r="K941" t="s">
        <v>12</v>
      </c>
      <c r="L941" t="s">
        <v>1000</v>
      </c>
      <c r="M941" t="s">
        <v>283</v>
      </c>
      <c r="N941">
        <v>1894</v>
      </c>
      <c r="O941" t="s">
        <v>111</v>
      </c>
      <c r="P941" t="s">
        <v>42</v>
      </c>
      <c r="Q941" t="s">
        <v>12</v>
      </c>
      <c r="R941">
        <f t="shared" si="95"/>
        <v>0</v>
      </c>
      <c r="S941">
        <f t="shared" si="96"/>
        <v>1</v>
      </c>
    </row>
    <row r="942" spans="1:19" x14ac:dyDescent="0.2">
      <c r="A942" t="s">
        <v>1001</v>
      </c>
      <c r="B942" t="s">
        <v>12</v>
      </c>
      <c r="C942">
        <f t="shared" si="94"/>
        <v>0</v>
      </c>
      <c r="D942" t="s">
        <v>12</v>
      </c>
      <c r="E942" t="s">
        <v>12</v>
      </c>
      <c r="F942" t="s">
        <v>34</v>
      </c>
      <c r="G942">
        <f t="shared" si="97"/>
        <v>0</v>
      </c>
      <c r="H942" t="s">
        <v>12</v>
      </c>
      <c r="I942" t="str">
        <f t="shared" si="99"/>
        <v>.</v>
      </c>
      <c r="J942" t="str">
        <f t="shared" si="98"/>
        <v>.</v>
      </c>
      <c r="K942" t="s">
        <v>12</v>
      </c>
      <c r="L942" t="s">
        <v>1002</v>
      </c>
      <c r="M942" t="s">
        <v>24</v>
      </c>
      <c r="N942">
        <v>1865</v>
      </c>
      <c r="O942" t="s">
        <v>12</v>
      </c>
      <c r="P942" t="s">
        <v>25</v>
      </c>
      <c r="Q942" t="s">
        <v>12</v>
      </c>
      <c r="R942">
        <f t="shared" si="95"/>
        <v>0</v>
      </c>
      <c r="S942">
        <f t="shared" si="96"/>
        <v>0</v>
      </c>
    </row>
    <row r="943" spans="1:19" x14ac:dyDescent="0.2">
      <c r="A943" t="s">
        <v>1003</v>
      </c>
      <c r="B943" t="s">
        <v>12</v>
      </c>
      <c r="C943">
        <f t="shared" si="94"/>
        <v>0</v>
      </c>
      <c r="D943">
        <v>1843</v>
      </c>
      <c r="E943">
        <v>1896</v>
      </c>
      <c r="F943" t="s">
        <v>34</v>
      </c>
      <c r="G943">
        <f t="shared" si="97"/>
        <v>0</v>
      </c>
      <c r="H943" t="s">
        <v>14</v>
      </c>
      <c r="I943">
        <f t="shared" si="99"/>
        <v>1</v>
      </c>
      <c r="J943">
        <f t="shared" si="98"/>
        <v>47</v>
      </c>
      <c r="K943" t="s">
        <v>69</v>
      </c>
      <c r="L943" t="s">
        <v>1004</v>
      </c>
      <c r="M943" t="s">
        <v>24</v>
      </c>
      <c r="N943">
        <v>1890</v>
      </c>
      <c r="O943" t="s">
        <v>12</v>
      </c>
      <c r="P943" t="s">
        <v>25</v>
      </c>
      <c r="Q943" t="s">
        <v>12</v>
      </c>
      <c r="R943">
        <f t="shared" si="95"/>
        <v>0</v>
      </c>
      <c r="S943">
        <f t="shared" si="96"/>
        <v>0</v>
      </c>
    </row>
    <row r="944" spans="1:19" x14ac:dyDescent="0.2">
      <c r="A944" t="s">
        <v>1005</v>
      </c>
      <c r="B944" t="s">
        <v>12</v>
      </c>
      <c r="C944">
        <f t="shared" si="94"/>
        <v>0</v>
      </c>
      <c r="D944" t="s">
        <v>12</v>
      </c>
      <c r="E944" t="s">
        <v>12</v>
      </c>
      <c r="F944" t="s">
        <v>34</v>
      </c>
      <c r="G944">
        <f t="shared" si="97"/>
        <v>0</v>
      </c>
      <c r="H944" t="s">
        <v>12</v>
      </c>
      <c r="I944" t="str">
        <f t="shared" si="99"/>
        <v>.</v>
      </c>
      <c r="J944" t="str">
        <f t="shared" si="98"/>
        <v>.</v>
      </c>
      <c r="K944" t="s">
        <v>12</v>
      </c>
      <c r="L944" t="s">
        <v>1006</v>
      </c>
      <c r="M944" t="s">
        <v>24</v>
      </c>
      <c r="N944">
        <v>1894</v>
      </c>
      <c r="O944" t="s">
        <v>111</v>
      </c>
      <c r="P944" t="s">
        <v>42</v>
      </c>
      <c r="Q944" t="s">
        <v>12</v>
      </c>
      <c r="R944">
        <f t="shared" si="95"/>
        <v>0</v>
      </c>
      <c r="S944">
        <f t="shared" si="96"/>
        <v>1</v>
      </c>
    </row>
    <row r="945" spans="1:19" x14ac:dyDescent="0.2">
      <c r="A945" t="s">
        <v>1005</v>
      </c>
      <c r="B945" t="s">
        <v>12</v>
      </c>
      <c r="C945">
        <f t="shared" si="94"/>
        <v>0</v>
      </c>
      <c r="D945" t="s">
        <v>12</v>
      </c>
      <c r="E945" t="s">
        <v>12</v>
      </c>
      <c r="F945" t="s">
        <v>34</v>
      </c>
      <c r="G945">
        <f t="shared" si="97"/>
        <v>0</v>
      </c>
      <c r="H945" t="s">
        <v>12</v>
      </c>
      <c r="I945" t="str">
        <f t="shared" si="99"/>
        <v>.</v>
      </c>
      <c r="J945" t="str">
        <f t="shared" si="98"/>
        <v>.</v>
      </c>
      <c r="K945" t="s">
        <v>12</v>
      </c>
      <c r="L945" t="s">
        <v>208</v>
      </c>
      <c r="M945" t="s">
        <v>24</v>
      </c>
      <c r="N945">
        <v>1894</v>
      </c>
      <c r="O945" t="s">
        <v>111</v>
      </c>
      <c r="P945" t="s">
        <v>42</v>
      </c>
      <c r="Q945" t="s">
        <v>12</v>
      </c>
      <c r="R945">
        <f t="shared" si="95"/>
        <v>0</v>
      </c>
      <c r="S945">
        <f t="shared" si="96"/>
        <v>1</v>
      </c>
    </row>
    <row r="946" spans="1:19" x14ac:dyDescent="0.2">
      <c r="A946" t="s">
        <v>1007</v>
      </c>
      <c r="B946" t="s">
        <v>12</v>
      </c>
      <c r="C946">
        <f t="shared" si="94"/>
        <v>0</v>
      </c>
      <c r="D946">
        <v>1615</v>
      </c>
      <c r="E946">
        <v>1675</v>
      </c>
      <c r="F946" t="s">
        <v>34</v>
      </c>
      <c r="G946">
        <f t="shared" si="97"/>
        <v>0</v>
      </c>
      <c r="H946" t="s">
        <v>30</v>
      </c>
      <c r="I946">
        <f t="shared" si="99"/>
        <v>0</v>
      </c>
      <c r="J946" t="str">
        <f t="shared" si="98"/>
        <v>.</v>
      </c>
      <c r="K946" t="s">
        <v>12</v>
      </c>
      <c r="L946" t="s">
        <v>1008</v>
      </c>
      <c r="M946" t="s">
        <v>24</v>
      </c>
      <c r="N946">
        <v>1882</v>
      </c>
      <c r="O946" t="s">
        <v>246</v>
      </c>
      <c r="P946" t="s">
        <v>25</v>
      </c>
      <c r="Q946" t="s">
        <v>12</v>
      </c>
      <c r="R946">
        <f t="shared" si="95"/>
        <v>0</v>
      </c>
      <c r="S946">
        <f t="shared" si="96"/>
        <v>0</v>
      </c>
    </row>
    <row r="947" spans="1:19" x14ac:dyDescent="0.2">
      <c r="A947" t="s">
        <v>1007</v>
      </c>
      <c r="B947" t="s">
        <v>12</v>
      </c>
      <c r="C947">
        <f t="shared" si="94"/>
        <v>0</v>
      </c>
      <c r="D947">
        <v>1615</v>
      </c>
      <c r="E947">
        <v>1675</v>
      </c>
      <c r="F947" t="s">
        <v>34</v>
      </c>
      <c r="G947">
        <f t="shared" si="97"/>
        <v>0</v>
      </c>
      <c r="H947" t="s">
        <v>30</v>
      </c>
      <c r="I947">
        <f t="shared" si="99"/>
        <v>0</v>
      </c>
      <c r="J947" t="str">
        <f t="shared" si="98"/>
        <v>.</v>
      </c>
      <c r="K947" t="s">
        <v>12</v>
      </c>
      <c r="L947" t="s">
        <v>1009</v>
      </c>
      <c r="M947" t="s">
        <v>24</v>
      </c>
      <c r="N947">
        <v>1882</v>
      </c>
      <c r="O947" t="s">
        <v>246</v>
      </c>
      <c r="P947" t="s">
        <v>25</v>
      </c>
      <c r="Q947" t="s">
        <v>12</v>
      </c>
      <c r="R947">
        <f t="shared" si="95"/>
        <v>0</v>
      </c>
      <c r="S947">
        <f t="shared" si="96"/>
        <v>0</v>
      </c>
    </row>
    <row r="948" spans="1:19" x14ac:dyDescent="0.2">
      <c r="A948" t="s">
        <v>1010</v>
      </c>
      <c r="B948" t="s">
        <v>12</v>
      </c>
      <c r="C948">
        <f t="shared" si="94"/>
        <v>0</v>
      </c>
      <c r="D948" t="s">
        <v>12</v>
      </c>
      <c r="E948" t="s">
        <v>12</v>
      </c>
      <c r="F948" t="s">
        <v>12</v>
      </c>
      <c r="G948" t="str">
        <f t="shared" si="97"/>
        <v>.</v>
      </c>
      <c r="H948" t="s">
        <v>12</v>
      </c>
      <c r="I948" t="str">
        <f t="shared" si="99"/>
        <v>.</v>
      </c>
      <c r="J948" t="str">
        <f t="shared" si="98"/>
        <v>.</v>
      </c>
      <c r="K948" t="s">
        <v>12</v>
      </c>
      <c r="L948" t="s">
        <v>1011</v>
      </c>
      <c r="M948" t="s">
        <v>24</v>
      </c>
      <c r="N948">
        <v>1865</v>
      </c>
      <c r="O948" t="s">
        <v>12</v>
      </c>
      <c r="P948" t="s">
        <v>25</v>
      </c>
      <c r="Q948" t="s">
        <v>12</v>
      </c>
      <c r="R948">
        <f t="shared" si="95"/>
        <v>0</v>
      </c>
      <c r="S948">
        <f t="shared" si="96"/>
        <v>0</v>
      </c>
    </row>
    <row r="949" spans="1:19" x14ac:dyDescent="0.2">
      <c r="A949" t="s">
        <v>1012</v>
      </c>
      <c r="B949" t="s">
        <v>12</v>
      </c>
      <c r="C949">
        <f t="shared" si="94"/>
        <v>0</v>
      </c>
      <c r="D949" t="s">
        <v>12</v>
      </c>
      <c r="E949" t="s">
        <v>12</v>
      </c>
      <c r="F949" t="s">
        <v>12</v>
      </c>
      <c r="G949" t="str">
        <f t="shared" si="97"/>
        <v>.</v>
      </c>
      <c r="H949" t="s">
        <v>12</v>
      </c>
      <c r="I949" t="str">
        <f t="shared" si="99"/>
        <v>.</v>
      </c>
      <c r="J949" t="str">
        <f t="shared" si="98"/>
        <v>.</v>
      </c>
      <c r="K949" t="s">
        <v>12</v>
      </c>
      <c r="L949" t="s">
        <v>1013</v>
      </c>
      <c r="M949" t="s">
        <v>24</v>
      </c>
      <c r="N949">
        <v>1877</v>
      </c>
      <c r="O949" t="s">
        <v>12</v>
      </c>
      <c r="P949" t="s">
        <v>25</v>
      </c>
      <c r="Q949" t="s">
        <v>12</v>
      </c>
      <c r="R949">
        <f t="shared" si="95"/>
        <v>0</v>
      </c>
      <c r="S949">
        <f t="shared" si="96"/>
        <v>0</v>
      </c>
    </row>
    <row r="950" spans="1:19" x14ac:dyDescent="0.2">
      <c r="A950" t="s">
        <v>1014</v>
      </c>
      <c r="B950" t="s">
        <v>12</v>
      </c>
      <c r="C950">
        <f t="shared" si="94"/>
        <v>0</v>
      </c>
      <c r="D950">
        <v>1856</v>
      </c>
      <c r="E950">
        <v>1945</v>
      </c>
      <c r="F950" t="s">
        <v>34</v>
      </c>
      <c r="G950">
        <f t="shared" si="97"/>
        <v>0</v>
      </c>
      <c r="H950" t="s">
        <v>14</v>
      </c>
      <c r="I950">
        <f t="shared" si="99"/>
        <v>1</v>
      </c>
      <c r="J950">
        <f t="shared" si="98"/>
        <v>38</v>
      </c>
      <c r="K950" t="s">
        <v>12</v>
      </c>
      <c r="L950" t="s">
        <v>1015</v>
      </c>
      <c r="M950" t="s">
        <v>24</v>
      </c>
      <c r="N950">
        <v>1894</v>
      </c>
      <c r="O950" t="s">
        <v>12</v>
      </c>
      <c r="P950" t="s">
        <v>42</v>
      </c>
      <c r="Q950" t="s">
        <v>12</v>
      </c>
      <c r="R950">
        <f t="shared" si="95"/>
        <v>0</v>
      </c>
      <c r="S950">
        <f t="shared" si="96"/>
        <v>0</v>
      </c>
    </row>
    <row r="951" spans="1:19" x14ac:dyDescent="0.2">
      <c r="A951" t="s">
        <v>1014</v>
      </c>
      <c r="B951" t="s">
        <v>12</v>
      </c>
      <c r="C951">
        <f t="shared" si="94"/>
        <v>0</v>
      </c>
      <c r="D951">
        <v>1856</v>
      </c>
      <c r="E951">
        <v>1945</v>
      </c>
      <c r="F951" t="s">
        <v>34</v>
      </c>
      <c r="G951">
        <f t="shared" si="97"/>
        <v>0</v>
      </c>
      <c r="H951" t="s">
        <v>14</v>
      </c>
      <c r="I951">
        <f t="shared" si="99"/>
        <v>1</v>
      </c>
      <c r="J951">
        <f t="shared" si="98"/>
        <v>38</v>
      </c>
      <c r="K951" t="s">
        <v>12</v>
      </c>
      <c r="L951" t="s">
        <v>1015</v>
      </c>
      <c r="M951" t="s">
        <v>24</v>
      </c>
      <c r="N951">
        <v>1894</v>
      </c>
      <c r="O951" t="s">
        <v>12</v>
      </c>
      <c r="P951" t="s">
        <v>42</v>
      </c>
      <c r="Q951" t="s">
        <v>12</v>
      </c>
      <c r="R951">
        <f t="shared" si="95"/>
        <v>0</v>
      </c>
      <c r="S951">
        <f t="shared" si="96"/>
        <v>0</v>
      </c>
    </row>
    <row r="952" spans="1:19" x14ac:dyDescent="0.2">
      <c r="A952" t="s">
        <v>1016</v>
      </c>
      <c r="B952" t="s">
        <v>12</v>
      </c>
      <c r="C952">
        <f t="shared" si="94"/>
        <v>0</v>
      </c>
      <c r="D952">
        <v>1841</v>
      </c>
      <c r="E952">
        <v>1909</v>
      </c>
      <c r="F952" t="s">
        <v>34</v>
      </c>
      <c r="G952">
        <f t="shared" si="97"/>
        <v>0</v>
      </c>
      <c r="H952" t="s">
        <v>14</v>
      </c>
      <c r="I952">
        <f t="shared" si="99"/>
        <v>1</v>
      </c>
      <c r="J952" t="e">
        <f t="shared" si="98"/>
        <v>#VALUE!</v>
      </c>
      <c r="K952" t="s">
        <v>69</v>
      </c>
      <c r="L952" t="s">
        <v>1017</v>
      </c>
      <c r="M952" t="s">
        <v>24</v>
      </c>
      <c r="N952" t="s">
        <v>204</v>
      </c>
      <c r="O952" t="s">
        <v>12</v>
      </c>
      <c r="P952" t="s">
        <v>25</v>
      </c>
      <c r="Q952" t="s">
        <v>12</v>
      </c>
      <c r="R952">
        <f t="shared" si="95"/>
        <v>0</v>
      </c>
      <c r="S952">
        <f t="shared" si="96"/>
        <v>0</v>
      </c>
    </row>
    <row r="953" spans="1:19" x14ac:dyDescent="0.2">
      <c r="A953" t="s">
        <v>1018</v>
      </c>
      <c r="B953" t="s">
        <v>12</v>
      </c>
      <c r="C953">
        <f t="shared" si="94"/>
        <v>0</v>
      </c>
      <c r="D953" t="s">
        <v>12</v>
      </c>
      <c r="E953" t="s">
        <v>12</v>
      </c>
      <c r="F953" t="s">
        <v>12</v>
      </c>
      <c r="G953" t="str">
        <f t="shared" si="97"/>
        <v>.</v>
      </c>
      <c r="H953" t="s">
        <v>12</v>
      </c>
      <c r="I953" t="str">
        <f t="shared" si="99"/>
        <v>.</v>
      </c>
      <c r="J953" t="str">
        <f t="shared" si="98"/>
        <v>.</v>
      </c>
      <c r="K953" t="s">
        <v>12</v>
      </c>
      <c r="L953" t="s">
        <v>85</v>
      </c>
      <c r="M953" t="s">
        <v>24</v>
      </c>
      <c r="N953">
        <v>1881</v>
      </c>
      <c r="O953" t="s">
        <v>800</v>
      </c>
      <c r="P953" t="s">
        <v>42</v>
      </c>
      <c r="Q953" t="s">
        <v>12</v>
      </c>
      <c r="R953">
        <f t="shared" si="95"/>
        <v>0</v>
      </c>
      <c r="S953">
        <f t="shared" si="96"/>
        <v>0</v>
      </c>
    </row>
    <row r="954" spans="1:19" x14ac:dyDescent="0.2">
      <c r="A954" t="s">
        <v>1019</v>
      </c>
      <c r="B954" t="s">
        <v>12</v>
      </c>
      <c r="C954">
        <f t="shared" si="94"/>
        <v>0</v>
      </c>
      <c r="D954" t="s">
        <v>12</v>
      </c>
      <c r="E954" t="s">
        <v>12</v>
      </c>
      <c r="F954" t="s">
        <v>12</v>
      </c>
      <c r="G954" t="str">
        <f t="shared" si="97"/>
        <v>.</v>
      </c>
      <c r="H954" t="s">
        <v>12</v>
      </c>
      <c r="I954" t="str">
        <f t="shared" si="99"/>
        <v>.</v>
      </c>
      <c r="J954" t="str">
        <f t="shared" si="98"/>
        <v>.</v>
      </c>
      <c r="K954" t="s">
        <v>12</v>
      </c>
      <c r="L954" t="s">
        <v>1020</v>
      </c>
      <c r="M954" t="s">
        <v>24</v>
      </c>
      <c r="N954">
        <v>1865</v>
      </c>
      <c r="O954" t="s">
        <v>316</v>
      </c>
      <c r="P954" t="s">
        <v>25</v>
      </c>
      <c r="Q954" t="s">
        <v>12</v>
      </c>
      <c r="R954">
        <f t="shared" si="95"/>
        <v>0</v>
      </c>
      <c r="S954">
        <f t="shared" si="96"/>
        <v>0</v>
      </c>
    </row>
    <row r="955" spans="1:19" x14ac:dyDescent="0.2">
      <c r="A955" t="s">
        <v>1021</v>
      </c>
      <c r="B955" t="s">
        <v>12</v>
      </c>
      <c r="C955">
        <f t="shared" si="94"/>
        <v>0</v>
      </c>
      <c r="D955">
        <v>1811</v>
      </c>
      <c r="E955">
        <v>1889</v>
      </c>
      <c r="F955" t="s">
        <v>34</v>
      </c>
      <c r="G955">
        <f t="shared" si="97"/>
        <v>0</v>
      </c>
      <c r="H955" t="s">
        <v>30</v>
      </c>
      <c r="I955">
        <f t="shared" si="99"/>
        <v>0</v>
      </c>
      <c r="J955" t="str">
        <f t="shared" si="98"/>
        <v>.</v>
      </c>
      <c r="K955" t="s">
        <v>12</v>
      </c>
      <c r="L955" t="s">
        <v>85</v>
      </c>
      <c r="M955" t="s">
        <v>24</v>
      </c>
      <c r="N955">
        <v>1891</v>
      </c>
      <c r="O955" t="s">
        <v>1022</v>
      </c>
      <c r="P955" t="s">
        <v>42</v>
      </c>
      <c r="Q955" t="s">
        <v>12</v>
      </c>
      <c r="R955">
        <f t="shared" si="95"/>
        <v>0</v>
      </c>
      <c r="S955">
        <f t="shared" si="96"/>
        <v>1</v>
      </c>
    </row>
    <row r="956" spans="1:19" x14ac:dyDescent="0.2">
      <c r="A956" t="s">
        <v>1021</v>
      </c>
      <c r="B956" t="s">
        <v>12</v>
      </c>
      <c r="C956">
        <f t="shared" si="94"/>
        <v>0</v>
      </c>
      <c r="D956">
        <v>1811</v>
      </c>
      <c r="E956">
        <v>1889</v>
      </c>
      <c r="F956" t="s">
        <v>34</v>
      </c>
      <c r="G956">
        <f t="shared" si="97"/>
        <v>0</v>
      </c>
      <c r="H956" t="s">
        <v>30</v>
      </c>
      <c r="I956">
        <f t="shared" si="99"/>
        <v>0</v>
      </c>
      <c r="J956" t="str">
        <f t="shared" si="98"/>
        <v>.</v>
      </c>
      <c r="K956" t="s">
        <v>12</v>
      </c>
      <c r="L956" t="s">
        <v>1023</v>
      </c>
      <c r="M956" t="s">
        <v>24</v>
      </c>
      <c r="N956">
        <v>1891</v>
      </c>
      <c r="O956" t="s">
        <v>1022</v>
      </c>
      <c r="P956" t="s">
        <v>25</v>
      </c>
      <c r="Q956" t="s">
        <v>12</v>
      </c>
      <c r="R956">
        <f t="shared" si="95"/>
        <v>0</v>
      </c>
      <c r="S956">
        <f t="shared" si="96"/>
        <v>1</v>
      </c>
    </row>
    <row r="957" spans="1:19" x14ac:dyDescent="0.2">
      <c r="A957" t="s">
        <v>1021</v>
      </c>
      <c r="B957" t="s">
        <v>12</v>
      </c>
      <c r="C957">
        <f t="shared" ref="C957:C969" si="100">IF(B957="American",1,0)</f>
        <v>0</v>
      </c>
      <c r="D957">
        <v>1811</v>
      </c>
      <c r="E957">
        <v>1889</v>
      </c>
      <c r="F957" t="s">
        <v>34</v>
      </c>
      <c r="G957">
        <f t="shared" si="97"/>
        <v>0</v>
      </c>
      <c r="H957" t="s">
        <v>30</v>
      </c>
      <c r="I957">
        <f t="shared" si="99"/>
        <v>0</v>
      </c>
      <c r="J957" t="str">
        <f t="shared" si="98"/>
        <v>.</v>
      </c>
      <c r="K957" t="s">
        <v>12</v>
      </c>
      <c r="L957" t="s">
        <v>1023</v>
      </c>
      <c r="M957" t="s">
        <v>24</v>
      </c>
      <c r="N957">
        <v>1893</v>
      </c>
      <c r="O957" t="s">
        <v>1022</v>
      </c>
      <c r="P957" t="s">
        <v>42</v>
      </c>
      <c r="Q957" t="s">
        <v>12</v>
      </c>
      <c r="R957">
        <f t="shared" si="95"/>
        <v>0</v>
      </c>
      <c r="S957">
        <f t="shared" si="96"/>
        <v>1</v>
      </c>
    </row>
    <row r="958" spans="1:19" x14ac:dyDescent="0.2">
      <c r="A958" t="s">
        <v>1021</v>
      </c>
      <c r="B958" t="s">
        <v>12</v>
      </c>
      <c r="C958">
        <f t="shared" si="100"/>
        <v>0</v>
      </c>
      <c r="D958">
        <v>1811</v>
      </c>
      <c r="E958">
        <v>1889</v>
      </c>
      <c r="F958" t="s">
        <v>34</v>
      </c>
      <c r="G958">
        <f t="shared" si="97"/>
        <v>0</v>
      </c>
      <c r="H958" t="s">
        <v>30</v>
      </c>
      <c r="I958">
        <f t="shared" si="99"/>
        <v>0</v>
      </c>
      <c r="J958" t="str">
        <f t="shared" si="98"/>
        <v>.</v>
      </c>
      <c r="K958" t="s">
        <v>12</v>
      </c>
      <c r="L958" t="s">
        <v>1024</v>
      </c>
      <c r="M958" t="s">
        <v>24</v>
      </c>
      <c r="N958">
        <v>1895</v>
      </c>
      <c r="O958" t="s">
        <v>613</v>
      </c>
      <c r="P958" t="s">
        <v>25</v>
      </c>
      <c r="Q958" t="s">
        <v>12</v>
      </c>
      <c r="R958">
        <f t="shared" si="95"/>
        <v>0</v>
      </c>
      <c r="S958">
        <f t="shared" si="96"/>
        <v>1</v>
      </c>
    </row>
    <row r="959" spans="1:19" x14ac:dyDescent="0.2">
      <c r="A959" t="s">
        <v>1021</v>
      </c>
      <c r="B959" t="s">
        <v>12</v>
      </c>
      <c r="C959">
        <f t="shared" si="100"/>
        <v>0</v>
      </c>
      <c r="D959">
        <v>1811</v>
      </c>
      <c r="E959">
        <v>1889</v>
      </c>
      <c r="F959" t="s">
        <v>34</v>
      </c>
      <c r="G959">
        <f t="shared" si="97"/>
        <v>0</v>
      </c>
      <c r="H959" t="s">
        <v>30</v>
      </c>
      <c r="I959">
        <f t="shared" si="99"/>
        <v>0</v>
      </c>
      <c r="J959" t="str">
        <f t="shared" si="98"/>
        <v>.</v>
      </c>
      <c r="K959" t="s">
        <v>12</v>
      </c>
      <c r="L959" t="s">
        <v>1025</v>
      </c>
      <c r="M959" t="s">
        <v>24</v>
      </c>
      <c r="N959">
        <v>1895</v>
      </c>
      <c r="O959" t="s">
        <v>368</v>
      </c>
      <c r="P959" t="s">
        <v>42</v>
      </c>
      <c r="Q959" t="s">
        <v>12</v>
      </c>
      <c r="R959">
        <f t="shared" si="95"/>
        <v>0</v>
      </c>
      <c r="S959">
        <f t="shared" si="96"/>
        <v>0</v>
      </c>
    </row>
    <row r="960" spans="1:19" x14ac:dyDescent="0.2">
      <c r="A960" t="s">
        <v>1021</v>
      </c>
      <c r="B960" t="s">
        <v>12</v>
      </c>
      <c r="C960">
        <f t="shared" si="100"/>
        <v>0</v>
      </c>
      <c r="D960">
        <v>1811</v>
      </c>
      <c r="E960">
        <v>1889</v>
      </c>
      <c r="F960" t="s">
        <v>34</v>
      </c>
      <c r="G960">
        <f t="shared" si="97"/>
        <v>0</v>
      </c>
      <c r="H960" t="s">
        <v>30</v>
      </c>
      <c r="I960">
        <f t="shared" si="99"/>
        <v>0</v>
      </c>
      <c r="J960" t="str">
        <f t="shared" si="98"/>
        <v>.</v>
      </c>
      <c r="K960" t="s">
        <v>12</v>
      </c>
      <c r="L960" t="s">
        <v>1026</v>
      </c>
      <c r="M960" t="s">
        <v>24</v>
      </c>
      <c r="N960" t="s">
        <v>204</v>
      </c>
      <c r="O960" t="s">
        <v>12</v>
      </c>
      <c r="P960" t="s">
        <v>25</v>
      </c>
      <c r="Q960" t="s">
        <v>12</v>
      </c>
      <c r="R960">
        <f t="shared" si="95"/>
        <v>0</v>
      </c>
      <c r="S960">
        <f t="shared" si="96"/>
        <v>0</v>
      </c>
    </row>
    <row r="961" spans="1:19" x14ac:dyDescent="0.2">
      <c r="A961" t="s">
        <v>1021</v>
      </c>
      <c r="B961" t="s">
        <v>12</v>
      </c>
      <c r="C961">
        <f t="shared" si="100"/>
        <v>0</v>
      </c>
      <c r="D961">
        <v>1811</v>
      </c>
      <c r="E961">
        <v>1889</v>
      </c>
      <c r="F961" t="s">
        <v>34</v>
      </c>
      <c r="G961">
        <f t="shared" si="97"/>
        <v>0</v>
      </c>
      <c r="H961" t="s">
        <v>30</v>
      </c>
      <c r="I961">
        <f t="shared" si="99"/>
        <v>0</v>
      </c>
      <c r="J961" t="str">
        <f t="shared" si="98"/>
        <v>.</v>
      </c>
      <c r="K961" t="s">
        <v>12</v>
      </c>
      <c r="L961" t="s">
        <v>1024</v>
      </c>
      <c r="M961" t="s">
        <v>24</v>
      </c>
      <c r="N961" t="s">
        <v>204</v>
      </c>
      <c r="O961" t="s">
        <v>12</v>
      </c>
      <c r="P961" t="s">
        <v>25</v>
      </c>
      <c r="Q961" t="s">
        <v>12</v>
      </c>
      <c r="R961">
        <f t="shared" si="95"/>
        <v>0</v>
      </c>
      <c r="S961">
        <f t="shared" si="96"/>
        <v>0</v>
      </c>
    </row>
    <row r="962" spans="1:19" x14ac:dyDescent="0.2">
      <c r="A962" t="s">
        <v>1021</v>
      </c>
      <c r="B962" t="s">
        <v>12</v>
      </c>
      <c r="C962">
        <f t="shared" si="100"/>
        <v>0</v>
      </c>
      <c r="D962">
        <v>1811</v>
      </c>
      <c r="E962">
        <v>1889</v>
      </c>
      <c r="F962" t="s">
        <v>34</v>
      </c>
      <c r="G962">
        <f t="shared" si="97"/>
        <v>0</v>
      </c>
      <c r="H962" t="s">
        <v>30</v>
      </c>
      <c r="I962">
        <f t="shared" si="99"/>
        <v>0</v>
      </c>
      <c r="J962" t="str">
        <f t="shared" si="98"/>
        <v>.</v>
      </c>
      <c r="K962" t="s">
        <v>12</v>
      </c>
      <c r="L962" t="s">
        <v>102</v>
      </c>
      <c r="M962" t="s">
        <v>24</v>
      </c>
      <c r="N962" t="s">
        <v>204</v>
      </c>
      <c r="O962" t="s">
        <v>12</v>
      </c>
      <c r="P962" t="s">
        <v>25</v>
      </c>
      <c r="Q962" t="s">
        <v>12</v>
      </c>
      <c r="R962">
        <f t="shared" ref="R962:R1025" si="101">IF(ISNUMBER(SEARCH("sale",O962)),1,0)</f>
        <v>0</v>
      </c>
      <c r="S962">
        <f t="shared" ref="S962:S1025" si="102">IF(ISNUMBER(SEARCH("Mrs",O962)),1,0)</f>
        <v>0</v>
      </c>
    </row>
    <row r="963" spans="1:19" x14ac:dyDescent="0.2">
      <c r="A963" t="s">
        <v>1027</v>
      </c>
      <c r="B963" t="s">
        <v>12</v>
      </c>
      <c r="C963">
        <f t="shared" si="100"/>
        <v>0</v>
      </c>
      <c r="D963">
        <v>1851</v>
      </c>
      <c r="E963">
        <v>1910</v>
      </c>
      <c r="F963" t="s">
        <v>34</v>
      </c>
      <c r="G963">
        <f t="shared" ref="G963:G1026" si="103">IF(F963="Male",0,IF(F963="Female",1,"."))</f>
        <v>0</v>
      </c>
      <c r="H963" t="s">
        <v>14</v>
      </c>
      <c r="I963">
        <f t="shared" si="99"/>
        <v>1</v>
      </c>
      <c r="J963">
        <f t="shared" ref="J963:J1026" si="104">IF(I963=1, (N963-D963), ".")</f>
        <v>39</v>
      </c>
      <c r="K963" t="s">
        <v>69</v>
      </c>
      <c r="L963" t="s">
        <v>1028</v>
      </c>
      <c r="M963" t="s">
        <v>24</v>
      </c>
      <c r="N963">
        <v>1890</v>
      </c>
      <c r="O963" t="s">
        <v>12</v>
      </c>
      <c r="P963" t="s">
        <v>25</v>
      </c>
      <c r="Q963" t="s">
        <v>12</v>
      </c>
      <c r="R963">
        <f t="shared" si="101"/>
        <v>0</v>
      </c>
      <c r="S963">
        <f t="shared" si="102"/>
        <v>0</v>
      </c>
    </row>
    <row r="964" spans="1:19" x14ac:dyDescent="0.2">
      <c r="A964" t="s">
        <v>1027</v>
      </c>
      <c r="B964" t="s">
        <v>12</v>
      </c>
      <c r="C964">
        <f t="shared" si="100"/>
        <v>0</v>
      </c>
      <c r="D964">
        <v>1851</v>
      </c>
      <c r="E964">
        <v>1910</v>
      </c>
      <c r="F964" t="s">
        <v>34</v>
      </c>
      <c r="G964">
        <f t="shared" si="103"/>
        <v>0</v>
      </c>
      <c r="H964" t="s">
        <v>14</v>
      </c>
      <c r="I964">
        <f t="shared" si="99"/>
        <v>1</v>
      </c>
      <c r="J964">
        <f t="shared" si="104"/>
        <v>42</v>
      </c>
      <c r="K964" t="s">
        <v>69</v>
      </c>
      <c r="L964" t="s">
        <v>1029</v>
      </c>
      <c r="M964" t="s">
        <v>24</v>
      </c>
      <c r="N964">
        <v>1893</v>
      </c>
      <c r="O964" t="s">
        <v>1030</v>
      </c>
      <c r="P964" t="s">
        <v>25</v>
      </c>
      <c r="Q964" t="s">
        <v>12</v>
      </c>
      <c r="R964">
        <f t="shared" si="101"/>
        <v>0</v>
      </c>
      <c r="S964">
        <f t="shared" si="102"/>
        <v>0</v>
      </c>
    </row>
    <row r="965" spans="1:19" x14ac:dyDescent="0.2">
      <c r="A965" t="s">
        <v>1027</v>
      </c>
      <c r="B965" t="s">
        <v>12</v>
      </c>
      <c r="C965">
        <f t="shared" si="100"/>
        <v>0</v>
      </c>
      <c r="D965">
        <v>1851</v>
      </c>
      <c r="E965">
        <v>1910</v>
      </c>
      <c r="F965" t="s">
        <v>34</v>
      </c>
      <c r="G965">
        <f t="shared" si="103"/>
        <v>0</v>
      </c>
      <c r="H965" t="s">
        <v>14</v>
      </c>
      <c r="I965">
        <f t="shared" si="99"/>
        <v>1</v>
      </c>
      <c r="J965">
        <f t="shared" si="104"/>
        <v>42</v>
      </c>
      <c r="K965" t="s">
        <v>69</v>
      </c>
      <c r="L965" t="s">
        <v>1031</v>
      </c>
      <c r="M965" t="s">
        <v>24</v>
      </c>
      <c r="N965">
        <v>1893</v>
      </c>
      <c r="O965" t="s">
        <v>12</v>
      </c>
      <c r="P965" t="s">
        <v>25</v>
      </c>
      <c r="Q965" t="s">
        <v>12</v>
      </c>
      <c r="R965">
        <f t="shared" si="101"/>
        <v>0</v>
      </c>
      <c r="S965">
        <f t="shared" si="102"/>
        <v>0</v>
      </c>
    </row>
    <row r="966" spans="1:19" x14ac:dyDescent="0.2">
      <c r="A966" t="s">
        <v>1027</v>
      </c>
      <c r="B966" t="s">
        <v>12</v>
      </c>
      <c r="C966">
        <f t="shared" si="100"/>
        <v>0</v>
      </c>
      <c r="D966">
        <v>1851</v>
      </c>
      <c r="E966">
        <v>1910</v>
      </c>
      <c r="F966" t="s">
        <v>34</v>
      </c>
      <c r="G966">
        <f t="shared" si="103"/>
        <v>0</v>
      </c>
      <c r="H966" t="s">
        <v>14</v>
      </c>
      <c r="I966">
        <f t="shared" si="99"/>
        <v>1</v>
      </c>
      <c r="J966">
        <f t="shared" si="104"/>
        <v>43</v>
      </c>
      <c r="K966" t="s">
        <v>12</v>
      </c>
      <c r="L966" t="s">
        <v>1032</v>
      </c>
      <c r="M966" t="s">
        <v>24</v>
      </c>
      <c r="N966">
        <v>1894</v>
      </c>
      <c r="O966" t="s">
        <v>111</v>
      </c>
      <c r="P966" t="s">
        <v>25</v>
      </c>
      <c r="Q966" t="s">
        <v>12</v>
      </c>
      <c r="R966">
        <f t="shared" si="101"/>
        <v>0</v>
      </c>
      <c r="S966">
        <f t="shared" si="102"/>
        <v>1</v>
      </c>
    </row>
    <row r="967" spans="1:19" x14ac:dyDescent="0.2">
      <c r="A967" t="s">
        <v>1033</v>
      </c>
      <c r="B967" t="s">
        <v>12</v>
      </c>
      <c r="C967">
        <f t="shared" si="100"/>
        <v>0</v>
      </c>
      <c r="D967" t="s">
        <v>12</v>
      </c>
      <c r="E967" t="s">
        <v>12</v>
      </c>
      <c r="F967" t="s">
        <v>12</v>
      </c>
      <c r="G967" t="str">
        <f t="shared" si="103"/>
        <v>.</v>
      </c>
      <c r="H967" t="s">
        <v>12</v>
      </c>
      <c r="I967" t="str">
        <f t="shared" si="99"/>
        <v>.</v>
      </c>
      <c r="J967" t="str">
        <f t="shared" si="104"/>
        <v>.</v>
      </c>
      <c r="K967" t="s">
        <v>69</v>
      </c>
      <c r="L967" t="s">
        <v>1034</v>
      </c>
      <c r="M967" t="s">
        <v>24</v>
      </c>
      <c r="N967">
        <v>1874</v>
      </c>
      <c r="O967" t="s">
        <v>12</v>
      </c>
      <c r="P967" t="s">
        <v>42</v>
      </c>
      <c r="Q967" t="s">
        <v>12</v>
      </c>
      <c r="R967">
        <f t="shared" si="101"/>
        <v>0</v>
      </c>
      <c r="S967">
        <f t="shared" si="102"/>
        <v>0</v>
      </c>
    </row>
    <row r="968" spans="1:19" x14ac:dyDescent="0.2">
      <c r="A968" t="s">
        <v>1035</v>
      </c>
      <c r="B968" t="s">
        <v>12</v>
      </c>
      <c r="C968">
        <f t="shared" si="100"/>
        <v>0</v>
      </c>
      <c r="D968" t="s">
        <v>12</v>
      </c>
      <c r="E968" t="s">
        <v>12</v>
      </c>
      <c r="F968" t="s">
        <v>34</v>
      </c>
      <c r="G968">
        <f t="shared" si="103"/>
        <v>0</v>
      </c>
      <c r="H968" t="s">
        <v>12</v>
      </c>
      <c r="I968" t="str">
        <f t="shared" si="99"/>
        <v>.</v>
      </c>
      <c r="J968" t="str">
        <f t="shared" si="104"/>
        <v>.</v>
      </c>
      <c r="K968" t="s">
        <v>69</v>
      </c>
      <c r="L968" t="s">
        <v>1036</v>
      </c>
      <c r="M968" t="s">
        <v>24</v>
      </c>
      <c r="N968">
        <v>1874</v>
      </c>
      <c r="O968" t="s">
        <v>12</v>
      </c>
      <c r="P968" t="s">
        <v>42</v>
      </c>
      <c r="Q968" t="s">
        <v>12</v>
      </c>
      <c r="R968">
        <f t="shared" si="101"/>
        <v>0</v>
      </c>
      <c r="S968">
        <f t="shared" si="102"/>
        <v>0</v>
      </c>
    </row>
    <row r="969" spans="1:19" x14ac:dyDescent="0.2">
      <c r="A969" t="s">
        <v>1037</v>
      </c>
      <c r="B969" t="s">
        <v>12</v>
      </c>
      <c r="C969">
        <f t="shared" si="100"/>
        <v>0</v>
      </c>
      <c r="D969" t="s">
        <v>12</v>
      </c>
      <c r="E969" t="s">
        <v>12</v>
      </c>
      <c r="F969" t="s">
        <v>12</v>
      </c>
      <c r="G969" t="str">
        <f t="shared" si="103"/>
        <v>.</v>
      </c>
      <c r="H969" t="s">
        <v>12</v>
      </c>
      <c r="I969" t="str">
        <f t="shared" si="99"/>
        <v>.</v>
      </c>
      <c r="J969" t="str">
        <f t="shared" si="104"/>
        <v>.</v>
      </c>
      <c r="K969" t="s">
        <v>12</v>
      </c>
      <c r="L969" t="s">
        <v>716</v>
      </c>
      <c r="M969" t="s">
        <v>283</v>
      </c>
      <c r="N969">
        <v>1886</v>
      </c>
      <c r="O969" t="s">
        <v>1038</v>
      </c>
      <c r="P969" t="s">
        <v>42</v>
      </c>
      <c r="Q969" t="s">
        <v>12</v>
      </c>
      <c r="R969">
        <f t="shared" si="101"/>
        <v>0</v>
      </c>
      <c r="S969">
        <f t="shared" si="102"/>
        <v>1</v>
      </c>
    </row>
    <row r="970" spans="1:19" x14ac:dyDescent="0.2">
      <c r="A970" t="s">
        <v>1039</v>
      </c>
      <c r="B970" t="s">
        <v>12</v>
      </c>
      <c r="D970" t="s">
        <v>12</v>
      </c>
      <c r="E970" t="s">
        <v>12</v>
      </c>
      <c r="F970" t="s">
        <v>12</v>
      </c>
      <c r="G970" t="str">
        <f t="shared" si="103"/>
        <v>.</v>
      </c>
      <c r="H970" t="s">
        <v>12</v>
      </c>
      <c r="I970" t="str">
        <f t="shared" si="99"/>
        <v>.</v>
      </c>
      <c r="J970" t="str">
        <f t="shared" si="104"/>
        <v>.</v>
      </c>
      <c r="K970" t="s">
        <v>1040</v>
      </c>
      <c r="L970" t="s">
        <v>1041</v>
      </c>
      <c r="M970" t="s">
        <v>24</v>
      </c>
      <c r="N970">
        <v>1877</v>
      </c>
      <c r="O970" t="s">
        <v>12</v>
      </c>
      <c r="P970" t="s">
        <v>42</v>
      </c>
      <c r="Q970" t="s">
        <v>12</v>
      </c>
      <c r="R970">
        <f t="shared" si="101"/>
        <v>0</v>
      </c>
      <c r="S970">
        <f t="shared" si="102"/>
        <v>0</v>
      </c>
    </row>
    <row r="971" spans="1:19" x14ac:dyDescent="0.2">
      <c r="A971" t="s">
        <v>1042</v>
      </c>
      <c r="B971" t="s">
        <v>12</v>
      </c>
      <c r="D971">
        <v>1848</v>
      </c>
      <c r="E971">
        <v>1919</v>
      </c>
      <c r="F971" t="s">
        <v>34</v>
      </c>
      <c r="G971">
        <f t="shared" si="103"/>
        <v>0</v>
      </c>
      <c r="H971" t="s">
        <v>14</v>
      </c>
      <c r="I971">
        <f t="shared" si="99"/>
        <v>1</v>
      </c>
      <c r="J971">
        <f t="shared" si="104"/>
        <v>38</v>
      </c>
      <c r="K971" t="s">
        <v>12</v>
      </c>
      <c r="L971" t="s">
        <v>138</v>
      </c>
      <c r="M971" t="s">
        <v>24</v>
      </c>
      <c r="N971">
        <v>1886</v>
      </c>
      <c r="O971" t="s">
        <v>316</v>
      </c>
      <c r="P971" t="s">
        <v>42</v>
      </c>
      <c r="Q971" t="s">
        <v>12</v>
      </c>
      <c r="R971">
        <f t="shared" si="101"/>
        <v>0</v>
      </c>
      <c r="S971">
        <f t="shared" si="102"/>
        <v>0</v>
      </c>
    </row>
    <row r="972" spans="1:19" x14ac:dyDescent="0.2">
      <c r="A972" t="s">
        <v>1043</v>
      </c>
      <c r="B972" t="s">
        <v>12</v>
      </c>
      <c r="D972" t="s">
        <v>12</v>
      </c>
      <c r="E972" t="s">
        <v>12</v>
      </c>
      <c r="F972" t="s">
        <v>12</v>
      </c>
      <c r="G972" t="str">
        <f t="shared" si="103"/>
        <v>.</v>
      </c>
      <c r="H972" t="s">
        <v>12</v>
      </c>
      <c r="I972" t="str">
        <f t="shared" si="99"/>
        <v>.</v>
      </c>
      <c r="J972" t="str">
        <f t="shared" si="104"/>
        <v>.</v>
      </c>
      <c r="K972" t="s">
        <v>12</v>
      </c>
      <c r="L972" t="s">
        <v>1044</v>
      </c>
      <c r="M972" t="s">
        <v>24</v>
      </c>
      <c r="N972">
        <v>1894</v>
      </c>
      <c r="O972" t="s">
        <v>111</v>
      </c>
      <c r="P972" t="s">
        <v>42</v>
      </c>
      <c r="Q972" t="s">
        <v>12</v>
      </c>
      <c r="R972">
        <f t="shared" si="101"/>
        <v>0</v>
      </c>
      <c r="S972">
        <f t="shared" si="102"/>
        <v>1</v>
      </c>
    </row>
    <row r="973" spans="1:19" x14ac:dyDescent="0.2">
      <c r="A973" t="s">
        <v>1045</v>
      </c>
      <c r="B973" t="s">
        <v>12</v>
      </c>
      <c r="C973">
        <f>IF(B973="American",1,0)</f>
        <v>0</v>
      </c>
      <c r="D973" t="s">
        <v>12</v>
      </c>
      <c r="E973" t="s">
        <v>12</v>
      </c>
      <c r="F973" t="s">
        <v>12</v>
      </c>
      <c r="G973" t="str">
        <f t="shared" si="103"/>
        <v>.</v>
      </c>
      <c r="H973" t="s">
        <v>12</v>
      </c>
      <c r="I973" t="str">
        <f t="shared" si="99"/>
        <v>.</v>
      </c>
      <c r="J973" t="str">
        <f t="shared" si="104"/>
        <v>.</v>
      </c>
      <c r="K973" t="s">
        <v>442</v>
      </c>
      <c r="L973" t="s">
        <v>442</v>
      </c>
      <c r="M973" t="s">
        <v>24</v>
      </c>
      <c r="N973">
        <v>1893</v>
      </c>
      <c r="O973" t="s">
        <v>12</v>
      </c>
      <c r="P973" t="s">
        <v>42</v>
      </c>
      <c r="Q973" t="s">
        <v>12</v>
      </c>
      <c r="R973">
        <f t="shared" si="101"/>
        <v>0</v>
      </c>
      <c r="S973">
        <f t="shared" si="102"/>
        <v>0</v>
      </c>
    </row>
    <row r="974" spans="1:19" x14ac:dyDescent="0.2">
      <c r="A974" t="s">
        <v>1046</v>
      </c>
      <c r="B974" t="s">
        <v>12</v>
      </c>
      <c r="D974" t="s">
        <v>12</v>
      </c>
      <c r="E974" t="s">
        <v>12</v>
      </c>
      <c r="F974" t="s">
        <v>12</v>
      </c>
      <c r="G974" t="str">
        <f t="shared" si="103"/>
        <v>.</v>
      </c>
      <c r="H974" t="s">
        <v>12</v>
      </c>
      <c r="I974" t="str">
        <f t="shared" si="99"/>
        <v>.</v>
      </c>
      <c r="J974" t="str">
        <f t="shared" si="104"/>
        <v>.</v>
      </c>
      <c r="K974" t="s">
        <v>442</v>
      </c>
      <c r="L974" t="s">
        <v>1047</v>
      </c>
      <c r="M974" t="s">
        <v>24</v>
      </c>
      <c r="N974">
        <v>1895</v>
      </c>
      <c r="O974" t="s">
        <v>12</v>
      </c>
      <c r="P974" t="s">
        <v>42</v>
      </c>
      <c r="Q974" t="s">
        <v>12</v>
      </c>
      <c r="R974">
        <f t="shared" si="101"/>
        <v>0</v>
      </c>
      <c r="S974">
        <f t="shared" si="102"/>
        <v>0</v>
      </c>
    </row>
    <row r="975" spans="1:19" x14ac:dyDescent="0.2">
      <c r="A975" t="s">
        <v>1048</v>
      </c>
      <c r="B975" t="s">
        <v>12</v>
      </c>
      <c r="D975" t="s">
        <v>12</v>
      </c>
      <c r="E975" t="s">
        <v>12</v>
      </c>
      <c r="F975" t="s">
        <v>12</v>
      </c>
      <c r="G975" t="str">
        <f t="shared" si="103"/>
        <v>.</v>
      </c>
      <c r="H975" t="s">
        <v>12</v>
      </c>
      <c r="I975" t="str">
        <f t="shared" si="99"/>
        <v>.</v>
      </c>
      <c r="J975" t="str">
        <f t="shared" si="104"/>
        <v>.</v>
      </c>
      <c r="K975" t="s">
        <v>69</v>
      </c>
      <c r="L975" t="s">
        <v>1049</v>
      </c>
      <c r="M975" t="s">
        <v>24</v>
      </c>
      <c r="N975" t="s">
        <v>204</v>
      </c>
      <c r="O975" t="s">
        <v>12</v>
      </c>
      <c r="P975" t="s">
        <v>25</v>
      </c>
      <c r="Q975" t="s">
        <v>12</v>
      </c>
      <c r="R975">
        <f t="shared" si="101"/>
        <v>0</v>
      </c>
      <c r="S975">
        <f t="shared" si="102"/>
        <v>0</v>
      </c>
    </row>
    <row r="976" spans="1:19" x14ac:dyDescent="0.2">
      <c r="A976" t="s">
        <v>1048</v>
      </c>
      <c r="B976" t="s">
        <v>12</v>
      </c>
      <c r="D976" t="s">
        <v>12</v>
      </c>
      <c r="E976" t="s">
        <v>12</v>
      </c>
      <c r="F976" t="s">
        <v>12</v>
      </c>
      <c r="G976" t="str">
        <f t="shared" si="103"/>
        <v>.</v>
      </c>
      <c r="H976" t="s">
        <v>12</v>
      </c>
      <c r="I976" t="str">
        <f t="shared" si="99"/>
        <v>.</v>
      </c>
      <c r="J976" t="str">
        <f t="shared" si="104"/>
        <v>.</v>
      </c>
      <c r="K976" t="s">
        <v>69</v>
      </c>
      <c r="L976" t="s">
        <v>1050</v>
      </c>
      <c r="M976" t="s">
        <v>24</v>
      </c>
      <c r="N976" t="s">
        <v>204</v>
      </c>
      <c r="O976" t="s">
        <v>12</v>
      </c>
      <c r="P976" t="s">
        <v>25</v>
      </c>
      <c r="Q976" t="s">
        <v>12</v>
      </c>
      <c r="R976">
        <f t="shared" si="101"/>
        <v>0</v>
      </c>
      <c r="S976">
        <f t="shared" si="102"/>
        <v>0</v>
      </c>
    </row>
    <row r="977" spans="1:19" x14ac:dyDescent="0.2">
      <c r="A977" t="s">
        <v>1048</v>
      </c>
      <c r="B977" t="s">
        <v>12</v>
      </c>
      <c r="D977" t="s">
        <v>12</v>
      </c>
      <c r="E977" t="s">
        <v>12</v>
      </c>
      <c r="F977" t="s">
        <v>12</v>
      </c>
      <c r="G977" t="str">
        <f t="shared" si="103"/>
        <v>.</v>
      </c>
      <c r="H977" t="s">
        <v>12</v>
      </c>
      <c r="I977" t="str">
        <f t="shared" si="99"/>
        <v>.</v>
      </c>
      <c r="J977" t="str">
        <f t="shared" si="104"/>
        <v>.</v>
      </c>
      <c r="K977" t="s">
        <v>69</v>
      </c>
      <c r="L977" t="s">
        <v>1051</v>
      </c>
      <c r="M977" t="s">
        <v>24</v>
      </c>
      <c r="N977" t="s">
        <v>204</v>
      </c>
      <c r="O977" t="s">
        <v>12</v>
      </c>
      <c r="P977" t="s">
        <v>25</v>
      </c>
      <c r="Q977" t="s">
        <v>12</v>
      </c>
      <c r="R977">
        <f t="shared" si="101"/>
        <v>0</v>
      </c>
      <c r="S977">
        <f t="shared" si="102"/>
        <v>0</v>
      </c>
    </row>
    <row r="978" spans="1:19" x14ac:dyDescent="0.2">
      <c r="A978" t="s">
        <v>1048</v>
      </c>
      <c r="B978" t="s">
        <v>12</v>
      </c>
      <c r="D978" t="s">
        <v>12</v>
      </c>
      <c r="E978" t="s">
        <v>12</v>
      </c>
      <c r="F978" t="s">
        <v>12</v>
      </c>
      <c r="G978" t="str">
        <f t="shared" si="103"/>
        <v>.</v>
      </c>
      <c r="H978" t="s">
        <v>12</v>
      </c>
      <c r="I978" t="str">
        <f t="shared" si="99"/>
        <v>.</v>
      </c>
      <c r="J978" t="str">
        <f t="shared" si="104"/>
        <v>.</v>
      </c>
      <c r="K978" t="s">
        <v>69</v>
      </c>
      <c r="L978" t="s">
        <v>1052</v>
      </c>
      <c r="M978" t="s">
        <v>24</v>
      </c>
      <c r="N978" t="s">
        <v>204</v>
      </c>
      <c r="O978" t="s">
        <v>12</v>
      </c>
      <c r="P978" t="s">
        <v>25</v>
      </c>
      <c r="Q978" t="s">
        <v>12</v>
      </c>
      <c r="R978">
        <f t="shared" si="101"/>
        <v>0</v>
      </c>
      <c r="S978">
        <f t="shared" si="102"/>
        <v>0</v>
      </c>
    </row>
    <row r="979" spans="1:19" x14ac:dyDescent="0.2">
      <c r="A979" t="s">
        <v>1053</v>
      </c>
      <c r="B979" t="s">
        <v>12</v>
      </c>
      <c r="D979" t="s">
        <v>12</v>
      </c>
      <c r="E979" t="s">
        <v>12</v>
      </c>
      <c r="F979" t="s">
        <v>13</v>
      </c>
      <c r="G979">
        <f t="shared" si="103"/>
        <v>1</v>
      </c>
      <c r="H979" t="s">
        <v>12</v>
      </c>
      <c r="I979" t="str">
        <f t="shared" ref="I979:I1042" si="105">IF(H979="Dead",0,IF(H979="Alive",1,"."))</f>
        <v>.</v>
      </c>
      <c r="J979" t="str">
        <f t="shared" si="104"/>
        <v>.</v>
      </c>
      <c r="K979" t="s">
        <v>12</v>
      </c>
      <c r="L979" t="s">
        <v>1054</v>
      </c>
      <c r="M979" t="s">
        <v>210</v>
      </c>
      <c r="N979">
        <v>1894</v>
      </c>
      <c r="O979" t="s">
        <v>12</v>
      </c>
      <c r="P979" t="s">
        <v>42</v>
      </c>
      <c r="Q979" t="s">
        <v>12</v>
      </c>
      <c r="R979">
        <f t="shared" si="101"/>
        <v>0</v>
      </c>
      <c r="S979">
        <f t="shared" si="102"/>
        <v>0</v>
      </c>
    </row>
    <row r="980" spans="1:19" x14ac:dyDescent="0.2">
      <c r="A980" t="s">
        <v>1053</v>
      </c>
      <c r="B980" t="s">
        <v>12</v>
      </c>
      <c r="D980" t="s">
        <v>12</v>
      </c>
      <c r="E980" t="s">
        <v>12</v>
      </c>
      <c r="F980" t="s">
        <v>13</v>
      </c>
      <c r="G980">
        <f t="shared" si="103"/>
        <v>1</v>
      </c>
      <c r="H980" t="s">
        <v>12</v>
      </c>
      <c r="I980" t="str">
        <f t="shared" si="105"/>
        <v>.</v>
      </c>
      <c r="J980" t="str">
        <f t="shared" si="104"/>
        <v>.</v>
      </c>
      <c r="K980" t="s">
        <v>12</v>
      </c>
      <c r="L980" t="s">
        <v>1055</v>
      </c>
      <c r="M980" t="s">
        <v>210</v>
      </c>
      <c r="N980">
        <v>1894</v>
      </c>
      <c r="O980" t="s">
        <v>12</v>
      </c>
      <c r="P980" t="s">
        <v>42</v>
      </c>
      <c r="Q980" t="s">
        <v>12</v>
      </c>
      <c r="R980">
        <f t="shared" si="101"/>
        <v>0</v>
      </c>
      <c r="S980">
        <f t="shared" si="102"/>
        <v>0</v>
      </c>
    </row>
    <row r="981" spans="1:19" x14ac:dyDescent="0.2">
      <c r="A981" t="s">
        <v>1053</v>
      </c>
      <c r="B981" t="s">
        <v>12</v>
      </c>
      <c r="D981" t="s">
        <v>12</v>
      </c>
      <c r="E981" t="s">
        <v>12</v>
      </c>
      <c r="F981" t="s">
        <v>13</v>
      </c>
      <c r="G981">
        <f t="shared" si="103"/>
        <v>1</v>
      </c>
      <c r="H981" t="s">
        <v>12</v>
      </c>
      <c r="I981" t="str">
        <f t="shared" si="105"/>
        <v>.</v>
      </c>
      <c r="J981" t="str">
        <f t="shared" si="104"/>
        <v>.</v>
      </c>
      <c r="K981" t="s">
        <v>12</v>
      </c>
      <c r="L981" t="s">
        <v>1056</v>
      </c>
      <c r="M981" t="s">
        <v>24</v>
      </c>
      <c r="N981">
        <v>1894</v>
      </c>
      <c r="O981" t="s">
        <v>12</v>
      </c>
      <c r="P981" t="s">
        <v>42</v>
      </c>
      <c r="Q981" t="s">
        <v>12</v>
      </c>
      <c r="R981">
        <f t="shared" si="101"/>
        <v>0</v>
      </c>
      <c r="S981">
        <f t="shared" si="102"/>
        <v>0</v>
      </c>
    </row>
    <row r="982" spans="1:19" x14ac:dyDescent="0.2">
      <c r="A982" t="s">
        <v>1053</v>
      </c>
      <c r="B982" t="s">
        <v>12</v>
      </c>
      <c r="D982" t="s">
        <v>12</v>
      </c>
      <c r="E982" t="s">
        <v>12</v>
      </c>
      <c r="F982" t="s">
        <v>13</v>
      </c>
      <c r="G982">
        <f t="shared" si="103"/>
        <v>1</v>
      </c>
      <c r="H982" t="s">
        <v>12</v>
      </c>
      <c r="I982" t="str">
        <f t="shared" si="105"/>
        <v>.</v>
      </c>
      <c r="J982" t="str">
        <f t="shared" si="104"/>
        <v>.</v>
      </c>
      <c r="K982" t="s">
        <v>12</v>
      </c>
      <c r="L982" t="s">
        <v>209</v>
      </c>
      <c r="M982" t="s">
        <v>24</v>
      </c>
      <c r="N982">
        <v>1894</v>
      </c>
      <c r="O982" t="s">
        <v>12</v>
      </c>
      <c r="P982" t="s">
        <v>42</v>
      </c>
      <c r="Q982" t="s">
        <v>12</v>
      </c>
      <c r="R982">
        <f t="shared" si="101"/>
        <v>0</v>
      </c>
      <c r="S982">
        <f t="shared" si="102"/>
        <v>0</v>
      </c>
    </row>
    <row r="983" spans="1:19" x14ac:dyDescent="0.2">
      <c r="A983" t="s">
        <v>1053</v>
      </c>
      <c r="B983" t="s">
        <v>12</v>
      </c>
      <c r="C983">
        <f t="shared" ref="C983:C1046" si="106">IF(B983="American",1,0)</f>
        <v>0</v>
      </c>
      <c r="D983" t="s">
        <v>12</v>
      </c>
      <c r="E983" t="s">
        <v>12</v>
      </c>
      <c r="F983" t="s">
        <v>13</v>
      </c>
      <c r="G983">
        <f t="shared" si="103"/>
        <v>1</v>
      </c>
      <c r="H983" t="s">
        <v>12</v>
      </c>
      <c r="I983" t="str">
        <f t="shared" si="105"/>
        <v>.</v>
      </c>
      <c r="J983" t="str">
        <f t="shared" si="104"/>
        <v>.</v>
      </c>
      <c r="K983" t="s">
        <v>12</v>
      </c>
      <c r="L983" t="s">
        <v>1057</v>
      </c>
      <c r="M983" t="s">
        <v>24</v>
      </c>
      <c r="N983">
        <v>1894</v>
      </c>
      <c r="O983" t="s">
        <v>12</v>
      </c>
      <c r="P983" t="s">
        <v>42</v>
      </c>
      <c r="Q983" t="s">
        <v>12</v>
      </c>
      <c r="R983">
        <f t="shared" si="101"/>
        <v>0</v>
      </c>
      <c r="S983">
        <f t="shared" si="102"/>
        <v>0</v>
      </c>
    </row>
    <row r="984" spans="1:19" x14ac:dyDescent="0.2">
      <c r="A984" t="s">
        <v>1053</v>
      </c>
      <c r="B984" t="s">
        <v>12</v>
      </c>
      <c r="C984">
        <f t="shared" si="106"/>
        <v>0</v>
      </c>
      <c r="D984" t="s">
        <v>12</v>
      </c>
      <c r="E984" t="s">
        <v>12</v>
      </c>
      <c r="F984" t="s">
        <v>13</v>
      </c>
      <c r="G984">
        <f t="shared" si="103"/>
        <v>1</v>
      </c>
      <c r="H984" t="s">
        <v>12</v>
      </c>
      <c r="I984" t="str">
        <f t="shared" si="105"/>
        <v>.</v>
      </c>
      <c r="J984" t="str">
        <f t="shared" si="104"/>
        <v>.</v>
      </c>
      <c r="K984" t="s">
        <v>12</v>
      </c>
      <c r="L984" t="s">
        <v>1058</v>
      </c>
      <c r="M984" t="s">
        <v>24</v>
      </c>
      <c r="N984">
        <v>1894</v>
      </c>
      <c r="O984" t="s">
        <v>12</v>
      </c>
      <c r="P984" t="s">
        <v>42</v>
      </c>
      <c r="Q984" t="s">
        <v>12</v>
      </c>
      <c r="R984">
        <f t="shared" si="101"/>
        <v>0</v>
      </c>
      <c r="S984">
        <f t="shared" si="102"/>
        <v>0</v>
      </c>
    </row>
    <row r="985" spans="1:19" x14ac:dyDescent="0.2">
      <c r="A985" t="s">
        <v>1053</v>
      </c>
      <c r="B985" t="s">
        <v>12</v>
      </c>
      <c r="C985">
        <f t="shared" si="106"/>
        <v>0</v>
      </c>
      <c r="D985" t="s">
        <v>12</v>
      </c>
      <c r="E985" t="s">
        <v>12</v>
      </c>
      <c r="F985" t="s">
        <v>13</v>
      </c>
      <c r="G985">
        <f t="shared" si="103"/>
        <v>1</v>
      </c>
      <c r="H985" t="s">
        <v>12</v>
      </c>
      <c r="I985" t="str">
        <f t="shared" si="105"/>
        <v>.</v>
      </c>
      <c r="J985" t="str">
        <f t="shared" si="104"/>
        <v>.</v>
      </c>
      <c r="K985" t="s">
        <v>12</v>
      </c>
      <c r="L985" t="s">
        <v>1059</v>
      </c>
      <c r="M985" t="s">
        <v>210</v>
      </c>
      <c r="N985">
        <v>1895</v>
      </c>
      <c r="O985" t="s">
        <v>12</v>
      </c>
      <c r="P985" t="s">
        <v>42</v>
      </c>
      <c r="Q985" t="s">
        <v>12</v>
      </c>
      <c r="R985">
        <f t="shared" si="101"/>
        <v>0</v>
      </c>
      <c r="S985">
        <f t="shared" si="102"/>
        <v>0</v>
      </c>
    </row>
    <row r="986" spans="1:19" x14ac:dyDescent="0.2">
      <c r="A986" t="s">
        <v>1053</v>
      </c>
      <c r="B986" t="s">
        <v>12</v>
      </c>
      <c r="C986">
        <f t="shared" si="106"/>
        <v>0</v>
      </c>
      <c r="D986" t="s">
        <v>12</v>
      </c>
      <c r="E986" t="s">
        <v>12</v>
      </c>
      <c r="F986" t="s">
        <v>13</v>
      </c>
      <c r="G986">
        <f t="shared" si="103"/>
        <v>1</v>
      </c>
      <c r="H986" t="s">
        <v>12</v>
      </c>
      <c r="I986" t="str">
        <f t="shared" si="105"/>
        <v>.</v>
      </c>
      <c r="J986" t="str">
        <f t="shared" si="104"/>
        <v>.</v>
      </c>
      <c r="K986" t="s">
        <v>12</v>
      </c>
      <c r="L986" t="s">
        <v>331</v>
      </c>
      <c r="M986" t="s">
        <v>210</v>
      </c>
      <c r="N986">
        <v>1895</v>
      </c>
      <c r="O986" t="s">
        <v>12</v>
      </c>
      <c r="P986" t="s">
        <v>42</v>
      </c>
      <c r="Q986" t="s">
        <v>12</v>
      </c>
      <c r="R986">
        <f t="shared" si="101"/>
        <v>0</v>
      </c>
      <c r="S986">
        <f t="shared" si="102"/>
        <v>0</v>
      </c>
    </row>
    <row r="987" spans="1:19" x14ac:dyDescent="0.2">
      <c r="A987" t="s">
        <v>1053</v>
      </c>
      <c r="B987" t="s">
        <v>12</v>
      </c>
      <c r="C987">
        <f t="shared" si="106"/>
        <v>0</v>
      </c>
      <c r="D987" t="s">
        <v>12</v>
      </c>
      <c r="E987" t="s">
        <v>12</v>
      </c>
      <c r="F987" t="s">
        <v>13</v>
      </c>
      <c r="G987">
        <f t="shared" si="103"/>
        <v>1</v>
      </c>
      <c r="H987" t="s">
        <v>12</v>
      </c>
      <c r="I987" t="str">
        <f t="shared" si="105"/>
        <v>.</v>
      </c>
      <c r="J987" t="str">
        <f t="shared" si="104"/>
        <v>.</v>
      </c>
      <c r="K987" t="s">
        <v>12</v>
      </c>
      <c r="L987" t="s">
        <v>787</v>
      </c>
      <c r="M987" t="s">
        <v>210</v>
      </c>
      <c r="N987">
        <v>1895</v>
      </c>
      <c r="O987" t="s">
        <v>12</v>
      </c>
      <c r="P987" t="s">
        <v>42</v>
      </c>
      <c r="Q987" t="s">
        <v>12</v>
      </c>
      <c r="R987">
        <f t="shared" si="101"/>
        <v>0</v>
      </c>
      <c r="S987">
        <f t="shared" si="102"/>
        <v>0</v>
      </c>
    </row>
    <row r="988" spans="1:19" x14ac:dyDescent="0.2">
      <c r="A988" t="s">
        <v>1053</v>
      </c>
      <c r="B988" t="s">
        <v>12</v>
      </c>
      <c r="C988">
        <f t="shared" si="106"/>
        <v>0</v>
      </c>
      <c r="D988" t="s">
        <v>12</v>
      </c>
      <c r="E988" t="s">
        <v>12</v>
      </c>
      <c r="F988" t="s">
        <v>13</v>
      </c>
      <c r="G988">
        <f t="shared" si="103"/>
        <v>1</v>
      </c>
      <c r="H988" t="s">
        <v>12</v>
      </c>
      <c r="I988" t="str">
        <f t="shared" si="105"/>
        <v>.</v>
      </c>
      <c r="J988" t="str">
        <f t="shared" si="104"/>
        <v>.</v>
      </c>
      <c r="K988" t="s">
        <v>12</v>
      </c>
      <c r="L988" t="s">
        <v>1060</v>
      </c>
      <c r="M988" t="s">
        <v>210</v>
      </c>
      <c r="N988">
        <v>1895</v>
      </c>
      <c r="O988" t="s">
        <v>12</v>
      </c>
      <c r="P988" t="s">
        <v>42</v>
      </c>
      <c r="Q988" t="s">
        <v>12</v>
      </c>
      <c r="R988">
        <f t="shared" si="101"/>
        <v>0</v>
      </c>
      <c r="S988">
        <f t="shared" si="102"/>
        <v>0</v>
      </c>
    </row>
    <row r="989" spans="1:19" x14ac:dyDescent="0.2">
      <c r="A989" t="s">
        <v>1053</v>
      </c>
      <c r="B989" t="s">
        <v>12</v>
      </c>
      <c r="C989">
        <f t="shared" si="106"/>
        <v>0</v>
      </c>
      <c r="D989" t="s">
        <v>12</v>
      </c>
      <c r="E989" t="s">
        <v>12</v>
      </c>
      <c r="F989" t="s">
        <v>13</v>
      </c>
      <c r="G989">
        <f t="shared" si="103"/>
        <v>1</v>
      </c>
      <c r="H989" t="s">
        <v>12</v>
      </c>
      <c r="I989" t="str">
        <f t="shared" si="105"/>
        <v>.</v>
      </c>
      <c r="J989" t="str">
        <f t="shared" si="104"/>
        <v>.</v>
      </c>
      <c r="K989" t="s">
        <v>12</v>
      </c>
      <c r="L989" t="s">
        <v>1061</v>
      </c>
      <c r="M989" t="s">
        <v>210</v>
      </c>
      <c r="N989">
        <v>1895</v>
      </c>
      <c r="O989" t="s">
        <v>12</v>
      </c>
      <c r="P989" t="s">
        <v>42</v>
      </c>
      <c r="Q989" t="s">
        <v>12</v>
      </c>
      <c r="R989">
        <f t="shared" si="101"/>
        <v>0</v>
      </c>
      <c r="S989">
        <f t="shared" si="102"/>
        <v>0</v>
      </c>
    </row>
    <row r="990" spans="1:19" x14ac:dyDescent="0.2">
      <c r="A990" t="s">
        <v>1053</v>
      </c>
      <c r="B990" t="s">
        <v>12</v>
      </c>
      <c r="C990">
        <f t="shared" si="106"/>
        <v>0</v>
      </c>
      <c r="D990" t="s">
        <v>12</v>
      </c>
      <c r="E990" t="s">
        <v>12</v>
      </c>
      <c r="F990" t="s">
        <v>13</v>
      </c>
      <c r="G990">
        <f t="shared" si="103"/>
        <v>1</v>
      </c>
      <c r="H990" t="s">
        <v>12</v>
      </c>
      <c r="I990" t="str">
        <f t="shared" si="105"/>
        <v>.</v>
      </c>
      <c r="J990" t="str">
        <f t="shared" si="104"/>
        <v>.</v>
      </c>
      <c r="K990" t="s">
        <v>12</v>
      </c>
      <c r="L990" t="s">
        <v>708</v>
      </c>
      <c r="M990" t="s">
        <v>283</v>
      </c>
      <c r="N990">
        <v>1897</v>
      </c>
      <c r="O990" t="s">
        <v>188</v>
      </c>
      <c r="P990" t="s">
        <v>42</v>
      </c>
      <c r="Q990">
        <v>5</v>
      </c>
      <c r="R990">
        <f t="shared" si="101"/>
        <v>1</v>
      </c>
      <c r="S990">
        <f t="shared" si="102"/>
        <v>0</v>
      </c>
    </row>
    <row r="991" spans="1:19" x14ac:dyDescent="0.2">
      <c r="A991" t="s">
        <v>1053</v>
      </c>
      <c r="B991" t="s">
        <v>12</v>
      </c>
      <c r="C991">
        <f t="shared" si="106"/>
        <v>0</v>
      </c>
      <c r="D991" t="s">
        <v>12</v>
      </c>
      <c r="E991" t="s">
        <v>12</v>
      </c>
      <c r="F991" t="s">
        <v>13</v>
      </c>
      <c r="G991">
        <f t="shared" si="103"/>
        <v>1</v>
      </c>
      <c r="H991" t="s">
        <v>12</v>
      </c>
      <c r="I991" t="str">
        <f t="shared" si="105"/>
        <v>.</v>
      </c>
      <c r="J991" t="str">
        <f t="shared" si="104"/>
        <v>.</v>
      </c>
      <c r="K991" t="s">
        <v>12</v>
      </c>
      <c r="L991" t="s">
        <v>1062</v>
      </c>
      <c r="M991" t="s">
        <v>283</v>
      </c>
      <c r="N991">
        <v>1897</v>
      </c>
      <c r="O991" t="s">
        <v>188</v>
      </c>
      <c r="P991" t="s">
        <v>42</v>
      </c>
      <c r="Q991">
        <v>5</v>
      </c>
      <c r="R991">
        <f t="shared" si="101"/>
        <v>1</v>
      </c>
      <c r="S991">
        <f t="shared" si="102"/>
        <v>0</v>
      </c>
    </row>
    <row r="992" spans="1:19" x14ac:dyDescent="0.2">
      <c r="A992" t="s">
        <v>1053</v>
      </c>
      <c r="B992" t="s">
        <v>12</v>
      </c>
      <c r="C992">
        <f t="shared" si="106"/>
        <v>0</v>
      </c>
      <c r="D992" t="s">
        <v>12</v>
      </c>
      <c r="E992" t="s">
        <v>12</v>
      </c>
      <c r="F992" t="s">
        <v>13</v>
      </c>
      <c r="G992">
        <f t="shared" si="103"/>
        <v>1</v>
      </c>
      <c r="H992" t="s">
        <v>12</v>
      </c>
      <c r="I992" t="str">
        <f t="shared" si="105"/>
        <v>.</v>
      </c>
      <c r="J992" t="str">
        <f t="shared" si="104"/>
        <v>.</v>
      </c>
      <c r="K992" t="s">
        <v>12</v>
      </c>
      <c r="L992" t="s">
        <v>1063</v>
      </c>
      <c r="M992" t="s">
        <v>283</v>
      </c>
      <c r="N992">
        <v>1897</v>
      </c>
      <c r="O992" t="s">
        <v>188</v>
      </c>
      <c r="P992" t="s">
        <v>42</v>
      </c>
      <c r="Q992">
        <v>12</v>
      </c>
      <c r="R992">
        <f t="shared" si="101"/>
        <v>1</v>
      </c>
      <c r="S992">
        <f t="shared" si="102"/>
        <v>0</v>
      </c>
    </row>
    <row r="993" spans="1:19" x14ac:dyDescent="0.2">
      <c r="A993" t="s">
        <v>1053</v>
      </c>
      <c r="B993" t="s">
        <v>12</v>
      </c>
      <c r="C993">
        <f t="shared" si="106"/>
        <v>0</v>
      </c>
      <c r="D993" t="s">
        <v>12</v>
      </c>
      <c r="E993" t="s">
        <v>12</v>
      </c>
      <c r="F993" t="s">
        <v>13</v>
      </c>
      <c r="G993">
        <f t="shared" si="103"/>
        <v>1</v>
      </c>
      <c r="H993" t="s">
        <v>12</v>
      </c>
      <c r="I993" t="str">
        <f t="shared" si="105"/>
        <v>.</v>
      </c>
      <c r="J993" t="str">
        <f t="shared" si="104"/>
        <v>.</v>
      </c>
      <c r="K993" t="s">
        <v>12</v>
      </c>
      <c r="L993" t="s">
        <v>1064</v>
      </c>
      <c r="M993" t="s">
        <v>283</v>
      </c>
      <c r="N993">
        <v>1897</v>
      </c>
      <c r="O993" t="s">
        <v>188</v>
      </c>
      <c r="P993" t="s">
        <v>42</v>
      </c>
      <c r="Q993">
        <v>10</v>
      </c>
      <c r="R993">
        <f t="shared" si="101"/>
        <v>1</v>
      </c>
      <c r="S993">
        <f t="shared" si="102"/>
        <v>0</v>
      </c>
    </row>
    <row r="994" spans="1:19" x14ac:dyDescent="0.2">
      <c r="A994" t="s">
        <v>1053</v>
      </c>
      <c r="B994" t="s">
        <v>12</v>
      </c>
      <c r="C994">
        <f t="shared" si="106"/>
        <v>0</v>
      </c>
      <c r="D994" t="s">
        <v>12</v>
      </c>
      <c r="E994" t="s">
        <v>12</v>
      </c>
      <c r="F994" t="s">
        <v>13</v>
      </c>
      <c r="G994">
        <f t="shared" si="103"/>
        <v>1</v>
      </c>
      <c r="H994" t="s">
        <v>12</v>
      </c>
      <c r="I994" t="str">
        <f t="shared" si="105"/>
        <v>.</v>
      </c>
      <c r="J994" t="str">
        <f t="shared" si="104"/>
        <v>.</v>
      </c>
      <c r="K994" t="s">
        <v>12</v>
      </c>
      <c r="L994" t="s">
        <v>1065</v>
      </c>
      <c r="M994" t="s">
        <v>210</v>
      </c>
      <c r="N994">
        <v>1898</v>
      </c>
      <c r="O994" t="s">
        <v>12</v>
      </c>
      <c r="P994" t="s">
        <v>42</v>
      </c>
      <c r="Q994" t="s">
        <v>12</v>
      </c>
      <c r="R994">
        <f t="shared" si="101"/>
        <v>0</v>
      </c>
      <c r="S994">
        <f t="shared" si="102"/>
        <v>0</v>
      </c>
    </row>
    <row r="995" spans="1:19" x14ac:dyDescent="0.2">
      <c r="A995" t="s">
        <v>1053</v>
      </c>
      <c r="B995" t="s">
        <v>12</v>
      </c>
      <c r="C995">
        <f t="shared" si="106"/>
        <v>0</v>
      </c>
      <c r="D995" t="s">
        <v>12</v>
      </c>
      <c r="E995" t="s">
        <v>12</v>
      </c>
      <c r="F995" t="s">
        <v>13</v>
      </c>
      <c r="G995">
        <f t="shared" si="103"/>
        <v>1</v>
      </c>
      <c r="H995" t="s">
        <v>12</v>
      </c>
      <c r="I995" t="str">
        <f t="shared" si="105"/>
        <v>.</v>
      </c>
      <c r="J995" t="str">
        <f t="shared" si="104"/>
        <v>.</v>
      </c>
      <c r="K995" t="s">
        <v>12</v>
      </c>
      <c r="L995" t="s">
        <v>1063</v>
      </c>
      <c r="M995" t="s">
        <v>210</v>
      </c>
      <c r="N995">
        <v>1898</v>
      </c>
      <c r="O995" t="s">
        <v>12</v>
      </c>
      <c r="P995" t="s">
        <v>42</v>
      </c>
      <c r="Q995" t="s">
        <v>12</v>
      </c>
      <c r="R995">
        <f t="shared" si="101"/>
        <v>0</v>
      </c>
      <c r="S995">
        <f t="shared" si="102"/>
        <v>0</v>
      </c>
    </row>
    <row r="996" spans="1:19" x14ac:dyDescent="0.2">
      <c r="A996" t="s">
        <v>1053</v>
      </c>
      <c r="B996" t="s">
        <v>12</v>
      </c>
      <c r="C996">
        <f t="shared" si="106"/>
        <v>0</v>
      </c>
      <c r="D996" t="s">
        <v>12</v>
      </c>
      <c r="E996" t="s">
        <v>12</v>
      </c>
      <c r="F996" t="s">
        <v>13</v>
      </c>
      <c r="G996">
        <f t="shared" si="103"/>
        <v>1</v>
      </c>
      <c r="H996" t="s">
        <v>12</v>
      </c>
      <c r="I996" t="str">
        <f t="shared" si="105"/>
        <v>.</v>
      </c>
      <c r="J996" t="str">
        <f t="shared" si="104"/>
        <v>.</v>
      </c>
      <c r="K996" t="s">
        <v>12</v>
      </c>
      <c r="L996" t="s">
        <v>1066</v>
      </c>
      <c r="M996" t="s">
        <v>210</v>
      </c>
      <c r="N996">
        <v>1898</v>
      </c>
      <c r="O996" t="s">
        <v>12</v>
      </c>
      <c r="P996" t="s">
        <v>42</v>
      </c>
      <c r="Q996" t="s">
        <v>12</v>
      </c>
      <c r="R996">
        <f t="shared" si="101"/>
        <v>0</v>
      </c>
      <c r="S996">
        <f t="shared" si="102"/>
        <v>0</v>
      </c>
    </row>
    <row r="997" spans="1:19" x14ac:dyDescent="0.2">
      <c r="A997" t="s">
        <v>1053</v>
      </c>
      <c r="B997" t="s">
        <v>12</v>
      </c>
      <c r="C997">
        <f t="shared" si="106"/>
        <v>0</v>
      </c>
      <c r="D997" t="s">
        <v>12</v>
      </c>
      <c r="E997" t="s">
        <v>12</v>
      </c>
      <c r="F997" t="s">
        <v>13</v>
      </c>
      <c r="G997">
        <f t="shared" si="103"/>
        <v>1</v>
      </c>
      <c r="H997" t="s">
        <v>12</v>
      </c>
      <c r="I997" t="str">
        <f t="shared" si="105"/>
        <v>.</v>
      </c>
      <c r="J997" t="str">
        <f t="shared" si="104"/>
        <v>.</v>
      </c>
      <c r="K997" t="s">
        <v>12</v>
      </c>
      <c r="L997" t="s">
        <v>950</v>
      </c>
      <c r="M997" t="s">
        <v>210</v>
      </c>
      <c r="N997">
        <v>1898</v>
      </c>
      <c r="O997" t="s">
        <v>12</v>
      </c>
      <c r="P997" t="s">
        <v>42</v>
      </c>
      <c r="Q997" t="s">
        <v>12</v>
      </c>
      <c r="R997">
        <f t="shared" si="101"/>
        <v>0</v>
      </c>
      <c r="S997">
        <f t="shared" si="102"/>
        <v>0</v>
      </c>
    </row>
    <row r="998" spans="1:19" x14ac:dyDescent="0.2">
      <c r="A998" t="s">
        <v>1067</v>
      </c>
      <c r="B998" t="s">
        <v>12</v>
      </c>
      <c r="C998">
        <f t="shared" si="106"/>
        <v>0</v>
      </c>
      <c r="D998">
        <v>1599</v>
      </c>
      <c r="E998">
        <v>1641</v>
      </c>
      <c r="F998" t="s">
        <v>34</v>
      </c>
      <c r="G998">
        <f t="shared" si="103"/>
        <v>0</v>
      </c>
      <c r="H998" t="s">
        <v>30</v>
      </c>
      <c r="I998">
        <f t="shared" si="105"/>
        <v>0</v>
      </c>
      <c r="J998" t="str">
        <f t="shared" si="104"/>
        <v>.</v>
      </c>
      <c r="K998" t="s">
        <v>12</v>
      </c>
      <c r="L998" t="s">
        <v>1068</v>
      </c>
      <c r="M998" t="s">
        <v>24</v>
      </c>
      <c r="N998">
        <v>1862</v>
      </c>
      <c r="O998" t="s">
        <v>12</v>
      </c>
      <c r="P998" t="s">
        <v>25</v>
      </c>
      <c r="Q998" t="s">
        <v>12</v>
      </c>
      <c r="R998">
        <f t="shared" si="101"/>
        <v>0</v>
      </c>
      <c r="S998">
        <f t="shared" si="102"/>
        <v>0</v>
      </c>
    </row>
    <row r="999" spans="1:19" x14ac:dyDescent="0.2">
      <c r="A999" t="s">
        <v>1067</v>
      </c>
      <c r="B999" t="s">
        <v>12</v>
      </c>
      <c r="C999">
        <f t="shared" si="106"/>
        <v>0</v>
      </c>
      <c r="D999">
        <v>1599</v>
      </c>
      <c r="E999">
        <v>1641</v>
      </c>
      <c r="F999" t="s">
        <v>34</v>
      </c>
      <c r="G999">
        <f t="shared" si="103"/>
        <v>0</v>
      </c>
      <c r="H999" t="s">
        <v>30</v>
      </c>
      <c r="I999">
        <f t="shared" si="105"/>
        <v>0</v>
      </c>
      <c r="J999" t="str">
        <f t="shared" si="104"/>
        <v>.</v>
      </c>
      <c r="K999" t="s">
        <v>12</v>
      </c>
      <c r="L999" t="s">
        <v>1069</v>
      </c>
      <c r="M999" t="s">
        <v>24</v>
      </c>
      <c r="N999">
        <v>1862</v>
      </c>
      <c r="O999" t="s">
        <v>12</v>
      </c>
      <c r="P999" t="s">
        <v>42</v>
      </c>
      <c r="Q999" t="s">
        <v>12</v>
      </c>
      <c r="R999">
        <f t="shared" si="101"/>
        <v>0</v>
      </c>
      <c r="S999">
        <f t="shared" si="102"/>
        <v>0</v>
      </c>
    </row>
    <row r="1000" spans="1:19" x14ac:dyDescent="0.2">
      <c r="A1000" t="s">
        <v>1067</v>
      </c>
      <c r="B1000" t="s">
        <v>12</v>
      </c>
      <c r="C1000">
        <f t="shared" si="106"/>
        <v>0</v>
      </c>
      <c r="D1000">
        <v>1599</v>
      </c>
      <c r="E1000">
        <v>1641</v>
      </c>
      <c r="F1000" t="s">
        <v>34</v>
      </c>
      <c r="G1000">
        <f t="shared" si="103"/>
        <v>0</v>
      </c>
      <c r="H1000" t="s">
        <v>30</v>
      </c>
      <c r="I1000">
        <f t="shared" si="105"/>
        <v>0</v>
      </c>
      <c r="J1000" t="str">
        <f t="shared" si="104"/>
        <v>.</v>
      </c>
      <c r="K1000" t="s">
        <v>12</v>
      </c>
      <c r="L1000" t="s">
        <v>1070</v>
      </c>
      <c r="M1000" t="s">
        <v>24</v>
      </c>
      <c r="N1000">
        <v>1862</v>
      </c>
      <c r="O1000" t="s">
        <v>12</v>
      </c>
      <c r="P1000" t="s">
        <v>25</v>
      </c>
      <c r="Q1000" t="s">
        <v>12</v>
      </c>
      <c r="R1000">
        <f t="shared" si="101"/>
        <v>0</v>
      </c>
      <c r="S1000">
        <f t="shared" si="102"/>
        <v>0</v>
      </c>
    </row>
    <row r="1001" spans="1:19" x14ac:dyDescent="0.2">
      <c r="A1001" t="s">
        <v>1067</v>
      </c>
      <c r="B1001" t="s">
        <v>12</v>
      </c>
      <c r="C1001">
        <f t="shared" si="106"/>
        <v>0</v>
      </c>
      <c r="D1001">
        <v>1599</v>
      </c>
      <c r="E1001">
        <v>1641</v>
      </c>
      <c r="F1001" t="s">
        <v>34</v>
      </c>
      <c r="G1001">
        <f t="shared" si="103"/>
        <v>0</v>
      </c>
      <c r="H1001" t="s">
        <v>30</v>
      </c>
      <c r="I1001">
        <f t="shared" si="105"/>
        <v>0</v>
      </c>
      <c r="J1001" t="str">
        <f t="shared" si="104"/>
        <v>.</v>
      </c>
      <c r="K1001" t="s">
        <v>12</v>
      </c>
      <c r="L1001" t="s">
        <v>1071</v>
      </c>
      <c r="M1001" t="s">
        <v>24</v>
      </c>
      <c r="N1001">
        <v>1862</v>
      </c>
      <c r="O1001" t="s">
        <v>12</v>
      </c>
      <c r="P1001" t="s">
        <v>42</v>
      </c>
      <c r="Q1001" t="s">
        <v>12</v>
      </c>
      <c r="R1001">
        <f t="shared" si="101"/>
        <v>0</v>
      </c>
      <c r="S1001">
        <f t="shared" si="102"/>
        <v>0</v>
      </c>
    </row>
    <row r="1002" spans="1:19" x14ac:dyDescent="0.2">
      <c r="A1002" t="s">
        <v>1067</v>
      </c>
      <c r="B1002" t="s">
        <v>12</v>
      </c>
      <c r="C1002">
        <f t="shared" si="106"/>
        <v>0</v>
      </c>
      <c r="D1002">
        <v>1599</v>
      </c>
      <c r="E1002">
        <v>1641</v>
      </c>
      <c r="F1002" t="s">
        <v>34</v>
      </c>
      <c r="G1002">
        <f t="shared" si="103"/>
        <v>0</v>
      </c>
      <c r="H1002" t="s">
        <v>30</v>
      </c>
      <c r="I1002">
        <f t="shared" si="105"/>
        <v>0</v>
      </c>
      <c r="J1002" t="str">
        <f t="shared" si="104"/>
        <v>.</v>
      </c>
      <c r="K1002" t="s">
        <v>12</v>
      </c>
      <c r="L1002" t="s">
        <v>1072</v>
      </c>
      <c r="M1002" t="s">
        <v>24</v>
      </c>
      <c r="N1002">
        <v>1862</v>
      </c>
      <c r="O1002" t="s">
        <v>12</v>
      </c>
      <c r="P1002" t="s">
        <v>42</v>
      </c>
      <c r="Q1002" t="s">
        <v>12</v>
      </c>
      <c r="R1002">
        <f t="shared" si="101"/>
        <v>0</v>
      </c>
      <c r="S1002">
        <f t="shared" si="102"/>
        <v>0</v>
      </c>
    </row>
    <row r="1003" spans="1:19" x14ac:dyDescent="0.2">
      <c r="A1003" t="s">
        <v>1067</v>
      </c>
      <c r="B1003" t="s">
        <v>12</v>
      </c>
      <c r="C1003">
        <f t="shared" si="106"/>
        <v>0</v>
      </c>
      <c r="D1003">
        <v>1599</v>
      </c>
      <c r="E1003">
        <v>1641</v>
      </c>
      <c r="F1003" t="s">
        <v>34</v>
      </c>
      <c r="G1003">
        <f t="shared" si="103"/>
        <v>0</v>
      </c>
      <c r="H1003" t="s">
        <v>30</v>
      </c>
      <c r="I1003">
        <f t="shared" si="105"/>
        <v>0</v>
      </c>
      <c r="J1003" t="str">
        <f t="shared" si="104"/>
        <v>.</v>
      </c>
      <c r="K1003" t="s">
        <v>12</v>
      </c>
      <c r="L1003" t="s">
        <v>1073</v>
      </c>
      <c r="M1003" t="s">
        <v>24</v>
      </c>
      <c r="N1003">
        <v>1882</v>
      </c>
      <c r="O1003" t="s">
        <v>246</v>
      </c>
      <c r="P1003" t="s">
        <v>25</v>
      </c>
      <c r="Q1003" t="s">
        <v>12</v>
      </c>
      <c r="R1003">
        <f t="shared" si="101"/>
        <v>0</v>
      </c>
      <c r="S1003">
        <f t="shared" si="102"/>
        <v>0</v>
      </c>
    </row>
    <row r="1004" spans="1:19" x14ac:dyDescent="0.2">
      <c r="A1004" t="s">
        <v>1067</v>
      </c>
      <c r="B1004" t="s">
        <v>12</v>
      </c>
      <c r="C1004">
        <f t="shared" si="106"/>
        <v>0</v>
      </c>
      <c r="D1004">
        <v>1599</v>
      </c>
      <c r="E1004">
        <v>1641</v>
      </c>
      <c r="F1004" t="s">
        <v>34</v>
      </c>
      <c r="G1004">
        <f t="shared" si="103"/>
        <v>0</v>
      </c>
      <c r="H1004" t="s">
        <v>30</v>
      </c>
      <c r="I1004">
        <f t="shared" si="105"/>
        <v>0</v>
      </c>
      <c r="J1004" t="str">
        <f t="shared" si="104"/>
        <v>.</v>
      </c>
      <c r="K1004" t="s">
        <v>12</v>
      </c>
      <c r="L1004" t="s">
        <v>1074</v>
      </c>
      <c r="M1004" t="s">
        <v>24</v>
      </c>
      <c r="N1004">
        <v>1894</v>
      </c>
      <c r="O1004" t="s">
        <v>1075</v>
      </c>
      <c r="P1004" t="s">
        <v>42</v>
      </c>
      <c r="Q1004" t="s">
        <v>12</v>
      </c>
      <c r="R1004">
        <f t="shared" si="101"/>
        <v>0</v>
      </c>
      <c r="S1004">
        <f t="shared" si="102"/>
        <v>1</v>
      </c>
    </row>
    <row r="1005" spans="1:19" x14ac:dyDescent="0.2">
      <c r="A1005" t="s">
        <v>1067</v>
      </c>
      <c r="B1005" t="s">
        <v>12</v>
      </c>
      <c r="C1005">
        <f t="shared" si="106"/>
        <v>0</v>
      </c>
      <c r="D1005">
        <v>1599</v>
      </c>
      <c r="E1005">
        <v>1641</v>
      </c>
      <c r="F1005" t="s">
        <v>34</v>
      </c>
      <c r="G1005">
        <f t="shared" si="103"/>
        <v>0</v>
      </c>
      <c r="H1005" t="s">
        <v>30</v>
      </c>
      <c r="I1005">
        <f t="shared" si="105"/>
        <v>0</v>
      </c>
      <c r="J1005" t="str">
        <f t="shared" si="104"/>
        <v>.</v>
      </c>
      <c r="K1005" t="s">
        <v>12</v>
      </c>
      <c r="L1005" t="s">
        <v>1076</v>
      </c>
      <c r="M1005" t="s">
        <v>93</v>
      </c>
      <c r="N1005">
        <v>1894</v>
      </c>
      <c r="O1005" t="s">
        <v>622</v>
      </c>
      <c r="P1005" t="s">
        <v>42</v>
      </c>
      <c r="Q1005" t="s">
        <v>12</v>
      </c>
      <c r="R1005">
        <f t="shared" si="101"/>
        <v>0</v>
      </c>
      <c r="S1005">
        <f t="shared" si="102"/>
        <v>1</v>
      </c>
    </row>
    <row r="1006" spans="1:19" x14ac:dyDescent="0.2">
      <c r="A1006" t="s">
        <v>1077</v>
      </c>
      <c r="B1006" t="s">
        <v>12</v>
      </c>
      <c r="C1006">
        <f t="shared" si="106"/>
        <v>0</v>
      </c>
      <c r="D1006" t="s">
        <v>12</v>
      </c>
      <c r="E1006" t="s">
        <v>12</v>
      </c>
      <c r="F1006" t="s">
        <v>12</v>
      </c>
      <c r="G1006" t="str">
        <f t="shared" si="103"/>
        <v>.</v>
      </c>
      <c r="H1006" t="s">
        <v>12</v>
      </c>
      <c r="I1006" t="str">
        <f t="shared" si="105"/>
        <v>.</v>
      </c>
      <c r="J1006" t="str">
        <f t="shared" si="104"/>
        <v>.</v>
      </c>
      <c r="K1006" t="s">
        <v>12</v>
      </c>
      <c r="L1006" t="s">
        <v>1078</v>
      </c>
      <c r="M1006" t="s">
        <v>24</v>
      </c>
      <c r="N1006">
        <v>1895</v>
      </c>
      <c r="O1006" t="s">
        <v>12</v>
      </c>
      <c r="P1006" t="s">
        <v>25</v>
      </c>
      <c r="Q1006" t="s">
        <v>12</v>
      </c>
      <c r="R1006">
        <f t="shared" si="101"/>
        <v>0</v>
      </c>
      <c r="S1006">
        <f t="shared" si="102"/>
        <v>0</v>
      </c>
    </row>
    <row r="1007" spans="1:19" x14ac:dyDescent="0.2">
      <c r="A1007" t="s">
        <v>1077</v>
      </c>
      <c r="B1007" t="s">
        <v>12</v>
      </c>
      <c r="C1007">
        <f t="shared" si="106"/>
        <v>0</v>
      </c>
      <c r="D1007" t="s">
        <v>12</v>
      </c>
      <c r="E1007" t="s">
        <v>12</v>
      </c>
      <c r="F1007" t="s">
        <v>12</v>
      </c>
      <c r="G1007" t="str">
        <f t="shared" si="103"/>
        <v>.</v>
      </c>
      <c r="H1007" t="s">
        <v>12</v>
      </c>
      <c r="I1007" t="str">
        <f t="shared" si="105"/>
        <v>.</v>
      </c>
      <c r="J1007" t="str">
        <f t="shared" si="104"/>
        <v>.</v>
      </c>
      <c r="K1007" t="s">
        <v>12</v>
      </c>
      <c r="L1007" t="s">
        <v>1079</v>
      </c>
      <c r="M1007" t="s">
        <v>24</v>
      </c>
      <c r="N1007">
        <v>1895</v>
      </c>
      <c r="O1007" t="s">
        <v>12</v>
      </c>
      <c r="P1007" t="s">
        <v>25</v>
      </c>
      <c r="Q1007" t="s">
        <v>12</v>
      </c>
      <c r="R1007">
        <f t="shared" si="101"/>
        <v>0</v>
      </c>
      <c r="S1007">
        <f t="shared" si="102"/>
        <v>0</v>
      </c>
    </row>
    <row r="1008" spans="1:19" x14ac:dyDescent="0.2">
      <c r="A1008" t="s">
        <v>1077</v>
      </c>
      <c r="B1008" t="s">
        <v>12</v>
      </c>
      <c r="C1008">
        <f t="shared" si="106"/>
        <v>0</v>
      </c>
      <c r="D1008" t="s">
        <v>12</v>
      </c>
      <c r="E1008" t="s">
        <v>12</v>
      </c>
      <c r="F1008" t="s">
        <v>12</v>
      </c>
      <c r="G1008" t="str">
        <f t="shared" si="103"/>
        <v>.</v>
      </c>
      <c r="H1008" t="s">
        <v>12</v>
      </c>
      <c r="I1008" t="str">
        <f t="shared" si="105"/>
        <v>.</v>
      </c>
      <c r="J1008" t="str">
        <f t="shared" si="104"/>
        <v>.</v>
      </c>
      <c r="K1008" t="s">
        <v>12</v>
      </c>
      <c r="L1008" t="s">
        <v>1080</v>
      </c>
      <c r="M1008" t="s">
        <v>24</v>
      </c>
      <c r="N1008">
        <v>1895</v>
      </c>
      <c r="O1008" t="s">
        <v>12</v>
      </c>
      <c r="P1008" t="s">
        <v>25</v>
      </c>
      <c r="Q1008" t="s">
        <v>12</v>
      </c>
      <c r="R1008">
        <f t="shared" si="101"/>
        <v>0</v>
      </c>
      <c r="S1008">
        <f t="shared" si="102"/>
        <v>0</v>
      </c>
    </row>
    <row r="1009" spans="1:19" x14ac:dyDescent="0.2">
      <c r="C1009">
        <f t="shared" si="106"/>
        <v>0</v>
      </c>
      <c r="G1009" t="str">
        <f t="shared" si="103"/>
        <v>.</v>
      </c>
      <c r="I1009" t="str">
        <f t="shared" si="105"/>
        <v>.</v>
      </c>
      <c r="J1009" t="str">
        <f t="shared" si="104"/>
        <v>.</v>
      </c>
      <c r="R1009">
        <f t="shared" si="101"/>
        <v>0</v>
      </c>
      <c r="S1009">
        <f t="shared" si="102"/>
        <v>0</v>
      </c>
    </row>
    <row r="1010" spans="1:19" x14ac:dyDescent="0.2">
      <c r="C1010">
        <f t="shared" si="106"/>
        <v>0</v>
      </c>
      <c r="G1010" t="str">
        <f t="shared" si="103"/>
        <v>.</v>
      </c>
      <c r="I1010" t="str">
        <f t="shared" si="105"/>
        <v>.</v>
      </c>
      <c r="J1010" t="str">
        <f t="shared" si="104"/>
        <v>.</v>
      </c>
      <c r="R1010">
        <f t="shared" si="101"/>
        <v>0</v>
      </c>
      <c r="S1010">
        <f t="shared" si="102"/>
        <v>0</v>
      </c>
    </row>
    <row r="1011" spans="1:19" x14ac:dyDescent="0.2">
      <c r="C1011">
        <f t="shared" si="106"/>
        <v>0</v>
      </c>
      <c r="G1011" t="str">
        <f t="shared" si="103"/>
        <v>.</v>
      </c>
      <c r="I1011" t="str">
        <f t="shared" si="105"/>
        <v>.</v>
      </c>
      <c r="J1011" t="str">
        <f t="shared" si="104"/>
        <v>.</v>
      </c>
      <c r="R1011">
        <f t="shared" si="101"/>
        <v>0</v>
      </c>
      <c r="S1011">
        <f t="shared" si="102"/>
        <v>0</v>
      </c>
    </row>
    <row r="1012" spans="1:19" x14ac:dyDescent="0.2">
      <c r="A1012" t="s">
        <v>1081</v>
      </c>
      <c r="B1012" t="s">
        <v>12</v>
      </c>
      <c r="C1012">
        <f t="shared" si="106"/>
        <v>0</v>
      </c>
      <c r="D1012" t="s">
        <v>12</v>
      </c>
      <c r="E1012" t="s">
        <v>12</v>
      </c>
      <c r="F1012" t="s">
        <v>13</v>
      </c>
      <c r="G1012">
        <f t="shared" si="103"/>
        <v>1</v>
      </c>
      <c r="H1012" t="s">
        <v>12</v>
      </c>
      <c r="I1012" t="str">
        <f t="shared" si="105"/>
        <v>.</v>
      </c>
      <c r="J1012" t="str">
        <f t="shared" si="104"/>
        <v>.</v>
      </c>
      <c r="K1012" t="s">
        <v>12</v>
      </c>
      <c r="L1012" t="s">
        <v>1082</v>
      </c>
      <c r="M1012" t="s">
        <v>24</v>
      </c>
      <c r="N1012">
        <v>1897</v>
      </c>
      <c r="O1012" t="s">
        <v>188</v>
      </c>
      <c r="P1012" t="s">
        <v>42</v>
      </c>
      <c r="Q1012">
        <v>5</v>
      </c>
      <c r="R1012">
        <f t="shared" si="101"/>
        <v>1</v>
      </c>
      <c r="S1012">
        <f t="shared" si="102"/>
        <v>0</v>
      </c>
    </row>
    <row r="1013" spans="1:19" x14ac:dyDescent="0.2">
      <c r="A1013" t="s">
        <v>1081</v>
      </c>
      <c r="B1013" t="s">
        <v>12</v>
      </c>
      <c r="C1013">
        <f t="shared" si="106"/>
        <v>0</v>
      </c>
      <c r="D1013" t="s">
        <v>12</v>
      </c>
      <c r="E1013" t="s">
        <v>12</v>
      </c>
      <c r="F1013" t="s">
        <v>13</v>
      </c>
      <c r="G1013">
        <f t="shared" si="103"/>
        <v>1</v>
      </c>
      <c r="H1013" t="s">
        <v>12</v>
      </c>
      <c r="I1013" t="str">
        <f t="shared" si="105"/>
        <v>.</v>
      </c>
      <c r="J1013" t="str">
        <f t="shared" si="104"/>
        <v>.</v>
      </c>
      <c r="K1013" t="s">
        <v>12</v>
      </c>
      <c r="L1013" t="s">
        <v>1083</v>
      </c>
      <c r="M1013" t="s">
        <v>24</v>
      </c>
      <c r="N1013">
        <v>1897</v>
      </c>
      <c r="O1013" t="s">
        <v>188</v>
      </c>
      <c r="P1013" t="s">
        <v>42</v>
      </c>
      <c r="Q1013">
        <v>15</v>
      </c>
      <c r="R1013">
        <f t="shared" si="101"/>
        <v>1</v>
      </c>
      <c r="S1013">
        <f t="shared" si="102"/>
        <v>0</v>
      </c>
    </row>
    <row r="1014" spans="1:19" x14ac:dyDescent="0.2">
      <c r="A1014" t="s">
        <v>1081</v>
      </c>
      <c r="B1014" t="s">
        <v>12</v>
      </c>
      <c r="C1014">
        <f t="shared" si="106"/>
        <v>0</v>
      </c>
      <c r="D1014" t="s">
        <v>12</v>
      </c>
      <c r="E1014" t="s">
        <v>12</v>
      </c>
      <c r="F1014" t="s">
        <v>13</v>
      </c>
      <c r="G1014">
        <f t="shared" si="103"/>
        <v>1</v>
      </c>
      <c r="H1014" t="s">
        <v>12</v>
      </c>
      <c r="I1014" t="str">
        <f t="shared" si="105"/>
        <v>.</v>
      </c>
      <c r="J1014" t="str">
        <f t="shared" si="104"/>
        <v>.</v>
      </c>
      <c r="K1014" t="s">
        <v>12</v>
      </c>
      <c r="L1014" t="s">
        <v>1084</v>
      </c>
      <c r="M1014" t="s">
        <v>229</v>
      </c>
      <c r="N1014">
        <v>1897</v>
      </c>
      <c r="O1014" t="s">
        <v>188</v>
      </c>
      <c r="P1014" t="s">
        <v>42</v>
      </c>
      <c r="Q1014">
        <v>10</v>
      </c>
      <c r="R1014">
        <f t="shared" si="101"/>
        <v>1</v>
      </c>
      <c r="S1014">
        <f t="shared" si="102"/>
        <v>0</v>
      </c>
    </row>
    <row r="1015" spans="1:19" x14ac:dyDescent="0.2">
      <c r="A1015" t="s">
        <v>1081</v>
      </c>
      <c r="B1015" t="s">
        <v>12</v>
      </c>
      <c r="C1015">
        <f t="shared" si="106"/>
        <v>0</v>
      </c>
      <c r="D1015" t="s">
        <v>12</v>
      </c>
      <c r="E1015" t="s">
        <v>12</v>
      </c>
      <c r="F1015" t="s">
        <v>13</v>
      </c>
      <c r="G1015">
        <f t="shared" si="103"/>
        <v>1</v>
      </c>
      <c r="H1015" t="s">
        <v>12</v>
      </c>
      <c r="I1015" t="str">
        <f t="shared" si="105"/>
        <v>.</v>
      </c>
      <c r="J1015" t="str">
        <f t="shared" si="104"/>
        <v>.</v>
      </c>
      <c r="K1015" t="s">
        <v>12</v>
      </c>
      <c r="L1015" t="s">
        <v>330</v>
      </c>
      <c r="M1015" t="s">
        <v>24</v>
      </c>
      <c r="N1015">
        <v>1898</v>
      </c>
      <c r="O1015" t="s">
        <v>188</v>
      </c>
      <c r="P1015" t="s">
        <v>42</v>
      </c>
      <c r="Q1015" t="s">
        <v>12</v>
      </c>
      <c r="R1015">
        <f t="shared" si="101"/>
        <v>1</v>
      </c>
      <c r="S1015">
        <f t="shared" si="102"/>
        <v>0</v>
      </c>
    </row>
    <row r="1016" spans="1:19" x14ac:dyDescent="0.2">
      <c r="A1016" t="s">
        <v>1081</v>
      </c>
      <c r="B1016" t="s">
        <v>12</v>
      </c>
      <c r="C1016">
        <f t="shared" si="106"/>
        <v>0</v>
      </c>
      <c r="D1016" t="s">
        <v>12</v>
      </c>
      <c r="E1016" t="s">
        <v>12</v>
      </c>
      <c r="F1016" t="s">
        <v>13</v>
      </c>
      <c r="G1016">
        <f t="shared" si="103"/>
        <v>1</v>
      </c>
      <c r="H1016" t="s">
        <v>12</v>
      </c>
      <c r="I1016" t="str">
        <f t="shared" si="105"/>
        <v>.</v>
      </c>
      <c r="J1016" t="str">
        <f t="shared" si="104"/>
        <v>.</v>
      </c>
      <c r="K1016" t="s">
        <v>12</v>
      </c>
      <c r="L1016" t="s">
        <v>1085</v>
      </c>
      <c r="M1016" t="s">
        <v>24</v>
      </c>
      <c r="N1016">
        <v>1898</v>
      </c>
      <c r="O1016" t="s">
        <v>188</v>
      </c>
      <c r="P1016" t="s">
        <v>42</v>
      </c>
      <c r="Q1016">
        <v>5</v>
      </c>
      <c r="R1016">
        <f t="shared" si="101"/>
        <v>1</v>
      </c>
      <c r="S1016">
        <f t="shared" si="102"/>
        <v>0</v>
      </c>
    </row>
    <row r="1017" spans="1:19" x14ac:dyDescent="0.2">
      <c r="A1017" t="s">
        <v>1081</v>
      </c>
      <c r="B1017" t="s">
        <v>12</v>
      </c>
      <c r="C1017">
        <f t="shared" si="106"/>
        <v>0</v>
      </c>
      <c r="D1017" t="s">
        <v>12</v>
      </c>
      <c r="E1017" t="s">
        <v>12</v>
      </c>
      <c r="F1017" t="s">
        <v>13</v>
      </c>
      <c r="G1017">
        <f t="shared" si="103"/>
        <v>1</v>
      </c>
      <c r="H1017" t="s">
        <v>12</v>
      </c>
      <c r="I1017" t="str">
        <f t="shared" si="105"/>
        <v>.</v>
      </c>
      <c r="J1017" t="str">
        <f t="shared" si="104"/>
        <v>.</v>
      </c>
      <c r="K1017" t="s">
        <v>12</v>
      </c>
      <c r="L1017" t="s">
        <v>609</v>
      </c>
      <c r="M1017" t="s">
        <v>210</v>
      </c>
      <c r="N1017">
        <v>1898</v>
      </c>
      <c r="O1017" t="s">
        <v>188</v>
      </c>
      <c r="P1017" t="s">
        <v>42</v>
      </c>
      <c r="Q1017">
        <v>5</v>
      </c>
      <c r="R1017">
        <f t="shared" si="101"/>
        <v>1</v>
      </c>
      <c r="S1017">
        <f t="shared" si="102"/>
        <v>0</v>
      </c>
    </row>
    <row r="1018" spans="1:19" x14ac:dyDescent="0.2">
      <c r="A1018" t="s">
        <v>1081</v>
      </c>
      <c r="B1018" t="s">
        <v>12</v>
      </c>
      <c r="C1018">
        <f t="shared" si="106"/>
        <v>0</v>
      </c>
      <c r="D1018" t="s">
        <v>12</v>
      </c>
      <c r="E1018" t="s">
        <v>12</v>
      </c>
      <c r="F1018" t="s">
        <v>13</v>
      </c>
      <c r="G1018">
        <f t="shared" si="103"/>
        <v>1</v>
      </c>
      <c r="H1018" t="s">
        <v>12</v>
      </c>
      <c r="I1018" t="str">
        <f t="shared" si="105"/>
        <v>.</v>
      </c>
      <c r="J1018" t="str">
        <f t="shared" si="104"/>
        <v>.</v>
      </c>
      <c r="K1018" t="s">
        <v>12</v>
      </c>
      <c r="L1018" t="s">
        <v>155</v>
      </c>
      <c r="M1018" t="s">
        <v>229</v>
      </c>
      <c r="N1018">
        <v>1898</v>
      </c>
      <c r="O1018" t="s">
        <v>188</v>
      </c>
      <c r="P1018" t="s">
        <v>42</v>
      </c>
      <c r="Q1018" t="s">
        <v>12</v>
      </c>
      <c r="R1018">
        <f t="shared" si="101"/>
        <v>1</v>
      </c>
      <c r="S1018">
        <f t="shared" si="102"/>
        <v>0</v>
      </c>
    </row>
    <row r="1019" spans="1:19" x14ac:dyDescent="0.2">
      <c r="A1019" t="s">
        <v>1081</v>
      </c>
      <c r="B1019" t="s">
        <v>12</v>
      </c>
      <c r="C1019">
        <f t="shared" si="106"/>
        <v>0</v>
      </c>
      <c r="D1019" t="s">
        <v>12</v>
      </c>
      <c r="E1019" t="s">
        <v>12</v>
      </c>
      <c r="F1019" t="s">
        <v>13</v>
      </c>
      <c r="G1019">
        <f t="shared" si="103"/>
        <v>1</v>
      </c>
      <c r="H1019" t="s">
        <v>12</v>
      </c>
      <c r="I1019" t="str">
        <f t="shared" si="105"/>
        <v>.</v>
      </c>
      <c r="J1019" t="str">
        <f t="shared" si="104"/>
        <v>.</v>
      </c>
      <c r="K1019" t="s">
        <v>12</v>
      </c>
      <c r="L1019" t="s">
        <v>1086</v>
      </c>
      <c r="M1019" t="s">
        <v>229</v>
      </c>
      <c r="N1019">
        <v>1898</v>
      </c>
      <c r="O1019" t="s">
        <v>188</v>
      </c>
      <c r="P1019" t="s">
        <v>42</v>
      </c>
      <c r="Q1019">
        <v>5</v>
      </c>
      <c r="R1019">
        <f t="shared" si="101"/>
        <v>1</v>
      </c>
      <c r="S1019">
        <f t="shared" si="102"/>
        <v>0</v>
      </c>
    </row>
    <row r="1020" spans="1:19" x14ac:dyDescent="0.2">
      <c r="A1020" t="s">
        <v>1081</v>
      </c>
      <c r="B1020" t="s">
        <v>12</v>
      </c>
      <c r="C1020">
        <f t="shared" si="106"/>
        <v>0</v>
      </c>
      <c r="D1020" t="s">
        <v>12</v>
      </c>
      <c r="E1020" t="s">
        <v>12</v>
      </c>
      <c r="F1020" t="s">
        <v>13</v>
      </c>
      <c r="G1020">
        <f t="shared" si="103"/>
        <v>1</v>
      </c>
      <c r="H1020" t="s">
        <v>12</v>
      </c>
      <c r="I1020" t="str">
        <f t="shared" si="105"/>
        <v>.</v>
      </c>
      <c r="J1020" t="str">
        <f t="shared" si="104"/>
        <v>.</v>
      </c>
      <c r="K1020" t="s">
        <v>12</v>
      </c>
      <c r="L1020" t="s">
        <v>1087</v>
      </c>
      <c r="M1020" t="s">
        <v>229</v>
      </c>
      <c r="N1020">
        <v>1898</v>
      </c>
      <c r="O1020" t="s">
        <v>188</v>
      </c>
      <c r="P1020" t="s">
        <v>42</v>
      </c>
      <c r="Q1020" t="s">
        <v>12</v>
      </c>
      <c r="R1020">
        <f t="shared" si="101"/>
        <v>1</v>
      </c>
      <c r="S1020">
        <f t="shared" si="102"/>
        <v>0</v>
      </c>
    </row>
    <row r="1021" spans="1:19" x14ac:dyDescent="0.2">
      <c r="A1021" t="s">
        <v>1081</v>
      </c>
      <c r="B1021" t="s">
        <v>12</v>
      </c>
      <c r="C1021">
        <f t="shared" si="106"/>
        <v>0</v>
      </c>
      <c r="D1021" t="s">
        <v>12</v>
      </c>
      <c r="E1021" t="s">
        <v>12</v>
      </c>
      <c r="F1021" t="s">
        <v>13</v>
      </c>
      <c r="G1021">
        <f t="shared" si="103"/>
        <v>1</v>
      </c>
      <c r="H1021" t="s">
        <v>12</v>
      </c>
      <c r="I1021" t="str">
        <f t="shared" si="105"/>
        <v>.</v>
      </c>
      <c r="J1021" t="str">
        <f t="shared" si="104"/>
        <v>.</v>
      </c>
      <c r="K1021" t="s">
        <v>12</v>
      </c>
      <c r="L1021" t="s">
        <v>102</v>
      </c>
      <c r="M1021" t="s">
        <v>229</v>
      </c>
      <c r="N1021">
        <v>1898</v>
      </c>
      <c r="O1021" t="s">
        <v>188</v>
      </c>
      <c r="P1021" t="s">
        <v>42</v>
      </c>
      <c r="Q1021" t="s">
        <v>12</v>
      </c>
      <c r="R1021">
        <f t="shared" si="101"/>
        <v>1</v>
      </c>
      <c r="S1021">
        <f t="shared" si="102"/>
        <v>0</v>
      </c>
    </row>
    <row r="1022" spans="1:19" x14ac:dyDescent="0.2">
      <c r="A1022" t="s">
        <v>1088</v>
      </c>
      <c r="B1022" t="s">
        <v>12</v>
      </c>
      <c r="C1022">
        <f t="shared" si="106"/>
        <v>0</v>
      </c>
      <c r="D1022" t="s">
        <v>12</v>
      </c>
      <c r="E1022" t="s">
        <v>12</v>
      </c>
      <c r="F1022" t="s">
        <v>12</v>
      </c>
      <c r="G1022" t="str">
        <f t="shared" si="103"/>
        <v>.</v>
      </c>
      <c r="H1022" t="s">
        <v>12</v>
      </c>
      <c r="I1022" t="str">
        <f t="shared" si="105"/>
        <v>.</v>
      </c>
      <c r="J1022" t="str">
        <f t="shared" si="104"/>
        <v>.</v>
      </c>
      <c r="K1022" t="s">
        <v>69</v>
      </c>
      <c r="L1022" t="s">
        <v>1089</v>
      </c>
      <c r="M1022" t="s">
        <v>24</v>
      </c>
      <c r="N1022">
        <v>1877</v>
      </c>
      <c r="O1022" t="s">
        <v>12</v>
      </c>
      <c r="P1022" t="s">
        <v>42</v>
      </c>
      <c r="Q1022" t="s">
        <v>12</v>
      </c>
      <c r="R1022">
        <f t="shared" si="101"/>
        <v>0</v>
      </c>
      <c r="S1022">
        <f t="shared" si="102"/>
        <v>0</v>
      </c>
    </row>
    <row r="1023" spans="1:19" x14ac:dyDescent="0.2">
      <c r="A1023" t="s">
        <v>1090</v>
      </c>
      <c r="B1023" t="s">
        <v>12</v>
      </c>
      <c r="C1023">
        <f t="shared" si="106"/>
        <v>0</v>
      </c>
      <c r="D1023" t="s">
        <v>12</v>
      </c>
      <c r="E1023" t="s">
        <v>12</v>
      </c>
      <c r="F1023" t="s">
        <v>12</v>
      </c>
      <c r="G1023" t="str">
        <f t="shared" si="103"/>
        <v>.</v>
      </c>
      <c r="H1023" t="s">
        <v>12</v>
      </c>
      <c r="I1023" t="str">
        <f t="shared" si="105"/>
        <v>.</v>
      </c>
      <c r="J1023" t="str">
        <f t="shared" si="104"/>
        <v>.</v>
      </c>
      <c r="K1023" t="s">
        <v>299</v>
      </c>
      <c r="L1023" t="s">
        <v>1091</v>
      </c>
      <c r="M1023" t="s">
        <v>24</v>
      </c>
      <c r="N1023">
        <v>1974</v>
      </c>
      <c r="O1023" t="s">
        <v>12</v>
      </c>
      <c r="P1023" t="s">
        <v>42</v>
      </c>
      <c r="Q1023" t="s">
        <v>12</v>
      </c>
      <c r="R1023">
        <f t="shared" si="101"/>
        <v>0</v>
      </c>
      <c r="S1023">
        <f t="shared" si="102"/>
        <v>0</v>
      </c>
    </row>
    <row r="1024" spans="1:19" x14ac:dyDescent="0.2">
      <c r="A1024" t="s">
        <v>1090</v>
      </c>
      <c r="B1024" t="s">
        <v>12</v>
      </c>
      <c r="C1024">
        <f t="shared" si="106"/>
        <v>0</v>
      </c>
      <c r="D1024" t="s">
        <v>12</v>
      </c>
      <c r="E1024" t="s">
        <v>12</v>
      </c>
      <c r="F1024" t="s">
        <v>12</v>
      </c>
      <c r="G1024" t="str">
        <f t="shared" si="103"/>
        <v>.</v>
      </c>
      <c r="H1024" t="s">
        <v>12</v>
      </c>
      <c r="I1024" t="str">
        <f t="shared" si="105"/>
        <v>.</v>
      </c>
      <c r="J1024" t="str">
        <f t="shared" si="104"/>
        <v>.</v>
      </c>
      <c r="K1024" t="s">
        <v>299</v>
      </c>
      <c r="L1024" t="s">
        <v>1092</v>
      </c>
      <c r="M1024" t="s">
        <v>24</v>
      </c>
      <c r="N1024">
        <v>1974</v>
      </c>
      <c r="O1024" t="s">
        <v>12</v>
      </c>
      <c r="P1024" t="s">
        <v>42</v>
      </c>
      <c r="Q1024" t="s">
        <v>12</v>
      </c>
      <c r="R1024">
        <f t="shared" si="101"/>
        <v>0</v>
      </c>
      <c r="S1024">
        <f t="shared" si="102"/>
        <v>0</v>
      </c>
    </row>
    <row r="1025" spans="1:19" x14ac:dyDescent="0.2">
      <c r="A1025" t="s">
        <v>1093</v>
      </c>
      <c r="B1025" t="s">
        <v>12</v>
      </c>
      <c r="C1025">
        <f t="shared" si="106"/>
        <v>0</v>
      </c>
      <c r="D1025" t="s">
        <v>12</v>
      </c>
      <c r="E1025" t="s">
        <v>12</v>
      </c>
      <c r="F1025" t="s">
        <v>34</v>
      </c>
      <c r="G1025">
        <f t="shared" si="103"/>
        <v>0</v>
      </c>
      <c r="H1025" t="s">
        <v>12</v>
      </c>
      <c r="I1025" t="str">
        <f t="shared" si="105"/>
        <v>.</v>
      </c>
      <c r="J1025" t="str">
        <f t="shared" si="104"/>
        <v>.</v>
      </c>
      <c r="K1025" t="s">
        <v>15</v>
      </c>
      <c r="L1025" t="s">
        <v>1094</v>
      </c>
      <c r="M1025" t="s">
        <v>24</v>
      </c>
      <c r="N1025">
        <v>1874</v>
      </c>
      <c r="O1025" t="s">
        <v>12</v>
      </c>
      <c r="P1025" t="s">
        <v>42</v>
      </c>
      <c r="Q1025" t="s">
        <v>12</v>
      </c>
      <c r="R1025">
        <f t="shared" si="101"/>
        <v>0</v>
      </c>
      <c r="S1025">
        <f t="shared" si="102"/>
        <v>0</v>
      </c>
    </row>
    <row r="1026" spans="1:19" x14ac:dyDescent="0.2">
      <c r="A1026" t="s">
        <v>1093</v>
      </c>
      <c r="B1026" t="s">
        <v>12</v>
      </c>
      <c r="C1026">
        <f t="shared" si="106"/>
        <v>0</v>
      </c>
      <c r="D1026" t="s">
        <v>12</v>
      </c>
      <c r="E1026" t="s">
        <v>12</v>
      </c>
      <c r="F1026" t="s">
        <v>34</v>
      </c>
      <c r="G1026">
        <f t="shared" si="103"/>
        <v>0</v>
      </c>
      <c r="H1026" t="s">
        <v>12</v>
      </c>
      <c r="I1026" t="str">
        <f t="shared" si="105"/>
        <v>.</v>
      </c>
      <c r="J1026" t="str">
        <f t="shared" si="104"/>
        <v>.</v>
      </c>
      <c r="K1026" t="s">
        <v>15</v>
      </c>
      <c r="L1026" t="s">
        <v>1094</v>
      </c>
      <c r="M1026" t="s">
        <v>24</v>
      </c>
      <c r="N1026">
        <v>1874</v>
      </c>
      <c r="O1026" t="s">
        <v>12</v>
      </c>
      <c r="P1026" t="s">
        <v>42</v>
      </c>
      <c r="Q1026" t="s">
        <v>12</v>
      </c>
      <c r="R1026">
        <f t="shared" ref="R1026:R1089" si="107">IF(ISNUMBER(SEARCH("sale",O1026)),1,0)</f>
        <v>0</v>
      </c>
      <c r="S1026">
        <f t="shared" ref="S1026:S1089" si="108">IF(ISNUMBER(SEARCH("Mrs",O1026)),1,0)</f>
        <v>0</v>
      </c>
    </row>
    <row r="1027" spans="1:19" x14ac:dyDescent="0.2">
      <c r="A1027" t="s">
        <v>1095</v>
      </c>
      <c r="B1027" t="s">
        <v>12</v>
      </c>
      <c r="C1027">
        <f t="shared" si="106"/>
        <v>0</v>
      </c>
      <c r="D1027">
        <v>1857</v>
      </c>
      <c r="E1027">
        <v>1903</v>
      </c>
      <c r="F1027" t="s">
        <v>34</v>
      </c>
      <c r="G1027">
        <f t="shared" ref="G1027:G1090" si="109">IF(F1027="Male",0,IF(F1027="Female",1,"."))</f>
        <v>0</v>
      </c>
      <c r="H1027" t="s">
        <v>14</v>
      </c>
      <c r="I1027">
        <f t="shared" si="105"/>
        <v>1</v>
      </c>
      <c r="J1027">
        <f t="shared" ref="J1027:J1090" si="110">IF(I1027=1, (N1027-D1027), ".")</f>
        <v>36</v>
      </c>
      <c r="K1027" t="s">
        <v>72</v>
      </c>
      <c r="L1027" t="s">
        <v>1096</v>
      </c>
      <c r="M1027" t="s">
        <v>24</v>
      </c>
      <c r="N1027">
        <v>1893</v>
      </c>
      <c r="O1027" t="s">
        <v>12</v>
      </c>
      <c r="P1027" t="s">
        <v>25</v>
      </c>
      <c r="Q1027" t="s">
        <v>12</v>
      </c>
      <c r="R1027">
        <f t="shared" si="107"/>
        <v>0</v>
      </c>
      <c r="S1027">
        <f t="shared" si="108"/>
        <v>0</v>
      </c>
    </row>
    <row r="1028" spans="1:19" x14ac:dyDescent="0.2">
      <c r="A1028" t="s">
        <v>1097</v>
      </c>
      <c r="B1028" t="s">
        <v>12</v>
      </c>
      <c r="C1028">
        <f t="shared" si="106"/>
        <v>0</v>
      </c>
      <c r="D1028" t="s">
        <v>12</v>
      </c>
      <c r="E1028" t="s">
        <v>12</v>
      </c>
      <c r="F1028" t="s">
        <v>34</v>
      </c>
      <c r="G1028">
        <f t="shared" si="109"/>
        <v>0</v>
      </c>
      <c r="H1028" t="s">
        <v>12</v>
      </c>
      <c r="I1028" t="str">
        <f t="shared" si="105"/>
        <v>.</v>
      </c>
      <c r="J1028" t="str">
        <f t="shared" si="110"/>
        <v>.</v>
      </c>
      <c r="K1028" t="s">
        <v>72</v>
      </c>
      <c r="L1028" t="s">
        <v>1098</v>
      </c>
      <c r="M1028" t="s">
        <v>24</v>
      </c>
      <c r="N1028">
        <v>1890</v>
      </c>
      <c r="O1028" t="s">
        <v>12</v>
      </c>
      <c r="P1028" t="s">
        <v>25</v>
      </c>
      <c r="Q1028" t="s">
        <v>12</v>
      </c>
      <c r="R1028">
        <f t="shared" si="107"/>
        <v>0</v>
      </c>
      <c r="S1028">
        <f t="shared" si="108"/>
        <v>0</v>
      </c>
    </row>
    <row r="1029" spans="1:19" x14ac:dyDescent="0.2">
      <c r="A1029" t="s">
        <v>1099</v>
      </c>
      <c r="B1029" t="s">
        <v>12</v>
      </c>
      <c r="C1029">
        <f t="shared" si="106"/>
        <v>0</v>
      </c>
      <c r="D1029" t="s">
        <v>12</v>
      </c>
      <c r="E1029" t="s">
        <v>12</v>
      </c>
      <c r="F1029" t="s">
        <v>12</v>
      </c>
      <c r="G1029" t="str">
        <f t="shared" si="109"/>
        <v>.</v>
      </c>
      <c r="H1029" t="s">
        <v>12</v>
      </c>
      <c r="I1029" t="str">
        <f t="shared" si="105"/>
        <v>.</v>
      </c>
      <c r="J1029" t="str">
        <f t="shared" si="110"/>
        <v>.</v>
      </c>
      <c r="K1029" t="s">
        <v>1100</v>
      </c>
      <c r="L1029" t="s">
        <v>1101</v>
      </c>
      <c r="M1029" t="s">
        <v>24</v>
      </c>
      <c r="N1029">
        <v>1874</v>
      </c>
      <c r="O1029" t="s">
        <v>12</v>
      </c>
      <c r="P1029" t="s">
        <v>42</v>
      </c>
      <c r="Q1029" t="s">
        <v>12</v>
      </c>
      <c r="R1029">
        <f t="shared" si="107"/>
        <v>0</v>
      </c>
      <c r="S1029">
        <f t="shared" si="108"/>
        <v>0</v>
      </c>
    </row>
    <row r="1030" spans="1:19" x14ac:dyDescent="0.2">
      <c r="A1030" t="s">
        <v>1102</v>
      </c>
      <c r="B1030" t="s">
        <v>12</v>
      </c>
      <c r="C1030">
        <f t="shared" si="106"/>
        <v>0</v>
      </c>
      <c r="D1030">
        <v>1856</v>
      </c>
      <c r="F1030" t="s">
        <v>34</v>
      </c>
      <c r="G1030">
        <f t="shared" si="109"/>
        <v>0</v>
      </c>
      <c r="H1030" t="s">
        <v>12</v>
      </c>
      <c r="I1030" t="str">
        <f t="shared" si="105"/>
        <v>.</v>
      </c>
      <c r="J1030" t="str">
        <f t="shared" si="110"/>
        <v>.</v>
      </c>
      <c r="K1030" t="s">
        <v>12</v>
      </c>
      <c r="L1030" t="s">
        <v>1103</v>
      </c>
      <c r="M1030" t="s">
        <v>283</v>
      </c>
      <c r="N1030">
        <v>1894</v>
      </c>
      <c r="O1030" t="s">
        <v>12</v>
      </c>
      <c r="P1030" t="s">
        <v>42</v>
      </c>
      <c r="Q1030" t="s">
        <v>12</v>
      </c>
      <c r="R1030">
        <f t="shared" si="107"/>
        <v>0</v>
      </c>
      <c r="S1030">
        <f t="shared" si="108"/>
        <v>0</v>
      </c>
    </row>
    <row r="1031" spans="1:19" x14ac:dyDescent="0.2">
      <c r="A1031" t="s">
        <v>1102</v>
      </c>
      <c r="B1031" t="s">
        <v>12</v>
      </c>
      <c r="C1031">
        <f t="shared" si="106"/>
        <v>0</v>
      </c>
      <c r="D1031">
        <v>1856</v>
      </c>
      <c r="F1031" t="s">
        <v>34</v>
      </c>
      <c r="G1031">
        <f t="shared" si="109"/>
        <v>0</v>
      </c>
      <c r="H1031" t="s">
        <v>12</v>
      </c>
      <c r="I1031" t="str">
        <f t="shared" si="105"/>
        <v>.</v>
      </c>
      <c r="J1031" t="str">
        <f t="shared" si="110"/>
        <v>.</v>
      </c>
      <c r="K1031" t="s">
        <v>12</v>
      </c>
      <c r="L1031" t="s">
        <v>1104</v>
      </c>
      <c r="M1031" t="s">
        <v>283</v>
      </c>
      <c r="N1031">
        <v>1894</v>
      </c>
      <c r="O1031" t="s">
        <v>12</v>
      </c>
      <c r="P1031" t="s">
        <v>42</v>
      </c>
      <c r="Q1031" t="s">
        <v>12</v>
      </c>
      <c r="R1031">
        <f t="shared" si="107"/>
        <v>0</v>
      </c>
      <c r="S1031">
        <f t="shared" si="108"/>
        <v>0</v>
      </c>
    </row>
    <row r="1032" spans="1:19" x14ac:dyDescent="0.2">
      <c r="A1032" t="s">
        <v>1102</v>
      </c>
      <c r="B1032" t="s">
        <v>12</v>
      </c>
      <c r="C1032">
        <f t="shared" si="106"/>
        <v>0</v>
      </c>
      <c r="D1032">
        <v>1856</v>
      </c>
      <c r="F1032" t="s">
        <v>34</v>
      </c>
      <c r="G1032">
        <f t="shared" si="109"/>
        <v>0</v>
      </c>
      <c r="H1032" t="s">
        <v>12</v>
      </c>
      <c r="I1032" t="str">
        <f t="shared" si="105"/>
        <v>.</v>
      </c>
      <c r="J1032" t="str">
        <f t="shared" si="110"/>
        <v>.</v>
      </c>
      <c r="K1032" t="s">
        <v>12</v>
      </c>
      <c r="L1032" t="s">
        <v>1105</v>
      </c>
      <c r="M1032" t="s">
        <v>1106</v>
      </c>
      <c r="N1032">
        <v>1894</v>
      </c>
      <c r="O1032" t="s">
        <v>12</v>
      </c>
      <c r="P1032" t="s">
        <v>42</v>
      </c>
      <c r="Q1032" t="s">
        <v>12</v>
      </c>
      <c r="R1032">
        <f t="shared" si="107"/>
        <v>0</v>
      </c>
      <c r="S1032">
        <f t="shared" si="108"/>
        <v>0</v>
      </c>
    </row>
    <row r="1033" spans="1:19" x14ac:dyDescent="0.2">
      <c r="A1033" t="s">
        <v>1107</v>
      </c>
      <c r="B1033" t="s">
        <v>12</v>
      </c>
      <c r="C1033">
        <f t="shared" si="106"/>
        <v>0</v>
      </c>
      <c r="D1033">
        <v>1851</v>
      </c>
      <c r="E1033" t="s">
        <v>12</v>
      </c>
      <c r="F1033" t="s">
        <v>34</v>
      </c>
      <c r="G1033">
        <f t="shared" si="109"/>
        <v>0</v>
      </c>
      <c r="H1033" t="s">
        <v>12</v>
      </c>
      <c r="I1033" t="str">
        <f t="shared" si="105"/>
        <v>.</v>
      </c>
      <c r="J1033" t="str">
        <f t="shared" si="110"/>
        <v>.</v>
      </c>
      <c r="K1033" t="s">
        <v>69</v>
      </c>
      <c r="L1033" t="s">
        <v>1108</v>
      </c>
      <c r="M1033" t="s">
        <v>24</v>
      </c>
      <c r="N1033" t="s">
        <v>204</v>
      </c>
      <c r="O1033" t="s">
        <v>12</v>
      </c>
      <c r="P1033" t="s">
        <v>42</v>
      </c>
      <c r="Q1033" t="s">
        <v>316</v>
      </c>
      <c r="R1033">
        <f t="shared" si="107"/>
        <v>0</v>
      </c>
      <c r="S1033">
        <f t="shared" si="108"/>
        <v>0</v>
      </c>
    </row>
    <row r="1034" spans="1:19" x14ac:dyDescent="0.2">
      <c r="A1034" t="s">
        <v>1109</v>
      </c>
      <c r="B1034" t="s">
        <v>12</v>
      </c>
      <c r="C1034">
        <f t="shared" si="106"/>
        <v>0</v>
      </c>
      <c r="D1034">
        <v>1834</v>
      </c>
      <c r="E1034">
        <v>1905</v>
      </c>
      <c r="F1034" t="s">
        <v>34</v>
      </c>
      <c r="G1034">
        <f t="shared" si="109"/>
        <v>0</v>
      </c>
      <c r="H1034" t="s">
        <v>14</v>
      </c>
      <c r="I1034">
        <f t="shared" si="105"/>
        <v>1</v>
      </c>
      <c r="J1034">
        <f t="shared" si="110"/>
        <v>31</v>
      </c>
      <c r="K1034" t="s">
        <v>1040</v>
      </c>
      <c r="L1034" t="s">
        <v>1110</v>
      </c>
      <c r="M1034" t="s">
        <v>24</v>
      </c>
      <c r="N1034">
        <v>1865</v>
      </c>
      <c r="O1034" t="s">
        <v>12</v>
      </c>
      <c r="P1034" t="s">
        <v>25</v>
      </c>
      <c r="Q1034" t="s">
        <v>12</v>
      </c>
      <c r="R1034">
        <f t="shared" si="107"/>
        <v>0</v>
      </c>
      <c r="S1034">
        <f t="shared" si="108"/>
        <v>0</v>
      </c>
    </row>
    <row r="1035" spans="1:19" x14ac:dyDescent="0.2">
      <c r="A1035" t="s">
        <v>1111</v>
      </c>
      <c r="B1035" t="s">
        <v>12</v>
      </c>
      <c r="C1035">
        <f t="shared" si="106"/>
        <v>0</v>
      </c>
      <c r="D1035" t="s">
        <v>12</v>
      </c>
      <c r="E1035" t="s">
        <v>12</v>
      </c>
      <c r="F1035" t="s">
        <v>12</v>
      </c>
      <c r="G1035" t="str">
        <f t="shared" si="109"/>
        <v>.</v>
      </c>
      <c r="H1035" t="s">
        <v>12</v>
      </c>
      <c r="I1035" t="str">
        <f t="shared" si="105"/>
        <v>.</v>
      </c>
      <c r="J1035" t="str">
        <f t="shared" si="110"/>
        <v>.</v>
      </c>
      <c r="K1035" t="s">
        <v>12</v>
      </c>
      <c r="L1035" t="s">
        <v>1112</v>
      </c>
      <c r="M1035" t="s">
        <v>24</v>
      </c>
      <c r="N1035">
        <v>1862</v>
      </c>
      <c r="O1035" t="s">
        <v>12</v>
      </c>
      <c r="P1035" t="s">
        <v>25</v>
      </c>
      <c r="Q1035" t="s">
        <v>12</v>
      </c>
      <c r="R1035">
        <f t="shared" si="107"/>
        <v>0</v>
      </c>
      <c r="S1035">
        <f t="shared" si="108"/>
        <v>0</v>
      </c>
    </row>
    <row r="1036" spans="1:19" x14ac:dyDescent="0.2">
      <c r="A1036" t="s">
        <v>1111</v>
      </c>
      <c r="B1036" t="s">
        <v>12</v>
      </c>
      <c r="C1036">
        <f t="shared" si="106"/>
        <v>0</v>
      </c>
      <c r="D1036" t="s">
        <v>12</v>
      </c>
      <c r="E1036" t="s">
        <v>12</v>
      </c>
      <c r="F1036" t="s">
        <v>12</v>
      </c>
      <c r="G1036" t="str">
        <f t="shared" si="109"/>
        <v>.</v>
      </c>
      <c r="H1036" t="s">
        <v>12</v>
      </c>
      <c r="I1036" t="str">
        <f t="shared" si="105"/>
        <v>.</v>
      </c>
      <c r="J1036" t="str">
        <f t="shared" si="110"/>
        <v>.</v>
      </c>
      <c r="K1036" t="s">
        <v>12</v>
      </c>
      <c r="L1036" t="s">
        <v>1113</v>
      </c>
      <c r="M1036" t="s">
        <v>24</v>
      </c>
      <c r="N1036">
        <v>1862</v>
      </c>
      <c r="O1036" t="s">
        <v>12</v>
      </c>
      <c r="P1036" t="s">
        <v>42</v>
      </c>
      <c r="Q1036" t="s">
        <v>12</v>
      </c>
      <c r="R1036">
        <f t="shared" si="107"/>
        <v>0</v>
      </c>
      <c r="S1036">
        <f t="shared" si="108"/>
        <v>0</v>
      </c>
    </row>
    <row r="1037" spans="1:19" x14ac:dyDescent="0.2">
      <c r="A1037" t="s">
        <v>1111</v>
      </c>
      <c r="B1037" t="s">
        <v>12</v>
      </c>
      <c r="C1037">
        <f t="shared" si="106"/>
        <v>0</v>
      </c>
      <c r="D1037" t="s">
        <v>12</v>
      </c>
      <c r="E1037" t="s">
        <v>12</v>
      </c>
      <c r="F1037" t="s">
        <v>12</v>
      </c>
      <c r="G1037" t="str">
        <f t="shared" si="109"/>
        <v>.</v>
      </c>
      <c r="H1037" t="s">
        <v>12</v>
      </c>
      <c r="I1037" t="str">
        <f t="shared" si="105"/>
        <v>.</v>
      </c>
      <c r="J1037" t="str">
        <f t="shared" si="110"/>
        <v>.</v>
      </c>
      <c r="K1037" t="s">
        <v>12</v>
      </c>
      <c r="L1037" t="s">
        <v>1114</v>
      </c>
      <c r="M1037" t="s">
        <v>24</v>
      </c>
      <c r="N1037">
        <v>1862</v>
      </c>
      <c r="O1037" t="s">
        <v>12</v>
      </c>
      <c r="P1037" t="s">
        <v>42</v>
      </c>
      <c r="Q1037" t="s">
        <v>12</v>
      </c>
      <c r="R1037">
        <f t="shared" si="107"/>
        <v>0</v>
      </c>
      <c r="S1037">
        <f t="shared" si="108"/>
        <v>0</v>
      </c>
    </row>
    <row r="1038" spans="1:19" x14ac:dyDescent="0.2">
      <c r="A1038" t="s">
        <v>1111</v>
      </c>
      <c r="B1038" t="s">
        <v>12</v>
      </c>
      <c r="C1038">
        <f t="shared" si="106"/>
        <v>0</v>
      </c>
      <c r="D1038" t="s">
        <v>12</v>
      </c>
      <c r="E1038" t="s">
        <v>12</v>
      </c>
      <c r="F1038" t="s">
        <v>12</v>
      </c>
      <c r="G1038" t="str">
        <f t="shared" si="109"/>
        <v>.</v>
      </c>
      <c r="H1038" t="s">
        <v>12</v>
      </c>
      <c r="I1038" t="str">
        <f t="shared" si="105"/>
        <v>.</v>
      </c>
      <c r="J1038" t="str">
        <f t="shared" si="110"/>
        <v>.</v>
      </c>
      <c r="K1038" t="s">
        <v>12</v>
      </c>
      <c r="L1038" t="s">
        <v>1115</v>
      </c>
      <c r="M1038" t="s">
        <v>24</v>
      </c>
      <c r="N1038">
        <v>1862</v>
      </c>
      <c r="O1038" t="s">
        <v>12</v>
      </c>
      <c r="P1038" t="s">
        <v>25</v>
      </c>
      <c r="Q1038" t="s">
        <v>12</v>
      </c>
      <c r="R1038">
        <f t="shared" si="107"/>
        <v>0</v>
      </c>
      <c r="S1038">
        <f t="shared" si="108"/>
        <v>0</v>
      </c>
    </row>
    <row r="1039" spans="1:19" x14ac:dyDescent="0.2">
      <c r="A1039" t="s">
        <v>1111</v>
      </c>
      <c r="B1039" t="s">
        <v>12</v>
      </c>
      <c r="C1039">
        <f t="shared" si="106"/>
        <v>0</v>
      </c>
      <c r="D1039" t="s">
        <v>12</v>
      </c>
      <c r="E1039" t="s">
        <v>12</v>
      </c>
      <c r="F1039" t="s">
        <v>12</v>
      </c>
      <c r="G1039" t="str">
        <f t="shared" si="109"/>
        <v>.</v>
      </c>
      <c r="H1039" t="s">
        <v>12</v>
      </c>
      <c r="I1039" t="str">
        <f t="shared" si="105"/>
        <v>.</v>
      </c>
      <c r="J1039" t="str">
        <f t="shared" si="110"/>
        <v>.</v>
      </c>
      <c r="K1039" t="s">
        <v>12</v>
      </c>
      <c r="L1039" t="s">
        <v>1116</v>
      </c>
      <c r="M1039" t="s">
        <v>24</v>
      </c>
      <c r="N1039">
        <v>1862</v>
      </c>
      <c r="O1039" t="s">
        <v>12</v>
      </c>
      <c r="P1039" t="s">
        <v>42</v>
      </c>
      <c r="Q1039" t="s">
        <v>12</v>
      </c>
      <c r="R1039">
        <f t="shared" si="107"/>
        <v>0</v>
      </c>
      <c r="S1039">
        <f t="shared" si="108"/>
        <v>0</v>
      </c>
    </row>
    <row r="1040" spans="1:19" x14ac:dyDescent="0.2">
      <c r="A1040" t="s">
        <v>1111</v>
      </c>
      <c r="B1040" t="s">
        <v>12</v>
      </c>
      <c r="C1040">
        <f t="shared" si="106"/>
        <v>0</v>
      </c>
      <c r="D1040" t="s">
        <v>12</v>
      </c>
      <c r="E1040" t="s">
        <v>12</v>
      </c>
      <c r="F1040" t="s">
        <v>12</v>
      </c>
      <c r="G1040" t="str">
        <f t="shared" si="109"/>
        <v>.</v>
      </c>
      <c r="H1040" t="s">
        <v>12</v>
      </c>
      <c r="I1040" t="str">
        <f t="shared" si="105"/>
        <v>.</v>
      </c>
      <c r="J1040" t="str">
        <f t="shared" si="110"/>
        <v>.</v>
      </c>
      <c r="K1040" t="s">
        <v>12</v>
      </c>
      <c r="L1040" t="s">
        <v>1117</v>
      </c>
      <c r="M1040" t="s">
        <v>24</v>
      </c>
      <c r="N1040">
        <v>1862</v>
      </c>
      <c r="O1040" t="s">
        <v>12</v>
      </c>
      <c r="P1040" t="s">
        <v>42</v>
      </c>
      <c r="Q1040" t="s">
        <v>12</v>
      </c>
      <c r="R1040">
        <f t="shared" si="107"/>
        <v>0</v>
      </c>
      <c r="S1040">
        <f t="shared" si="108"/>
        <v>0</v>
      </c>
    </row>
    <row r="1041" spans="1:19" x14ac:dyDescent="0.2">
      <c r="A1041" t="s">
        <v>1111</v>
      </c>
      <c r="B1041" t="s">
        <v>12</v>
      </c>
      <c r="C1041">
        <f t="shared" si="106"/>
        <v>0</v>
      </c>
      <c r="D1041" t="s">
        <v>12</v>
      </c>
      <c r="E1041" t="s">
        <v>12</v>
      </c>
      <c r="F1041" t="s">
        <v>12</v>
      </c>
      <c r="G1041" t="str">
        <f t="shared" si="109"/>
        <v>.</v>
      </c>
      <c r="H1041" t="s">
        <v>12</v>
      </c>
      <c r="I1041" t="str">
        <f t="shared" si="105"/>
        <v>.</v>
      </c>
      <c r="J1041" t="str">
        <f t="shared" si="110"/>
        <v>.</v>
      </c>
      <c r="K1041" t="s">
        <v>12</v>
      </c>
      <c r="L1041" t="s">
        <v>1118</v>
      </c>
      <c r="M1041" t="s">
        <v>24</v>
      </c>
      <c r="N1041">
        <v>1862</v>
      </c>
      <c r="O1041" t="s">
        <v>12</v>
      </c>
      <c r="P1041" t="s">
        <v>25</v>
      </c>
      <c r="Q1041" t="s">
        <v>12</v>
      </c>
      <c r="R1041">
        <f t="shared" si="107"/>
        <v>0</v>
      </c>
      <c r="S1041">
        <f t="shared" si="108"/>
        <v>0</v>
      </c>
    </row>
    <row r="1042" spans="1:19" x14ac:dyDescent="0.2">
      <c r="A1042" t="s">
        <v>1111</v>
      </c>
      <c r="B1042" t="s">
        <v>12</v>
      </c>
      <c r="C1042">
        <f t="shared" si="106"/>
        <v>0</v>
      </c>
      <c r="D1042" t="s">
        <v>12</v>
      </c>
      <c r="E1042" t="s">
        <v>12</v>
      </c>
      <c r="F1042" t="s">
        <v>12</v>
      </c>
      <c r="G1042" t="str">
        <f t="shared" si="109"/>
        <v>.</v>
      </c>
      <c r="H1042" t="s">
        <v>12</v>
      </c>
      <c r="I1042" t="str">
        <f t="shared" si="105"/>
        <v>.</v>
      </c>
      <c r="J1042" t="str">
        <f t="shared" si="110"/>
        <v>.</v>
      </c>
      <c r="K1042" t="s">
        <v>12</v>
      </c>
      <c r="L1042" t="s">
        <v>1119</v>
      </c>
      <c r="M1042" t="s">
        <v>24</v>
      </c>
      <c r="N1042">
        <v>1862</v>
      </c>
      <c r="O1042" t="s">
        <v>12</v>
      </c>
      <c r="P1042" t="s">
        <v>42</v>
      </c>
      <c r="Q1042" t="s">
        <v>12</v>
      </c>
      <c r="R1042">
        <f t="shared" si="107"/>
        <v>0</v>
      </c>
      <c r="S1042">
        <f t="shared" si="108"/>
        <v>0</v>
      </c>
    </row>
    <row r="1043" spans="1:19" x14ac:dyDescent="0.2">
      <c r="A1043" t="s">
        <v>1111</v>
      </c>
      <c r="B1043" t="s">
        <v>12</v>
      </c>
      <c r="C1043">
        <f t="shared" si="106"/>
        <v>0</v>
      </c>
      <c r="D1043" t="s">
        <v>12</v>
      </c>
      <c r="E1043" t="s">
        <v>12</v>
      </c>
      <c r="F1043" t="s">
        <v>12</v>
      </c>
      <c r="G1043" t="str">
        <f t="shared" si="109"/>
        <v>.</v>
      </c>
      <c r="H1043" t="s">
        <v>12</v>
      </c>
      <c r="I1043" t="str">
        <f t="shared" ref="I1043:I1106" si="111">IF(H1043="Dead",0,IF(H1043="Alive",1,"."))</f>
        <v>.</v>
      </c>
      <c r="J1043" t="str">
        <f t="shared" si="110"/>
        <v>.</v>
      </c>
      <c r="K1043" t="s">
        <v>12</v>
      </c>
      <c r="L1043" t="s">
        <v>1112</v>
      </c>
      <c r="M1043" t="s">
        <v>24</v>
      </c>
      <c r="N1043">
        <v>1862</v>
      </c>
      <c r="O1043" t="s">
        <v>12</v>
      </c>
      <c r="P1043" t="s">
        <v>42</v>
      </c>
      <c r="Q1043" t="s">
        <v>12</v>
      </c>
      <c r="R1043">
        <f t="shared" si="107"/>
        <v>0</v>
      </c>
      <c r="S1043">
        <f t="shared" si="108"/>
        <v>0</v>
      </c>
    </row>
    <row r="1044" spans="1:19" x14ac:dyDescent="0.2">
      <c r="A1044" t="s">
        <v>1120</v>
      </c>
      <c r="B1044" t="s">
        <v>12</v>
      </c>
      <c r="C1044">
        <f t="shared" si="106"/>
        <v>0</v>
      </c>
      <c r="D1044" t="s">
        <v>12</v>
      </c>
      <c r="E1044" t="s">
        <v>12</v>
      </c>
      <c r="F1044" t="s">
        <v>12</v>
      </c>
      <c r="G1044" t="str">
        <f t="shared" si="109"/>
        <v>.</v>
      </c>
      <c r="H1044" t="s">
        <v>12</v>
      </c>
      <c r="I1044" t="str">
        <f t="shared" si="111"/>
        <v>.</v>
      </c>
      <c r="J1044" t="str">
        <f t="shared" si="110"/>
        <v>.</v>
      </c>
      <c r="K1044" t="s">
        <v>1121</v>
      </c>
      <c r="L1044" t="s">
        <v>1122</v>
      </c>
      <c r="M1044" t="s">
        <v>24</v>
      </c>
      <c r="N1044">
        <v>1874</v>
      </c>
      <c r="O1044" t="s">
        <v>12</v>
      </c>
      <c r="P1044" t="s">
        <v>42</v>
      </c>
      <c r="Q1044" t="s">
        <v>12</v>
      </c>
      <c r="R1044">
        <f t="shared" si="107"/>
        <v>0</v>
      </c>
      <c r="S1044">
        <f t="shared" si="108"/>
        <v>0</v>
      </c>
    </row>
    <row r="1045" spans="1:19" x14ac:dyDescent="0.2">
      <c r="A1045" t="s">
        <v>1120</v>
      </c>
      <c r="B1045" t="s">
        <v>12</v>
      </c>
      <c r="C1045">
        <f t="shared" si="106"/>
        <v>0</v>
      </c>
      <c r="D1045" t="s">
        <v>12</v>
      </c>
      <c r="E1045" t="s">
        <v>12</v>
      </c>
      <c r="F1045" t="s">
        <v>12</v>
      </c>
      <c r="G1045" t="str">
        <f t="shared" si="109"/>
        <v>.</v>
      </c>
      <c r="H1045" t="s">
        <v>12</v>
      </c>
      <c r="I1045" t="str">
        <f t="shared" si="111"/>
        <v>.</v>
      </c>
      <c r="J1045" t="str">
        <f t="shared" si="110"/>
        <v>.</v>
      </c>
      <c r="K1045" t="s">
        <v>1121</v>
      </c>
      <c r="L1045" t="s">
        <v>1123</v>
      </c>
      <c r="M1045" t="s">
        <v>24</v>
      </c>
      <c r="N1045">
        <v>1874</v>
      </c>
      <c r="O1045" t="s">
        <v>12</v>
      </c>
      <c r="P1045" t="s">
        <v>42</v>
      </c>
      <c r="Q1045" t="s">
        <v>12</v>
      </c>
      <c r="R1045">
        <f t="shared" si="107"/>
        <v>0</v>
      </c>
      <c r="S1045">
        <f t="shared" si="108"/>
        <v>0</v>
      </c>
    </row>
    <row r="1046" spans="1:19" x14ac:dyDescent="0.2">
      <c r="A1046" t="s">
        <v>1124</v>
      </c>
      <c r="B1046" t="s">
        <v>12</v>
      </c>
      <c r="C1046">
        <f t="shared" si="106"/>
        <v>0</v>
      </c>
      <c r="D1046">
        <v>1818</v>
      </c>
      <c r="E1046">
        <v>1897</v>
      </c>
      <c r="F1046" t="s">
        <v>34</v>
      </c>
      <c r="G1046">
        <f t="shared" si="109"/>
        <v>0</v>
      </c>
      <c r="H1046" t="s">
        <v>14</v>
      </c>
      <c r="I1046">
        <f t="shared" si="111"/>
        <v>1</v>
      </c>
      <c r="J1046">
        <f t="shared" si="110"/>
        <v>59</v>
      </c>
      <c r="K1046" t="s">
        <v>1125</v>
      </c>
      <c r="L1046" t="s">
        <v>401</v>
      </c>
      <c r="M1046" t="s">
        <v>24</v>
      </c>
      <c r="N1046">
        <v>1877</v>
      </c>
      <c r="O1046" t="s">
        <v>12</v>
      </c>
      <c r="P1046" t="s">
        <v>42</v>
      </c>
      <c r="Q1046" t="s">
        <v>12</v>
      </c>
      <c r="R1046">
        <f t="shared" si="107"/>
        <v>0</v>
      </c>
      <c r="S1046">
        <f t="shared" si="108"/>
        <v>0</v>
      </c>
    </row>
    <row r="1047" spans="1:19" x14ac:dyDescent="0.2">
      <c r="A1047" t="s">
        <v>1124</v>
      </c>
      <c r="B1047" t="s">
        <v>12</v>
      </c>
      <c r="C1047">
        <f t="shared" ref="C1047:C1110" si="112">IF(B1047="American",1,0)</f>
        <v>0</v>
      </c>
      <c r="D1047">
        <v>1818</v>
      </c>
      <c r="E1047">
        <v>1897</v>
      </c>
      <c r="F1047" t="s">
        <v>34</v>
      </c>
      <c r="G1047">
        <f t="shared" si="109"/>
        <v>0</v>
      </c>
      <c r="H1047" t="s">
        <v>14</v>
      </c>
      <c r="I1047">
        <f t="shared" si="111"/>
        <v>1</v>
      </c>
      <c r="J1047">
        <f t="shared" si="110"/>
        <v>59</v>
      </c>
      <c r="K1047" t="s">
        <v>1125</v>
      </c>
      <c r="L1047" t="s">
        <v>1126</v>
      </c>
      <c r="M1047" t="s">
        <v>24</v>
      </c>
      <c r="N1047">
        <v>1877</v>
      </c>
      <c r="O1047" t="s">
        <v>12</v>
      </c>
      <c r="P1047" t="s">
        <v>42</v>
      </c>
      <c r="Q1047" t="s">
        <v>12</v>
      </c>
      <c r="R1047">
        <f t="shared" si="107"/>
        <v>0</v>
      </c>
      <c r="S1047">
        <f t="shared" si="108"/>
        <v>0</v>
      </c>
    </row>
    <row r="1048" spans="1:19" x14ac:dyDescent="0.2">
      <c r="A1048" t="s">
        <v>1127</v>
      </c>
      <c r="B1048" t="s">
        <v>12</v>
      </c>
      <c r="C1048">
        <f t="shared" si="112"/>
        <v>0</v>
      </c>
      <c r="D1048" t="s">
        <v>12</v>
      </c>
      <c r="E1048" t="s">
        <v>12</v>
      </c>
      <c r="F1048" t="s">
        <v>12</v>
      </c>
      <c r="G1048" t="str">
        <f t="shared" si="109"/>
        <v>.</v>
      </c>
      <c r="H1048" t="s">
        <v>12</v>
      </c>
      <c r="I1048" t="str">
        <f t="shared" si="111"/>
        <v>.</v>
      </c>
      <c r="J1048" t="str">
        <f t="shared" si="110"/>
        <v>.</v>
      </c>
      <c r="K1048" t="s">
        <v>12</v>
      </c>
      <c r="L1048" t="s">
        <v>1128</v>
      </c>
      <c r="M1048" t="s">
        <v>24</v>
      </c>
      <c r="N1048">
        <v>1865</v>
      </c>
      <c r="O1048" t="s">
        <v>12</v>
      </c>
      <c r="P1048" t="s">
        <v>25</v>
      </c>
      <c r="Q1048" t="s">
        <v>12</v>
      </c>
      <c r="R1048">
        <f t="shared" si="107"/>
        <v>0</v>
      </c>
      <c r="S1048">
        <f t="shared" si="108"/>
        <v>0</v>
      </c>
    </row>
    <row r="1049" spans="1:19" x14ac:dyDescent="0.2">
      <c r="A1049" t="s">
        <v>1129</v>
      </c>
      <c r="B1049" t="s">
        <v>12</v>
      </c>
      <c r="C1049">
        <f t="shared" si="112"/>
        <v>0</v>
      </c>
      <c r="D1049" t="s">
        <v>12</v>
      </c>
      <c r="E1049" t="s">
        <v>12</v>
      </c>
      <c r="F1049" t="s">
        <v>12</v>
      </c>
      <c r="G1049" t="str">
        <f t="shared" si="109"/>
        <v>.</v>
      </c>
      <c r="H1049" t="s">
        <v>12</v>
      </c>
      <c r="I1049" t="str">
        <f t="shared" si="111"/>
        <v>.</v>
      </c>
      <c r="J1049" t="str">
        <f t="shared" si="110"/>
        <v>.</v>
      </c>
      <c r="K1049" t="s">
        <v>12</v>
      </c>
      <c r="L1049" t="s">
        <v>899</v>
      </c>
      <c r="M1049" t="s">
        <v>24</v>
      </c>
      <c r="N1049">
        <v>1881</v>
      </c>
      <c r="O1049" t="s">
        <v>166</v>
      </c>
      <c r="P1049" t="s">
        <v>42</v>
      </c>
      <c r="Q1049" t="s">
        <v>12</v>
      </c>
      <c r="R1049">
        <f t="shared" si="107"/>
        <v>0</v>
      </c>
      <c r="S1049">
        <f t="shared" si="108"/>
        <v>0</v>
      </c>
    </row>
    <row r="1050" spans="1:19" x14ac:dyDescent="0.2">
      <c r="C1050">
        <f t="shared" si="112"/>
        <v>0</v>
      </c>
      <c r="G1050" t="str">
        <f t="shared" si="109"/>
        <v>.</v>
      </c>
      <c r="I1050" t="str">
        <f t="shared" si="111"/>
        <v>.</v>
      </c>
      <c r="J1050" t="str">
        <f t="shared" si="110"/>
        <v>.</v>
      </c>
      <c r="R1050">
        <f t="shared" si="107"/>
        <v>0</v>
      </c>
      <c r="S1050">
        <f t="shared" si="108"/>
        <v>0</v>
      </c>
    </row>
    <row r="1051" spans="1:19" x14ac:dyDescent="0.2">
      <c r="A1051" t="s">
        <v>1130</v>
      </c>
      <c r="B1051" t="s">
        <v>12</v>
      </c>
      <c r="C1051">
        <f t="shared" si="112"/>
        <v>0</v>
      </c>
      <c r="D1051" t="s">
        <v>12</v>
      </c>
      <c r="E1051" t="s">
        <v>12</v>
      </c>
      <c r="F1051" t="s">
        <v>34</v>
      </c>
      <c r="G1051">
        <f t="shared" si="109"/>
        <v>0</v>
      </c>
      <c r="H1051" t="s">
        <v>12</v>
      </c>
      <c r="I1051" t="str">
        <f t="shared" si="111"/>
        <v>.</v>
      </c>
      <c r="J1051" t="str">
        <f t="shared" si="110"/>
        <v>.</v>
      </c>
      <c r="K1051" t="s">
        <v>12</v>
      </c>
      <c r="L1051" t="s">
        <v>1131</v>
      </c>
      <c r="M1051" t="s">
        <v>93</v>
      </c>
      <c r="N1051">
        <v>1894</v>
      </c>
      <c r="O1051" t="s">
        <v>111</v>
      </c>
      <c r="P1051" t="s">
        <v>42</v>
      </c>
      <c r="Q1051" t="s">
        <v>12</v>
      </c>
      <c r="R1051">
        <f t="shared" si="107"/>
        <v>0</v>
      </c>
      <c r="S1051">
        <f t="shared" si="108"/>
        <v>1</v>
      </c>
    </row>
    <row r="1052" spans="1:19" x14ac:dyDescent="0.2">
      <c r="A1052" t="s">
        <v>1132</v>
      </c>
      <c r="B1052" t="s">
        <v>12</v>
      </c>
      <c r="C1052">
        <f t="shared" si="112"/>
        <v>0</v>
      </c>
      <c r="D1052" t="s">
        <v>12</v>
      </c>
      <c r="E1052" t="s">
        <v>12</v>
      </c>
      <c r="F1052" t="s">
        <v>34</v>
      </c>
      <c r="G1052">
        <f t="shared" si="109"/>
        <v>0</v>
      </c>
      <c r="H1052" t="s">
        <v>12</v>
      </c>
      <c r="I1052" t="str">
        <f t="shared" si="111"/>
        <v>.</v>
      </c>
      <c r="J1052" t="str">
        <f t="shared" si="110"/>
        <v>.</v>
      </c>
      <c r="K1052" t="s">
        <v>12</v>
      </c>
      <c r="L1052" t="s">
        <v>287</v>
      </c>
      <c r="M1052" t="s">
        <v>24</v>
      </c>
      <c r="N1052">
        <v>1872</v>
      </c>
      <c r="O1052" t="s">
        <v>59</v>
      </c>
      <c r="P1052" t="s">
        <v>42</v>
      </c>
      <c r="Q1052" t="s">
        <v>12</v>
      </c>
      <c r="R1052">
        <f t="shared" si="107"/>
        <v>0</v>
      </c>
      <c r="S1052">
        <f t="shared" si="108"/>
        <v>0</v>
      </c>
    </row>
    <row r="1053" spans="1:19" x14ac:dyDescent="0.2">
      <c r="A1053" t="s">
        <v>1132</v>
      </c>
      <c r="B1053" t="s">
        <v>12</v>
      </c>
      <c r="C1053">
        <f t="shared" si="112"/>
        <v>0</v>
      </c>
      <c r="D1053" t="s">
        <v>12</v>
      </c>
      <c r="E1053" t="s">
        <v>12</v>
      </c>
      <c r="F1053" t="s">
        <v>34</v>
      </c>
      <c r="G1053">
        <f t="shared" si="109"/>
        <v>0</v>
      </c>
      <c r="H1053" t="s">
        <v>12</v>
      </c>
      <c r="I1053" t="str">
        <f t="shared" si="111"/>
        <v>.</v>
      </c>
      <c r="J1053" t="str">
        <f t="shared" si="110"/>
        <v>.</v>
      </c>
      <c r="K1053" t="s">
        <v>12</v>
      </c>
      <c r="L1053" t="s">
        <v>1133</v>
      </c>
      <c r="M1053" t="s">
        <v>24</v>
      </c>
      <c r="N1053">
        <v>1872</v>
      </c>
      <c r="O1053" t="s">
        <v>59</v>
      </c>
      <c r="P1053" t="s">
        <v>42</v>
      </c>
      <c r="Q1053" t="s">
        <v>12</v>
      </c>
      <c r="R1053">
        <f t="shared" si="107"/>
        <v>0</v>
      </c>
      <c r="S1053">
        <f t="shared" si="108"/>
        <v>0</v>
      </c>
    </row>
    <row r="1054" spans="1:19" x14ac:dyDescent="0.2">
      <c r="A1054" t="s">
        <v>1134</v>
      </c>
      <c r="B1054" t="s">
        <v>12</v>
      </c>
      <c r="C1054">
        <f t="shared" si="112"/>
        <v>0</v>
      </c>
      <c r="D1054">
        <v>1820</v>
      </c>
      <c r="E1054">
        <v>1903</v>
      </c>
      <c r="F1054" t="s">
        <v>34</v>
      </c>
      <c r="G1054">
        <f t="shared" si="109"/>
        <v>0</v>
      </c>
      <c r="H1054" t="s">
        <v>14</v>
      </c>
      <c r="I1054">
        <f t="shared" si="111"/>
        <v>1</v>
      </c>
      <c r="J1054">
        <f t="shared" si="110"/>
        <v>54</v>
      </c>
      <c r="K1054" t="s">
        <v>12</v>
      </c>
      <c r="L1054" t="s">
        <v>1135</v>
      </c>
      <c r="M1054" t="s">
        <v>24</v>
      </c>
      <c r="N1054">
        <v>1874</v>
      </c>
      <c r="O1054" t="s">
        <v>12</v>
      </c>
      <c r="P1054" t="s">
        <v>42</v>
      </c>
      <c r="Q1054" t="s">
        <v>12</v>
      </c>
      <c r="R1054">
        <f t="shared" si="107"/>
        <v>0</v>
      </c>
      <c r="S1054">
        <f t="shared" si="108"/>
        <v>0</v>
      </c>
    </row>
    <row r="1055" spans="1:19" x14ac:dyDescent="0.2">
      <c r="A1055" t="s">
        <v>1136</v>
      </c>
      <c r="B1055" t="s">
        <v>12</v>
      </c>
      <c r="C1055">
        <f t="shared" si="112"/>
        <v>0</v>
      </c>
      <c r="D1055" t="s">
        <v>12</v>
      </c>
      <c r="E1055" t="s">
        <v>12</v>
      </c>
      <c r="F1055" t="s">
        <v>12</v>
      </c>
      <c r="G1055" t="str">
        <f t="shared" si="109"/>
        <v>.</v>
      </c>
      <c r="H1055" t="s">
        <v>12</v>
      </c>
      <c r="I1055" t="str">
        <f t="shared" si="111"/>
        <v>.</v>
      </c>
      <c r="J1055" t="str">
        <f t="shared" si="110"/>
        <v>.</v>
      </c>
      <c r="K1055" t="s">
        <v>12</v>
      </c>
      <c r="L1055" t="s">
        <v>1137</v>
      </c>
      <c r="M1055" t="s">
        <v>24</v>
      </c>
      <c r="N1055">
        <v>1865</v>
      </c>
      <c r="O1055" t="s">
        <v>12</v>
      </c>
      <c r="P1055" t="s">
        <v>42</v>
      </c>
      <c r="Q1055" t="s">
        <v>12</v>
      </c>
      <c r="R1055">
        <f t="shared" si="107"/>
        <v>0</v>
      </c>
      <c r="S1055">
        <f t="shared" si="108"/>
        <v>0</v>
      </c>
    </row>
    <row r="1056" spans="1:19" x14ac:dyDescent="0.2">
      <c r="A1056" t="s">
        <v>1138</v>
      </c>
      <c r="B1056" t="s">
        <v>12</v>
      </c>
      <c r="C1056">
        <f t="shared" si="112"/>
        <v>0</v>
      </c>
      <c r="D1056">
        <v>1847</v>
      </c>
      <c r="E1056">
        <v>1916</v>
      </c>
      <c r="F1056" t="s">
        <v>34</v>
      </c>
      <c r="G1056">
        <f t="shared" si="109"/>
        <v>0</v>
      </c>
      <c r="H1056" t="s">
        <v>14</v>
      </c>
      <c r="I1056">
        <f t="shared" si="111"/>
        <v>1</v>
      </c>
      <c r="J1056">
        <f t="shared" si="110"/>
        <v>47</v>
      </c>
      <c r="K1056" t="s">
        <v>12</v>
      </c>
      <c r="L1056" t="s">
        <v>1139</v>
      </c>
      <c r="M1056" t="s">
        <v>283</v>
      </c>
      <c r="N1056">
        <v>1894</v>
      </c>
      <c r="O1056" t="s">
        <v>12</v>
      </c>
      <c r="P1056" t="s">
        <v>42</v>
      </c>
      <c r="Q1056" t="s">
        <v>12</v>
      </c>
      <c r="R1056">
        <f t="shared" si="107"/>
        <v>0</v>
      </c>
      <c r="S1056">
        <f t="shared" si="108"/>
        <v>0</v>
      </c>
    </row>
    <row r="1057" spans="1:19" x14ac:dyDescent="0.2">
      <c r="A1057" t="s">
        <v>1138</v>
      </c>
      <c r="B1057" t="s">
        <v>12</v>
      </c>
      <c r="C1057">
        <f t="shared" si="112"/>
        <v>0</v>
      </c>
      <c r="D1057">
        <v>1847</v>
      </c>
      <c r="E1057">
        <v>1916</v>
      </c>
      <c r="F1057" t="s">
        <v>34</v>
      </c>
      <c r="G1057">
        <f t="shared" si="109"/>
        <v>0</v>
      </c>
      <c r="H1057" t="s">
        <v>14</v>
      </c>
      <c r="I1057">
        <f t="shared" si="111"/>
        <v>1</v>
      </c>
      <c r="J1057">
        <f t="shared" si="110"/>
        <v>47</v>
      </c>
      <c r="K1057" t="s">
        <v>12</v>
      </c>
      <c r="L1057" t="s">
        <v>1139</v>
      </c>
      <c r="M1057" t="s">
        <v>283</v>
      </c>
      <c r="N1057">
        <v>1894</v>
      </c>
      <c r="O1057" t="s">
        <v>12</v>
      </c>
      <c r="P1057" t="s">
        <v>42</v>
      </c>
      <c r="Q1057" t="s">
        <v>12</v>
      </c>
      <c r="R1057">
        <f t="shared" si="107"/>
        <v>0</v>
      </c>
      <c r="S1057">
        <f t="shared" si="108"/>
        <v>0</v>
      </c>
    </row>
    <row r="1058" spans="1:19" x14ac:dyDescent="0.2">
      <c r="A1058" t="s">
        <v>1140</v>
      </c>
      <c r="B1058" t="s">
        <v>12</v>
      </c>
      <c r="C1058">
        <f t="shared" si="112"/>
        <v>0</v>
      </c>
      <c r="D1058" t="s">
        <v>12</v>
      </c>
      <c r="E1058" t="s">
        <v>12</v>
      </c>
      <c r="F1058" t="s">
        <v>12</v>
      </c>
      <c r="G1058" t="str">
        <f t="shared" si="109"/>
        <v>.</v>
      </c>
      <c r="H1058" t="s">
        <v>12</v>
      </c>
      <c r="I1058" t="str">
        <f t="shared" si="111"/>
        <v>.</v>
      </c>
      <c r="J1058" t="str">
        <f t="shared" si="110"/>
        <v>.</v>
      </c>
      <c r="K1058" t="s">
        <v>12</v>
      </c>
      <c r="L1058" t="s">
        <v>1141</v>
      </c>
      <c r="M1058" t="s">
        <v>24</v>
      </c>
      <c r="N1058">
        <v>1880</v>
      </c>
      <c r="O1058" t="s">
        <v>12</v>
      </c>
      <c r="P1058" t="s">
        <v>42</v>
      </c>
      <c r="Q1058" t="s">
        <v>12</v>
      </c>
      <c r="R1058">
        <f t="shared" si="107"/>
        <v>0</v>
      </c>
      <c r="S1058">
        <f t="shared" si="108"/>
        <v>0</v>
      </c>
    </row>
    <row r="1059" spans="1:19" x14ac:dyDescent="0.2">
      <c r="A1059" t="s">
        <v>1140</v>
      </c>
      <c r="B1059" t="s">
        <v>12</v>
      </c>
      <c r="C1059">
        <f t="shared" si="112"/>
        <v>0</v>
      </c>
      <c r="D1059" t="s">
        <v>12</v>
      </c>
      <c r="E1059" t="s">
        <v>12</v>
      </c>
      <c r="F1059" t="s">
        <v>12</v>
      </c>
      <c r="G1059" t="str">
        <f t="shared" si="109"/>
        <v>.</v>
      </c>
      <c r="H1059" t="s">
        <v>12</v>
      </c>
      <c r="I1059" t="str">
        <f t="shared" si="111"/>
        <v>.</v>
      </c>
      <c r="J1059" t="str">
        <f t="shared" si="110"/>
        <v>.</v>
      </c>
      <c r="K1059" t="s">
        <v>12</v>
      </c>
      <c r="L1059" t="s">
        <v>1006</v>
      </c>
      <c r="M1059" t="s">
        <v>24</v>
      </c>
      <c r="N1059">
        <v>1880</v>
      </c>
      <c r="O1059" t="s">
        <v>12</v>
      </c>
      <c r="P1059" t="s">
        <v>42</v>
      </c>
      <c r="Q1059" t="s">
        <v>12</v>
      </c>
      <c r="R1059">
        <f t="shared" si="107"/>
        <v>0</v>
      </c>
      <c r="S1059">
        <f t="shared" si="108"/>
        <v>0</v>
      </c>
    </row>
    <row r="1060" spans="1:19" x14ac:dyDescent="0.2">
      <c r="A1060" t="s">
        <v>1142</v>
      </c>
      <c r="B1060" t="s">
        <v>12</v>
      </c>
      <c r="C1060">
        <f t="shared" si="112"/>
        <v>0</v>
      </c>
      <c r="D1060">
        <v>1854</v>
      </c>
      <c r="E1060">
        <v>1933</v>
      </c>
      <c r="F1060" t="s">
        <v>34</v>
      </c>
      <c r="G1060">
        <f t="shared" si="109"/>
        <v>0</v>
      </c>
      <c r="H1060" t="s">
        <v>14</v>
      </c>
      <c r="I1060">
        <f t="shared" si="111"/>
        <v>1</v>
      </c>
      <c r="J1060">
        <f t="shared" si="110"/>
        <v>39</v>
      </c>
      <c r="K1060" t="s">
        <v>72</v>
      </c>
      <c r="L1060" t="s">
        <v>1143</v>
      </c>
      <c r="M1060" t="s">
        <v>24</v>
      </c>
      <c r="N1060">
        <v>1893</v>
      </c>
      <c r="O1060" t="s">
        <v>12</v>
      </c>
      <c r="P1060" t="s">
        <v>25</v>
      </c>
      <c r="Q1060" t="s">
        <v>12</v>
      </c>
      <c r="R1060">
        <f t="shared" si="107"/>
        <v>0</v>
      </c>
      <c r="S1060">
        <f t="shared" si="108"/>
        <v>0</v>
      </c>
    </row>
    <row r="1061" spans="1:19" x14ac:dyDescent="0.2">
      <c r="A1061" t="s">
        <v>1142</v>
      </c>
      <c r="B1061" t="s">
        <v>12</v>
      </c>
      <c r="C1061">
        <f t="shared" si="112"/>
        <v>0</v>
      </c>
      <c r="D1061">
        <v>1854</v>
      </c>
      <c r="E1061">
        <v>1933</v>
      </c>
      <c r="F1061" t="s">
        <v>34</v>
      </c>
      <c r="G1061">
        <f t="shared" si="109"/>
        <v>0</v>
      </c>
      <c r="H1061" t="s">
        <v>14</v>
      </c>
      <c r="I1061">
        <f t="shared" si="111"/>
        <v>1</v>
      </c>
      <c r="J1061">
        <f t="shared" si="110"/>
        <v>39</v>
      </c>
      <c r="K1061" t="s">
        <v>72</v>
      </c>
      <c r="L1061" t="s">
        <v>1144</v>
      </c>
      <c r="M1061" t="s">
        <v>24</v>
      </c>
      <c r="N1061">
        <v>1893</v>
      </c>
      <c r="O1061" t="s">
        <v>12</v>
      </c>
      <c r="P1061" t="s">
        <v>25</v>
      </c>
      <c r="Q1061" t="s">
        <v>12</v>
      </c>
      <c r="R1061">
        <f t="shared" si="107"/>
        <v>0</v>
      </c>
      <c r="S1061">
        <f t="shared" si="108"/>
        <v>0</v>
      </c>
    </row>
    <row r="1062" spans="1:19" x14ac:dyDescent="0.2">
      <c r="A1062" t="s">
        <v>1142</v>
      </c>
      <c r="B1062" t="s">
        <v>12</v>
      </c>
      <c r="C1062">
        <f t="shared" si="112"/>
        <v>0</v>
      </c>
      <c r="D1062">
        <v>1854</v>
      </c>
      <c r="E1062">
        <v>1933</v>
      </c>
      <c r="F1062" t="s">
        <v>34</v>
      </c>
      <c r="G1062">
        <f t="shared" si="109"/>
        <v>0</v>
      </c>
      <c r="H1062" t="s">
        <v>14</v>
      </c>
      <c r="I1062">
        <f t="shared" si="111"/>
        <v>1</v>
      </c>
      <c r="J1062">
        <f t="shared" si="110"/>
        <v>39</v>
      </c>
      <c r="K1062" t="s">
        <v>72</v>
      </c>
      <c r="L1062" t="s">
        <v>1143</v>
      </c>
      <c r="M1062" t="s">
        <v>24</v>
      </c>
      <c r="N1062">
        <v>1893</v>
      </c>
      <c r="O1062" t="s">
        <v>12</v>
      </c>
      <c r="P1062" t="s">
        <v>25</v>
      </c>
      <c r="Q1062" t="s">
        <v>12</v>
      </c>
      <c r="R1062">
        <f t="shared" si="107"/>
        <v>0</v>
      </c>
      <c r="S1062">
        <f t="shared" si="108"/>
        <v>0</v>
      </c>
    </row>
    <row r="1063" spans="1:19" x14ac:dyDescent="0.2">
      <c r="A1063" t="s">
        <v>1145</v>
      </c>
      <c r="B1063" t="s">
        <v>12</v>
      </c>
      <c r="C1063">
        <f t="shared" si="112"/>
        <v>0</v>
      </c>
      <c r="D1063">
        <v>1805</v>
      </c>
      <c r="E1063" t="s">
        <v>12</v>
      </c>
      <c r="F1063" t="s">
        <v>34</v>
      </c>
      <c r="G1063">
        <f t="shared" si="109"/>
        <v>0</v>
      </c>
      <c r="H1063" t="s">
        <v>12</v>
      </c>
      <c r="I1063" t="str">
        <f t="shared" si="111"/>
        <v>.</v>
      </c>
      <c r="J1063" t="str">
        <f t="shared" si="110"/>
        <v>.</v>
      </c>
      <c r="K1063" t="s">
        <v>12</v>
      </c>
      <c r="L1063" t="s">
        <v>1146</v>
      </c>
      <c r="M1063" t="s">
        <v>24</v>
      </c>
      <c r="N1063">
        <v>1872</v>
      </c>
      <c r="O1063" t="s">
        <v>59</v>
      </c>
      <c r="P1063" t="s">
        <v>42</v>
      </c>
      <c r="Q1063" t="s">
        <v>12</v>
      </c>
      <c r="R1063">
        <f t="shared" si="107"/>
        <v>0</v>
      </c>
      <c r="S1063">
        <f t="shared" si="108"/>
        <v>0</v>
      </c>
    </row>
    <row r="1064" spans="1:19" x14ac:dyDescent="0.2">
      <c r="A1064" t="s">
        <v>1147</v>
      </c>
      <c r="B1064" t="s">
        <v>12</v>
      </c>
      <c r="C1064">
        <f t="shared" si="112"/>
        <v>0</v>
      </c>
      <c r="D1064" t="s">
        <v>12</v>
      </c>
      <c r="E1064" t="s">
        <v>12</v>
      </c>
      <c r="F1064" t="s">
        <v>12</v>
      </c>
      <c r="G1064" t="str">
        <f t="shared" si="109"/>
        <v>.</v>
      </c>
      <c r="H1064" t="s">
        <v>12</v>
      </c>
      <c r="I1064" t="str">
        <f t="shared" si="111"/>
        <v>.</v>
      </c>
      <c r="J1064" t="str">
        <f t="shared" si="110"/>
        <v>.</v>
      </c>
      <c r="K1064" t="s">
        <v>12</v>
      </c>
      <c r="L1064" t="s">
        <v>1148</v>
      </c>
      <c r="M1064" t="s">
        <v>24</v>
      </c>
      <c r="N1064">
        <v>1865</v>
      </c>
      <c r="O1064" t="s">
        <v>12</v>
      </c>
      <c r="P1064" t="s">
        <v>42</v>
      </c>
      <c r="Q1064" t="s">
        <v>12</v>
      </c>
      <c r="R1064">
        <f t="shared" si="107"/>
        <v>0</v>
      </c>
      <c r="S1064">
        <f t="shared" si="108"/>
        <v>0</v>
      </c>
    </row>
    <row r="1065" spans="1:19" x14ac:dyDescent="0.2">
      <c r="A1065" t="s">
        <v>1149</v>
      </c>
      <c r="B1065" t="s">
        <v>12</v>
      </c>
      <c r="C1065">
        <f t="shared" si="112"/>
        <v>0</v>
      </c>
      <c r="D1065" t="s">
        <v>12</v>
      </c>
      <c r="E1065" t="s">
        <v>12</v>
      </c>
      <c r="F1065" t="s">
        <v>12</v>
      </c>
      <c r="G1065" t="str">
        <f t="shared" si="109"/>
        <v>.</v>
      </c>
      <c r="H1065" t="s">
        <v>12</v>
      </c>
      <c r="I1065" t="str">
        <f t="shared" si="111"/>
        <v>.</v>
      </c>
      <c r="J1065" t="str">
        <f t="shared" si="110"/>
        <v>.</v>
      </c>
      <c r="K1065" t="s">
        <v>75</v>
      </c>
      <c r="L1065" t="s">
        <v>1150</v>
      </c>
      <c r="M1065" t="s">
        <v>24</v>
      </c>
      <c r="N1065">
        <v>1877</v>
      </c>
      <c r="O1065" t="s">
        <v>12</v>
      </c>
      <c r="P1065" t="s">
        <v>42</v>
      </c>
      <c r="Q1065" t="s">
        <v>12</v>
      </c>
      <c r="R1065">
        <f t="shared" si="107"/>
        <v>0</v>
      </c>
      <c r="S1065">
        <f t="shared" si="108"/>
        <v>0</v>
      </c>
    </row>
    <row r="1066" spans="1:19" x14ac:dyDescent="0.2">
      <c r="A1066" t="s">
        <v>1151</v>
      </c>
      <c r="B1066" t="s">
        <v>12</v>
      </c>
      <c r="C1066">
        <f t="shared" si="112"/>
        <v>0</v>
      </c>
      <c r="D1066" t="s">
        <v>12</v>
      </c>
      <c r="E1066">
        <v>1546</v>
      </c>
      <c r="F1066" t="s">
        <v>12</v>
      </c>
      <c r="G1066" t="str">
        <f t="shared" si="109"/>
        <v>.</v>
      </c>
      <c r="H1066" t="s">
        <v>30</v>
      </c>
      <c r="I1066">
        <f t="shared" si="111"/>
        <v>0</v>
      </c>
      <c r="J1066" t="str">
        <f t="shared" si="110"/>
        <v>.</v>
      </c>
      <c r="K1066" t="s">
        <v>12</v>
      </c>
      <c r="L1066" t="s">
        <v>1152</v>
      </c>
      <c r="M1066" t="s">
        <v>24</v>
      </c>
      <c r="N1066">
        <v>1882</v>
      </c>
      <c r="O1066" t="s">
        <v>36</v>
      </c>
      <c r="P1066" t="s">
        <v>42</v>
      </c>
      <c r="Q1066" t="s">
        <v>12</v>
      </c>
      <c r="R1066">
        <f t="shared" si="107"/>
        <v>0</v>
      </c>
      <c r="S1066">
        <f t="shared" si="108"/>
        <v>0</v>
      </c>
    </row>
    <row r="1067" spans="1:19" x14ac:dyDescent="0.2">
      <c r="A1067" t="s">
        <v>1153</v>
      </c>
      <c r="B1067" t="s">
        <v>12</v>
      </c>
      <c r="C1067">
        <f t="shared" si="112"/>
        <v>0</v>
      </c>
      <c r="D1067" t="s">
        <v>12</v>
      </c>
      <c r="E1067" t="s">
        <v>12</v>
      </c>
      <c r="F1067" t="s">
        <v>12</v>
      </c>
      <c r="G1067" t="str">
        <f t="shared" si="109"/>
        <v>.</v>
      </c>
      <c r="H1067" t="s">
        <v>12</v>
      </c>
      <c r="I1067" t="str">
        <f t="shared" si="111"/>
        <v>.</v>
      </c>
      <c r="J1067" t="str">
        <f t="shared" si="110"/>
        <v>.</v>
      </c>
      <c r="K1067" t="s">
        <v>12</v>
      </c>
      <c r="L1067" t="s">
        <v>1154</v>
      </c>
      <c r="M1067" t="s">
        <v>283</v>
      </c>
      <c r="N1067">
        <v>1882</v>
      </c>
      <c r="O1067" t="s">
        <v>36</v>
      </c>
      <c r="P1067" t="s">
        <v>42</v>
      </c>
      <c r="Q1067" t="s">
        <v>12</v>
      </c>
      <c r="R1067">
        <f t="shared" si="107"/>
        <v>0</v>
      </c>
      <c r="S1067">
        <f t="shared" si="108"/>
        <v>0</v>
      </c>
    </row>
    <row r="1068" spans="1:19" x14ac:dyDescent="0.2">
      <c r="A1068" t="s">
        <v>1155</v>
      </c>
      <c r="B1068" t="s">
        <v>12</v>
      </c>
      <c r="C1068">
        <f t="shared" si="112"/>
        <v>0</v>
      </c>
      <c r="D1068" t="s">
        <v>12</v>
      </c>
      <c r="E1068" t="s">
        <v>12</v>
      </c>
      <c r="F1068" t="s">
        <v>34</v>
      </c>
      <c r="G1068">
        <f t="shared" si="109"/>
        <v>0</v>
      </c>
      <c r="H1068" t="s">
        <v>12</v>
      </c>
      <c r="I1068" t="str">
        <f t="shared" si="111"/>
        <v>.</v>
      </c>
      <c r="J1068" t="str">
        <f t="shared" si="110"/>
        <v>.</v>
      </c>
      <c r="K1068" t="s">
        <v>69</v>
      </c>
      <c r="L1068" t="s">
        <v>1156</v>
      </c>
      <c r="M1068" t="s">
        <v>24</v>
      </c>
      <c r="N1068">
        <v>1890</v>
      </c>
      <c r="O1068" t="s">
        <v>12</v>
      </c>
      <c r="P1068" t="s">
        <v>25</v>
      </c>
      <c r="Q1068" t="s">
        <v>12</v>
      </c>
      <c r="R1068">
        <f t="shared" si="107"/>
        <v>0</v>
      </c>
      <c r="S1068">
        <f t="shared" si="108"/>
        <v>0</v>
      </c>
    </row>
    <row r="1069" spans="1:19" x14ac:dyDescent="0.2">
      <c r="A1069" t="s">
        <v>1155</v>
      </c>
      <c r="B1069" t="s">
        <v>12</v>
      </c>
      <c r="C1069">
        <f t="shared" si="112"/>
        <v>0</v>
      </c>
      <c r="D1069" t="s">
        <v>12</v>
      </c>
      <c r="E1069" t="s">
        <v>12</v>
      </c>
      <c r="F1069" t="s">
        <v>34</v>
      </c>
      <c r="G1069">
        <f t="shared" si="109"/>
        <v>0</v>
      </c>
      <c r="H1069" t="s">
        <v>12</v>
      </c>
      <c r="I1069" t="str">
        <f t="shared" si="111"/>
        <v>.</v>
      </c>
      <c r="J1069" t="str">
        <f t="shared" si="110"/>
        <v>.</v>
      </c>
      <c r="K1069" t="s">
        <v>69</v>
      </c>
      <c r="L1069" t="s">
        <v>1157</v>
      </c>
      <c r="M1069" t="s">
        <v>24</v>
      </c>
      <c r="N1069">
        <v>1890</v>
      </c>
      <c r="O1069" t="s">
        <v>12</v>
      </c>
      <c r="P1069" t="s">
        <v>42</v>
      </c>
      <c r="Q1069" t="s">
        <v>12</v>
      </c>
      <c r="R1069">
        <f t="shared" si="107"/>
        <v>0</v>
      </c>
      <c r="S1069">
        <f t="shared" si="108"/>
        <v>0</v>
      </c>
    </row>
    <row r="1070" spans="1:19" x14ac:dyDescent="0.2">
      <c r="A1070" t="s">
        <v>1155</v>
      </c>
      <c r="B1070" t="s">
        <v>12</v>
      </c>
      <c r="C1070">
        <f t="shared" si="112"/>
        <v>0</v>
      </c>
      <c r="D1070" t="s">
        <v>12</v>
      </c>
      <c r="E1070" t="s">
        <v>12</v>
      </c>
      <c r="F1070" t="s">
        <v>34</v>
      </c>
      <c r="G1070">
        <f t="shared" si="109"/>
        <v>0</v>
      </c>
      <c r="H1070" t="s">
        <v>12</v>
      </c>
      <c r="I1070" t="str">
        <f t="shared" si="111"/>
        <v>.</v>
      </c>
      <c r="J1070" t="str">
        <f t="shared" si="110"/>
        <v>.</v>
      </c>
      <c r="K1070" t="s">
        <v>69</v>
      </c>
      <c r="L1070" t="s">
        <v>1158</v>
      </c>
      <c r="M1070" t="s">
        <v>24</v>
      </c>
      <c r="N1070">
        <v>1893</v>
      </c>
      <c r="O1070" t="s">
        <v>12</v>
      </c>
      <c r="P1070" t="s">
        <v>25</v>
      </c>
      <c r="Q1070" t="s">
        <v>12</v>
      </c>
      <c r="R1070">
        <f t="shared" si="107"/>
        <v>0</v>
      </c>
      <c r="S1070">
        <f t="shared" si="108"/>
        <v>0</v>
      </c>
    </row>
    <row r="1071" spans="1:19" x14ac:dyDescent="0.2">
      <c r="A1071" t="s">
        <v>1155</v>
      </c>
      <c r="B1071" t="s">
        <v>12</v>
      </c>
      <c r="C1071">
        <f t="shared" si="112"/>
        <v>0</v>
      </c>
      <c r="D1071" t="s">
        <v>12</v>
      </c>
      <c r="E1071" t="s">
        <v>12</v>
      </c>
      <c r="F1071" t="s">
        <v>34</v>
      </c>
      <c r="G1071">
        <f t="shared" si="109"/>
        <v>0</v>
      </c>
      <c r="H1071" t="s">
        <v>12</v>
      </c>
      <c r="I1071" t="str">
        <f t="shared" si="111"/>
        <v>.</v>
      </c>
      <c r="J1071" t="str">
        <f t="shared" si="110"/>
        <v>.</v>
      </c>
      <c r="K1071" t="s">
        <v>69</v>
      </c>
      <c r="L1071" t="s">
        <v>1157</v>
      </c>
      <c r="M1071" t="s">
        <v>24</v>
      </c>
      <c r="N1071">
        <v>1895</v>
      </c>
      <c r="O1071" t="s">
        <v>12</v>
      </c>
      <c r="P1071" t="s">
        <v>25</v>
      </c>
      <c r="Q1071" t="s">
        <v>12</v>
      </c>
      <c r="R1071">
        <f t="shared" si="107"/>
        <v>0</v>
      </c>
      <c r="S1071">
        <f t="shared" si="108"/>
        <v>0</v>
      </c>
    </row>
    <row r="1072" spans="1:19" x14ac:dyDescent="0.2">
      <c r="A1072" t="s">
        <v>1159</v>
      </c>
      <c r="B1072" t="s">
        <v>12</v>
      </c>
      <c r="C1072">
        <f t="shared" si="112"/>
        <v>0</v>
      </c>
      <c r="D1072" t="s">
        <v>12</v>
      </c>
      <c r="E1072" t="s">
        <v>12</v>
      </c>
      <c r="F1072" t="s">
        <v>12</v>
      </c>
      <c r="G1072" t="str">
        <f t="shared" si="109"/>
        <v>.</v>
      </c>
      <c r="H1072" t="s">
        <v>12</v>
      </c>
      <c r="I1072" t="str">
        <f t="shared" si="111"/>
        <v>.</v>
      </c>
      <c r="J1072" t="str">
        <f t="shared" si="110"/>
        <v>.</v>
      </c>
      <c r="K1072" t="s">
        <v>12</v>
      </c>
      <c r="L1072" t="s">
        <v>1160</v>
      </c>
      <c r="M1072" t="s">
        <v>24</v>
      </c>
      <c r="N1072">
        <v>1865</v>
      </c>
      <c r="O1072" t="s">
        <v>1161</v>
      </c>
      <c r="P1072" t="s">
        <v>42</v>
      </c>
      <c r="Q1072" t="s">
        <v>12</v>
      </c>
      <c r="R1072">
        <f t="shared" si="107"/>
        <v>0</v>
      </c>
      <c r="S1072">
        <f t="shared" si="108"/>
        <v>0</v>
      </c>
    </row>
    <row r="1073" spans="1:19" x14ac:dyDescent="0.2">
      <c r="A1073" t="s">
        <v>1159</v>
      </c>
      <c r="B1073" t="s">
        <v>12</v>
      </c>
      <c r="C1073">
        <f t="shared" si="112"/>
        <v>0</v>
      </c>
      <c r="D1073" t="s">
        <v>12</v>
      </c>
      <c r="E1073" t="s">
        <v>12</v>
      </c>
      <c r="F1073" t="s">
        <v>12</v>
      </c>
      <c r="G1073" t="str">
        <f t="shared" si="109"/>
        <v>.</v>
      </c>
      <c r="H1073" t="s">
        <v>12</v>
      </c>
      <c r="I1073" t="str">
        <f t="shared" si="111"/>
        <v>.</v>
      </c>
      <c r="J1073" t="str">
        <f t="shared" si="110"/>
        <v>.</v>
      </c>
      <c r="K1073" t="s">
        <v>12</v>
      </c>
      <c r="L1073" t="s">
        <v>1160</v>
      </c>
      <c r="M1073" t="s">
        <v>24</v>
      </c>
      <c r="N1073">
        <v>1865</v>
      </c>
      <c r="O1073" t="s">
        <v>1161</v>
      </c>
      <c r="P1073" t="s">
        <v>42</v>
      </c>
      <c r="Q1073" t="s">
        <v>12</v>
      </c>
      <c r="R1073">
        <f t="shared" si="107"/>
        <v>0</v>
      </c>
      <c r="S1073">
        <f t="shared" si="108"/>
        <v>0</v>
      </c>
    </row>
    <row r="1074" spans="1:19" x14ac:dyDescent="0.2">
      <c r="A1074" t="s">
        <v>1162</v>
      </c>
      <c r="B1074" t="s">
        <v>12</v>
      </c>
      <c r="C1074">
        <f t="shared" si="112"/>
        <v>0</v>
      </c>
      <c r="D1074" t="s">
        <v>12</v>
      </c>
      <c r="E1074" t="s">
        <v>12</v>
      </c>
      <c r="F1074" t="s">
        <v>12</v>
      </c>
      <c r="G1074" t="str">
        <f t="shared" si="109"/>
        <v>.</v>
      </c>
      <c r="H1074" t="s">
        <v>12</v>
      </c>
      <c r="I1074" t="str">
        <f t="shared" si="111"/>
        <v>.</v>
      </c>
      <c r="J1074" t="str">
        <f t="shared" si="110"/>
        <v>.</v>
      </c>
      <c r="K1074" t="s">
        <v>12</v>
      </c>
      <c r="L1074" t="s">
        <v>85</v>
      </c>
      <c r="M1074" t="s">
        <v>24</v>
      </c>
      <c r="N1074">
        <v>1894</v>
      </c>
      <c r="O1074" t="s">
        <v>111</v>
      </c>
      <c r="P1074" t="s">
        <v>42</v>
      </c>
      <c r="Q1074" t="s">
        <v>12</v>
      </c>
      <c r="R1074">
        <f t="shared" si="107"/>
        <v>0</v>
      </c>
      <c r="S1074">
        <f t="shared" si="108"/>
        <v>1</v>
      </c>
    </row>
    <row r="1075" spans="1:19" x14ac:dyDescent="0.2">
      <c r="A1075" t="s">
        <v>1163</v>
      </c>
      <c r="B1075" t="s">
        <v>12</v>
      </c>
      <c r="C1075">
        <f t="shared" si="112"/>
        <v>0</v>
      </c>
      <c r="D1075">
        <v>1826</v>
      </c>
      <c r="E1075">
        <v>1895</v>
      </c>
      <c r="F1075" t="s">
        <v>34</v>
      </c>
      <c r="G1075">
        <f t="shared" si="109"/>
        <v>0</v>
      </c>
      <c r="H1075" t="s">
        <v>12</v>
      </c>
      <c r="I1075" t="str">
        <f t="shared" si="111"/>
        <v>.</v>
      </c>
      <c r="J1075" t="str">
        <f t="shared" si="110"/>
        <v>.</v>
      </c>
      <c r="K1075" t="s">
        <v>69</v>
      </c>
      <c r="L1075" t="s">
        <v>1164</v>
      </c>
      <c r="M1075" t="s">
        <v>24</v>
      </c>
      <c r="N1075" t="s">
        <v>204</v>
      </c>
      <c r="O1075" t="s">
        <v>12</v>
      </c>
      <c r="P1075" t="s">
        <v>25</v>
      </c>
      <c r="Q1075" t="s">
        <v>12</v>
      </c>
      <c r="R1075">
        <f t="shared" si="107"/>
        <v>0</v>
      </c>
      <c r="S1075">
        <f t="shared" si="108"/>
        <v>0</v>
      </c>
    </row>
    <row r="1076" spans="1:19" x14ac:dyDescent="0.2">
      <c r="A1076" t="s">
        <v>1165</v>
      </c>
      <c r="B1076" t="s">
        <v>12</v>
      </c>
      <c r="C1076">
        <f t="shared" si="112"/>
        <v>0</v>
      </c>
      <c r="D1076" t="s">
        <v>12</v>
      </c>
      <c r="E1076" t="s">
        <v>12</v>
      </c>
      <c r="F1076" t="s">
        <v>12</v>
      </c>
      <c r="G1076" t="str">
        <f t="shared" si="109"/>
        <v>.</v>
      </c>
      <c r="H1076" t="s">
        <v>12</v>
      </c>
      <c r="I1076" t="str">
        <f t="shared" si="111"/>
        <v>.</v>
      </c>
      <c r="J1076" t="str">
        <f t="shared" si="110"/>
        <v>.</v>
      </c>
      <c r="K1076" t="s">
        <v>12</v>
      </c>
      <c r="L1076" t="s">
        <v>105</v>
      </c>
      <c r="M1076" t="s">
        <v>24</v>
      </c>
      <c r="N1076">
        <v>1881</v>
      </c>
      <c r="O1076" t="s">
        <v>588</v>
      </c>
      <c r="P1076" t="s">
        <v>42</v>
      </c>
      <c r="Q1076" t="s">
        <v>12</v>
      </c>
      <c r="R1076">
        <f t="shared" si="107"/>
        <v>0</v>
      </c>
      <c r="S1076">
        <f t="shared" si="108"/>
        <v>0</v>
      </c>
    </row>
    <row r="1077" spans="1:19" x14ac:dyDescent="0.2">
      <c r="A1077" t="s">
        <v>1165</v>
      </c>
      <c r="B1077" t="s">
        <v>12</v>
      </c>
      <c r="C1077">
        <f t="shared" si="112"/>
        <v>0</v>
      </c>
      <c r="D1077" t="s">
        <v>12</v>
      </c>
      <c r="E1077" t="s">
        <v>12</v>
      </c>
      <c r="F1077" t="s">
        <v>12</v>
      </c>
      <c r="G1077" t="str">
        <f t="shared" si="109"/>
        <v>.</v>
      </c>
      <c r="H1077" t="s">
        <v>12</v>
      </c>
      <c r="I1077" t="str">
        <f t="shared" si="111"/>
        <v>.</v>
      </c>
      <c r="J1077" t="str">
        <f t="shared" si="110"/>
        <v>.</v>
      </c>
      <c r="K1077" t="s">
        <v>12</v>
      </c>
      <c r="L1077" t="s">
        <v>104</v>
      </c>
      <c r="M1077" t="s">
        <v>24</v>
      </c>
      <c r="N1077">
        <v>1881</v>
      </c>
      <c r="O1077" t="s">
        <v>588</v>
      </c>
      <c r="P1077" t="s">
        <v>42</v>
      </c>
      <c r="Q1077" t="s">
        <v>12</v>
      </c>
      <c r="R1077">
        <f t="shared" si="107"/>
        <v>0</v>
      </c>
      <c r="S1077">
        <f t="shared" si="108"/>
        <v>0</v>
      </c>
    </row>
    <row r="1078" spans="1:19" x14ac:dyDescent="0.2">
      <c r="A1078" t="s">
        <v>1165</v>
      </c>
      <c r="B1078" t="s">
        <v>12</v>
      </c>
      <c r="C1078">
        <f t="shared" si="112"/>
        <v>0</v>
      </c>
      <c r="D1078" t="s">
        <v>12</v>
      </c>
      <c r="E1078" t="s">
        <v>12</v>
      </c>
      <c r="F1078" t="s">
        <v>12</v>
      </c>
      <c r="G1078" t="str">
        <f t="shared" si="109"/>
        <v>.</v>
      </c>
      <c r="H1078" t="s">
        <v>12</v>
      </c>
      <c r="I1078" t="str">
        <f t="shared" si="111"/>
        <v>.</v>
      </c>
      <c r="J1078" t="str">
        <f t="shared" si="110"/>
        <v>.</v>
      </c>
      <c r="K1078" t="s">
        <v>12</v>
      </c>
      <c r="L1078" t="s">
        <v>1166</v>
      </c>
      <c r="M1078" t="s">
        <v>283</v>
      </c>
      <c r="N1078">
        <v>1882</v>
      </c>
      <c r="O1078" t="s">
        <v>36</v>
      </c>
      <c r="P1078" t="s">
        <v>42</v>
      </c>
      <c r="Q1078" t="s">
        <v>12</v>
      </c>
      <c r="R1078">
        <f t="shared" si="107"/>
        <v>0</v>
      </c>
      <c r="S1078">
        <f t="shared" si="108"/>
        <v>0</v>
      </c>
    </row>
    <row r="1079" spans="1:19" x14ac:dyDescent="0.2">
      <c r="A1079" t="s">
        <v>1165</v>
      </c>
      <c r="B1079" t="s">
        <v>12</v>
      </c>
      <c r="C1079">
        <f t="shared" si="112"/>
        <v>0</v>
      </c>
      <c r="D1079" t="s">
        <v>12</v>
      </c>
      <c r="E1079" t="s">
        <v>12</v>
      </c>
      <c r="F1079" t="s">
        <v>12</v>
      </c>
      <c r="G1079" t="str">
        <f t="shared" si="109"/>
        <v>.</v>
      </c>
      <c r="H1079" t="s">
        <v>12</v>
      </c>
      <c r="I1079" t="str">
        <f t="shared" si="111"/>
        <v>.</v>
      </c>
      <c r="J1079" t="str">
        <f t="shared" si="110"/>
        <v>.</v>
      </c>
      <c r="K1079" t="s">
        <v>12</v>
      </c>
      <c r="L1079" t="s">
        <v>1167</v>
      </c>
      <c r="M1079" t="s">
        <v>283</v>
      </c>
      <c r="N1079">
        <v>1882</v>
      </c>
      <c r="O1079" t="s">
        <v>36</v>
      </c>
      <c r="P1079" t="s">
        <v>42</v>
      </c>
      <c r="Q1079" t="s">
        <v>12</v>
      </c>
      <c r="R1079">
        <f t="shared" si="107"/>
        <v>0</v>
      </c>
      <c r="S1079">
        <f t="shared" si="108"/>
        <v>0</v>
      </c>
    </row>
    <row r="1080" spans="1:19" x14ac:dyDescent="0.2">
      <c r="A1080" t="s">
        <v>1165</v>
      </c>
      <c r="B1080" t="s">
        <v>12</v>
      </c>
      <c r="C1080">
        <f t="shared" si="112"/>
        <v>0</v>
      </c>
      <c r="D1080" t="s">
        <v>12</v>
      </c>
      <c r="E1080" t="s">
        <v>12</v>
      </c>
      <c r="F1080" t="s">
        <v>12</v>
      </c>
      <c r="G1080" t="str">
        <f t="shared" si="109"/>
        <v>.</v>
      </c>
      <c r="H1080" t="s">
        <v>12</v>
      </c>
      <c r="I1080" t="str">
        <f t="shared" si="111"/>
        <v>.</v>
      </c>
      <c r="J1080" t="str">
        <f t="shared" si="110"/>
        <v>.</v>
      </c>
      <c r="K1080" t="s">
        <v>12</v>
      </c>
      <c r="L1080" t="s">
        <v>1168</v>
      </c>
      <c r="M1080" t="s">
        <v>283</v>
      </c>
      <c r="N1080">
        <v>1882</v>
      </c>
      <c r="O1080" t="s">
        <v>36</v>
      </c>
      <c r="P1080" t="s">
        <v>42</v>
      </c>
      <c r="Q1080" t="s">
        <v>12</v>
      </c>
      <c r="R1080">
        <f t="shared" si="107"/>
        <v>0</v>
      </c>
      <c r="S1080">
        <f t="shared" si="108"/>
        <v>0</v>
      </c>
    </row>
    <row r="1081" spans="1:19" x14ac:dyDescent="0.2">
      <c r="A1081" t="s">
        <v>1165</v>
      </c>
      <c r="B1081" t="s">
        <v>12</v>
      </c>
      <c r="C1081">
        <f t="shared" si="112"/>
        <v>0</v>
      </c>
      <c r="D1081" t="s">
        <v>12</v>
      </c>
      <c r="E1081" t="s">
        <v>12</v>
      </c>
      <c r="F1081" t="s">
        <v>12</v>
      </c>
      <c r="G1081" t="str">
        <f t="shared" si="109"/>
        <v>.</v>
      </c>
      <c r="H1081" t="s">
        <v>12</v>
      </c>
      <c r="I1081" t="str">
        <f t="shared" si="111"/>
        <v>.</v>
      </c>
      <c r="J1081" t="str">
        <f t="shared" si="110"/>
        <v>.</v>
      </c>
      <c r="K1081" t="s">
        <v>12</v>
      </c>
      <c r="L1081" t="s">
        <v>1169</v>
      </c>
      <c r="M1081" t="s">
        <v>283</v>
      </c>
      <c r="N1081">
        <v>1882</v>
      </c>
      <c r="O1081" t="s">
        <v>36</v>
      </c>
      <c r="P1081" t="s">
        <v>42</v>
      </c>
      <c r="Q1081" t="s">
        <v>12</v>
      </c>
      <c r="R1081">
        <f t="shared" si="107"/>
        <v>0</v>
      </c>
      <c r="S1081">
        <f t="shared" si="108"/>
        <v>0</v>
      </c>
    </row>
    <row r="1082" spans="1:19" x14ac:dyDescent="0.2">
      <c r="A1082" t="s">
        <v>1165</v>
      </c>
      <c r="B1082" t="s">
        <v>12</v>
      </c>
      <c r="C1082">
        <f t="shared" si="112"/>
        <v>0</v>
      </c>
      <c r="D1082" t="s">
        <v>12</v>
      </c>
      <c r="E1082" t="s">
        <v>12</v>
      </c>
      <c r="F1082" t="s">
        <v>12</v>
      </c>
      <c r="G1082" t="str">
        <f t="shared" si="109"/>
        <v>.</v>
      </c>
      <c r="H1082" t="s">
        <v>12</v>
      </c>
      <c r="I1082" t="str">
        <f t="shared" si="111"/>
        <v>.</v>
      </c>
      <c r="J1082" t="str">
        <f t="shared" si="110"/>
        <v>.</v>
      </c>
      <c r="K1082" t="s">
        <v>12</v>
      </c>
      <c r="L1082" t="s">
        <v>1170</v>
      </c>
      <c r="M1082" t="s">
        <v>283</v>
      </c>
      <c r="N1082">
        <v>1882</v>
      </c>
      <c r="O1082" t="s">
        <v>36</v>
      </c>
      <c r="P1082" t="s">
        <v>42</v>
      </c>
      <c r="Q1082" t="s">
        <v>12</v>
      </c>
      <c r="R1082">
        <f t="shared" si="107"/>
        <v>0</v>
      </c>
      <c r="S1082">
        <f t="shared" si="108"/>
        <v>0</v>
      </c>
    </row>
    <row r="1083" spans="1:19" x14ac:dyDescent="0.2">
      <c r="A1083" t="s">
        <v>1171</v>
      </c>
      <c r="B1083" t="s">
        <v>12</v>
      </c>
      <c r="C1083">
        <f t="shared" si="112"/>
        <v>0</v>
      </c>
      <c r="D1083" t="s">
        <v>12</v>
      </c>
      <c r="E1083" t="s">
        <v>12</v>
      </c>
      <c r="F1083" t="s">
        <v>12</v>
      </c>
      <c r="G1083" t="str">
        <f t="shared" si="109"/>
        <v>.</v>
      </c>
      <c r="H1083" t="s">
        <v>12</v>
      </c>
      <c r="I1083" t="str">
        <f t="shared" si="111"/>
        <v>.</v>
      </c>
      <c r="J1083" t="str">
        <f t="shared" si="110"/>
        <v>.</v>
      </c>
      <c r="K1083" t="s">
        <v>12</v>
      </c>
      <c r="L1083" t="s">
        <v>1172</v>
      </c>
      <c r="M1083" t="s">
        <v>1173</v>
      </c>
      <c r="N1083">
        <v>1865</v>
      </c>
      <c r="O1083" t="s">
        <v>12</v>
      </c>
      <c r="P1083" t="s">
        <v>42</v>
      </c>
      <c r="Q1083" t="s">
        <v>12</v>
      </c>
      <c r="R1083">
        <f t="shared" si="107"/>
        <v>0</v>
      </c>
      <c r="S1083">
        <f t="shared" si="108"/>
        <v>0</v>
      </c>
    </row>
    <row r="1084" spans="1:19" x14ac:dyDescent="0.2">
      <c r="A1084" t="s">
        <v>1174</v>
      </c>
      <c r="B1084" t="s">
        <v>12</v>
      </c>
      <c r="C1084">
        <f t="shared" si="112"/>
        <v>0</v>
      </c>
      <c r="D1084" t="s">
        <v>12</v>
      </c>
      <c r="E1084" t="s">
        <v>12</v>
      </c>
      <c r="F1084" t="s">
        <v>13</v>
      </c>
      <c r="G1084">
        <f t="shared" si="109"/>
        <v>1</v>
      </c>
      <c r="H1084" t="s">
        <v>12</v>
      </c>
      <c r="I1084" t="str">
        <f t="shared" si="111"/>
        <v>.</v>
      </c>
      <c r="J1084" t="str">
        <f t="shared" si="110"/>
        <v>.</v>
      </c>
      <c r="K1084" t="s">
        <v>12</v>
      </c>
      <c r="L1084" t="s">
        <v>1175</v>
      </c>
      <c r="M1084" t="s">
        <v>210</v>
      </c>
      <c r="N1084">
        <v>1894</v>
      </c>
      <c r="O1084" t="s">
        <v>12</v>
      </c>
      <c r="P1084" t="s">
        <v>42</v>
      </c>
      <c r="Q1084" t="s">
        <v>12</v>
      </c>
      <c r="R1084">
        <f t="shared" si="107"/>
        <v>0</v>
      </c>
      <c r="S1084">
        <f t="shared" si="108"/>
        <v>0</v>
      </c>
    </row>
    <row r="1085" spans="1:19" x14ac:dyDescent="0.2">
      <c r="A1085" t="s">
        <v>1174</v>
      </c>
      <c r="B1085" t="s">
        <v>12</v>
      </c>
      <c r="C1085">
        <f t="shared" si="112"/>
        <v>0</v>
      </c>
      <c r="D1085" t="s">
        <v>12</v>
      </c>
      <c r="E1085" t="s">
        <v>12</v>
      </c>
      <c r="F1085" t="s">
        <v>13</v>
      </c>
      <c r="G1085">
        <f t="shared" si="109"/>
        <v>1</v>
      </c>
      <c r="H1085" t="s">
        <v>12</v>
      </c>
      <c r="I1085" t="str">
        <f t="shared" si="111"/>
        <v>.</v>
      </c>
      <c r="J1085" t="str">
        <f t="shared" si="110"/>
        <v>.</v>
      </c>
      <c r="K1085" t="s">
        <v>12</v>
      </c>
      <c r="L1085" t="s">
        <v>151</v>
      </c>
      <c r="M1085" t="s">
        <v>210</v>
      </c>
      <c r="N1085">
        <v>1894</v>
      </c>
      <c r="O1085" t="s">
        <v>12</v>
      </c>
      <c r="P1085" t="s">
        <v>42</v>
      </c>
      <c r="Q1085" t="s">
        <v>12</v>
      </c>
      <c r="R1085">
        <f t="shared" si="107"/>
        <v>0</v>
      </c>
      <c r="S1085">
        <f t="shared" si="108"/>
        <v>0</v>
      </c>
    </row>
    <row r="1086" spans="1:19" x14ac:dyDescent="0.2">
      <c r="A1086" t="s">
        <v>1174</v>
      </c>
      <c r="B1086" t="s">
        <v>12</v>
      </c>
      <c r="C1086">
        <f t="shared" si="112"/>
        <v>0</v>
      </c>
      <c r="D1086" t="s">
        <v>12</v>
      </c>
      <c r="E1086" t="s">
        <v>12</v>
      </c>
      <c r="F1086" t="s">
        <v>13</v>
      </c>
      <c r="G1086">
        <f t="shared" si="109"/>
        <v>1</v>
      </c>
      <c r="H1086" t="s">
        <v>12</v>
      </c>
      <c r="I1086" t="str">
        <f t="shared" si="111"/>
        <v>.</v>
      </c>
      <c r="J1086" t="str">
        <f t="shared" si="110"/>
        <v>.</v>
      </c>
      <c r="K1086" t="s">
        <v>12</v>
      </c>
      <c r="L1086" t="s">
        <v>208</v>
      </c>
      <c r="M1086" t="s">
        <v>210</v>
      </c>
      <c r="N1086">
        <v>1895</v>
      </c>
      <c r="O1086" t="s">
        <v>12</v>
      </c>
      <c r="P1086" t="s">
        <v>42</v>
      </c>
      <c r="Q1086" t="s">
        <v>12</v>
      </c>
      <c r="R1086">
        <f t="shared" si="107"/>
        <v>0</v>
      </c>
      <c r="S1086">
        <f t="shared" si="108"/>
        <v>0</v>
      </c>
    </row>
    <row r="1087" spans="1:19" x14ac:dyDescent="0.2">
      <c r="A1087" t="s">
        <v>1174</v>
      </c>
      <c r="B1087" t="s">
        <v>12</v>
      </c>
      <c r="C1087">
        <f t="shared" si="112"/>
        <v>0</v>
      </c>
      <c r="D1087" t="s">
        <v>12</v>
      </c>
      <c r="E1087" t="s">
        <v>12</v>
      </c>
      <c r="F1087" t="s">
        <v>13</v>
      </c>
      <c r="G1087">
        <f t="shared" si="109"/>
        <v>1</v>
      </c>
      <c r="H1087" t="s">
        <v>12</v>
      </c>
      <c r="I1087" t="str">
        <f t="shared" si="111"/>
        <v>.</v>
      </c>
      <c r="J1087" t="str">
        <f t="shared" si="110"/>
        <v>.</v>
      </c>
      <c r="K1087" t="s">
        <v>12</v>
      </c>
      <c r="L1087" t="s">
        <v>1176</v>
      </c>
      <c r="M1087" t="s">
        <v>210</v>
      </c>
      <c r="N1087">
        <v>1895</v>
      </c>
      <c r="O1087" t="s">
        <v>12</v>
      </c>
      <c r="P1087" t="s">
        <v>42</v>
      </c>
      <c r="Q1087" t="s">
        <v>12</v>
      </c>
      <c r="R1087">
        <f t="shared" si="107"/>
        <v>0</v>
      </c>
      <c r="S1087">
        <f t="shared" si="108"/>
        <v>0</v>
      </c>
    </row>
    <row r="1088" spans="1:19" x14ac:dyDescent="0.2">
      <c r="A1088" t="s">
        <v>1174</v>
      </c>
      <c r="B1088" t="s">
        <v>12</v>
      </c>
      <c r="C1088">
        <f t="shared" si="112"/>
        <v>0</v>
      </c>
      <c r="D1088" t="s">
        <v>12</v>
      </c>
      <c r="E1088" t="s">
        <v>12</v>
      </c>
      <c r="F1088" t="s">
        <v>13</v>
      </c>
      <c r="G1088">
        <f t="shared" si="109"/>
        <v>1</v>
      </c>
      <c r="H1088" t="s">
        <v>12</v>
      </c>
      <c r="I1088" t="str">
        <f t="shared" si="111"/>
        <v>.</v>
      </c>
      <c r="J1088" t="str">
        <f t="shared" si="110"/>
        <v>.</v>
      </c>
      <c r="K1088" t="s">
        <v>12</v>
      </c>
      <c r="L1088" t="s">
        <v>1177</v>
      </c>
      <c r="M1088" t="s">
        <v>210</v>
      </c>
      <c r="N1088">
        <v>1895</v>
      </c>
      <c r="O1088" t="s">
        <v>12</v>
      </c>
      <c r="P1088" t="s">
        <v>42</v>
      </c>
      <c r="Q1088" t="s">
        <v>12</v>
      </c>
      <c r="R1088">
        <f t="shared" si="107"/>
        <v>0</v>
      </c>
      <c r="S1088">
        <f t="shared" si="108"/>
        <v>0</v>
      </c>
    </row>
    <row r="1089" spans="1:19" x14ac:dyDescent="0.2">
      <c r="A1089" t="s">
        <v>1178</v>
      </c>
      <c r="B1089" t="s">
        <v>12</v>
      </c>
      <c r="C1089">
        <f t="shared" si="112"/>
        <v>0</v>
      </c>
      <c r="D1089">
        <v>1853</v>
      </c>
      <c r="E1089">
        <v>1916</v>
      </c>
      <c r="F1089" t="s">
        <v>34</v>
      </c>
      <c r="G1089">
        <f t="shared" si="109"/>
        <v>0</v>
      </c>
      <c r="H1089" t="s">
        <v>14</v>
      </c>
      <c r="I1089">
        <f t="shared" si="111"/>
        <v>1</v>
      </c>
      <c r="J1089">
        <f t="shared" si="110"/>
        <v>41</v>
      </c>
      <c r="K1089" t="s">
        <v>12</v>
      </c>
      <c r="L1089" t="s">
        <v>1179</v>
      </c>
      <c r="M1089" t="s">
        <v>24</v>
      </c>
      <c r="N1089">
        <v>1894</v>
      </c>
      <c r="O1089" t="s">
        <v>111</v>
      </c>
      <c r="P1089" t="s">
        <v>42</v>
      </c>
      <c r="Q1089" t="s">
        <v>12</v>
      </c>
      <c r="R1089">
        <f t="shared" si="107"/>
        <v>0</v>
      </c>
      <c r="S1089">
        <f t="shared" si="108"/>
        <v>1</v>
      </c>
    </row>
    <row r="1090" spans="1:19" x14ac:dyDescent="0.2">
      <c r="A1090" t="s">
        <v>1178</v>
      </c>
      <c r="B1090" t="s">
        <v>12</v>
      </c>
      <c r="C1090">
        <f t="shared" si="112"/>
        <v>0</v>
      </c>
      <c r="D1090">
        <v>1853</v>
      </c>
      <c r="E1090">
        <v>1916</v>
      </c>
      <c r="F1090" t="s">
        <v>34</v>
      </c>
      <c r="G1090">
        <f t="shared" si="109"/>
        <v>0</v>
      </c>
      <c r="H1090" t="s">
        <v>14</v>
      </c>
      <c r="I1090">
        <f t="shared" si="111"/>
        <v>1</v>
      </c>
      <c r="J1090">
        <f t="shared" si="110"/>
        <v>41</v>
      </c>
      <c r="K1090" t="s">
        <v>12</v>
      </c>
      <c r="L1090" t="s">
        <v>1180</v>
      </c>
      <c r="M1090" t="s">
        <v>283</v>
      </c>
      <c r="N1090">
        <v>1894</v>
      </c>
      <c r="O1090" t="s">
        <v>111</v>
      </c>
      <c r="P1090" t="s">
        <v>42</v>
      </c>
      <c r="Q1090" t="s">
        <v>12</v>
      </c>
      <c r="R1090">
        <f t="shared" ref="R1090:R1153" si="113">IF(ISNUMBER(SEARCH("sale",O1090)),1,0)</f>
        <v>0</v>
      </c>
      <c r="S1090">
        <f t="shared" ref="S1090:S1153" si="114">IF(ISNUMBER(SEARCH("Mrs",O1090)),1,0)</f>
        <v>1</v>
      </c>
    </row>
    <row r="1091" spans="1:19" x14ac:dyDescent="0.2">
      <c r="A1091" t="s">
        <v>1178</v>
      </c>
      <c r="B1091" t="s">
        <v>12</v>
      </c>
      <c r="C1091">
        <f t="shared" si="112"/>
        <v>0</v>
      </c>
      <c r="D1091">
        <v>1853</v>
      </c>
      <c r="E1091">
        <v>1916</v>
      </c>
      <c r="F1091" t="s">
        <v>34</v>
      </c>
      <c r="G1091">
        <f t="shared" ref="G1091:G1154" si="115">IF(F1091="Male",0,IF(F1091="Female",1,"."))</f>
        <v>0</v>
      </c>
      <c r="H1091" t="s">
        <v>14</v>
      </c>
      <c r="I1091">
        <f t="shared" si="111"/>
        <v>1</v>
      </c>
      <c r="J1091">
        <f t="shared" ref="J1091:J1154" si="116">IF(I1091=1, (N1091-D1091), ".")</f>
        <v>41</v>
      </c>
      <c r="K1091" t="s">
        <v>12</v>
      </c>
      <c r="L1091" t="s">
        <v>1181</v>
      </c>
      <c r="M1091" t="s">
        <v>283</v>
      </c>
      <c r="N1091">
        <v>1894</v>
      </c>
      <c r="O1091" t="s">
        <v>111</v>
      </c>
      <c r="P1091" t="s">
        <v>42</v>
      </c>
      <c r="Q1091" t="s">
        <v>12</v>
      </c>
      <c r="R1091">
        <f t="shared" si="113"/>
        <v>0</v>
      </c>
      <c r="S1091">
        <f t="shared" si="114"/>
        <v>1</v>
      </c>
    </row>
    <row r="1092" spans="1:19" x14ac:dyDescent="0.2">
      <c r="A1092" t="s">
        <v>1182</v>
      </c>
      <c r="B1092" t="s">
        <v>12</v>
      </c>
      <c r="C1092">
        <f t="shared" si="112"/>
        <v>0</v>
      </c>
      <c r="D1092">
        <v>1843</v>
      </c>
      <c r="E1092">
        <v>1893</v>
      </c>
      <c r="F1092" t="s">
        <v>13</v>
      </c>
      <c r="G1092">
        <f t="shared" si="115"/>
        <v>1</v>
      </c>
      <c r="H1092" t="s">
        <v>30</v>
      </c>
      <c r="I1092">
        <f t="shared" si="111"/>
        <v>0</v>
      </c>
      <c r="J1092" t="str">
        <f t="shared" si="116"/>
        <v>.</v>
      </c>
      <c r="K1092" t="s">
        <v>12</v>
      </c>
      <c r="L1092" t="s">
        <v>102</v>
      </c>
      <c r="M1092" t="s">
        <v>24</v>
      </c>
      <c r="N1092">
        <v>1894</v>
      </c>
      <c r="O1092" t="s">
        <v>111</v>
      </c>
      <c r="P1092" t="s">
        <v>42</v>
      </c>
      <c r="Q1092" t="s">
        <v>12</v>
      </c>
      <c r="R1092">
        <f t="shared" si="113"/>
        <v>0</v>
      </c>
      <c r="S1092">
        <f t="shared" si="114"/>
        <v>1</v>
      </c>
    </row>
    <row r="1093" spans="1:19" x14ac:dyDescent="0.2">
      <c r="A1093" t="s">
        <v>1183</v>
      </c>
      <c r="B1093" t="s">
        <v>12</v>
      </c>
      <c r="C1093">
        <f t="shared" si="112"/>
        <v>0</v>
      </c>
      <c r="D1093" t="s">
        <v>12</v>
      </c>
      <c r="E1093" t="s">
        <v>12</v>
      </c>
      <c r="F1093" t="s">
        <v>12</v>
      </c>
      <c r="G1093" t="str">
        <f t="shared" si="115"/>
        <v>.</v>
      </c>
      <c r="H1093" t="s">
        <v>12</v>
      </c>
      <c r="I1093" t="str">
        <f t="shared" si="111"/>
        <v>.</v>
      </c>
      <c r="J1093" t="str">
        <f t="shared" si="116"/>
        <v>.</v>
      </c>
      <c r="K1093" t="s">
        <v>1184</v>
      </c>
      <c r="L1093" t="s">
        <v>1185</v>
      </c>
      <c r="M1093" t="s">
        <v>959</v>
      </c>
      <c r="N1093">
        <v>1877</v>
      </c>
      <c r="O1093" t="s">
        <v>12</v>
      </c>
      <c r="P1093" t="s">
        <v>25</v>
      </c>
      <c r="Q1093" t="s">
        <v>12</v>
      </c>
      <c r="R1093">
        <f t="shared" si="113"/>
        <v>0</v>
      </c>
      <c r="S1093">
        <f t="shared" si="114"/>
        <v>0</v>
      </c>
    </row>
    <row r="1094" spans="1:19" x14ac:dyDescent="0.2">
      <c r="A1094" t="s">
        <v>1183</v>
      </c>
      <c r="B1094" t="s">
        <v>12</v>
      </c>
      <c r="C1094">
        <f t="shared" si="112"/>
        <v>0</v>
      </c>
      <c r="D1094" t="s">
        <v>12</v>
      </c>
      <c r="E1094" t="s">
        <v>12</v>
      </c>
      <c r="F1094" t="s">
        <v>12</v>
      </c>
      <c r="G1094" t="str">
        <f t="shared" si="115"/>
        <v>.</v>
      </c>
      <c r="H1094" t="s">
        <v>12</v>
      </c>
      <c r="I1094" t="str">
        <f t="shared" si="111"/>
        <v>.</v>
      </c>
      <c r="J1094" t="str">
        <f t="shared" si="116"/>
        <v>.</v>
      </c>
      <c r="K1094" t="s">
        <v>1184</v>
      </c>
      <c r="L1094" t="s">
        <v>1186</v>
      </c>
      <c r="M1094" t="s">
        <v>959</v>
      </c>
      <c r="N1094">
        <v>1877</v>
      </c>
      <c r="O1094" t="s">
        <v>12</v>
      </c>
      <c r="P1094" t="s">
        <v>25</v>
      </c>
      <c r="Q1094" t="s">
        <v>12</v>
      </c>
      <c r="R1094">
        <f t="shared" si="113"/>
        <v>0</v>
      </c>
      <c r="S1094">
        <f t="shared" si="114"/>
        <v>0</v>
      </c>
    </row>
    <row r="1095" spans="1:19" x14ac:dyDescent="0.2">
      <c r="A1095" t="s">
        <v>1183</v>
      </c>
      <c r="B1095" t="s">
        <v>12</v>
      </c>
      <c r="C1095">
        <f t="shared" si="112"/>
        <v>0</v>
      </c>
      <c r="D1095" t="s">
        <v>12</v>
      </c>
      <c r="E1095" t="s">
        <v>12</v>
      </c>
      <c r="F1095" t="s">
        <v>12</v>
      </c>
      <c r="G1095" t="str">
        <f t="shared" si="115"/>
        <v>.</v>
      </c>
      <c r="H1095" t="s">
        <v>12</v>
      </c>
      <c r="I1095" t="str">
        <f t="shared" si="111"/>
        <v>.</v>
      </c>
      <c r="J1095" t="str">
        <f t="shared" si="116"/>
        <v>.</v>
      </c>
      <c r="K1095" t="s">
        <v>1184</v>
      </c>
      <c r="L1095" t="s">
        <v>963</v>
      </c>
      <c r="M1095" t="s">
        <v>959</v>
      </c>
      <c r="N1095">
        <v>1877</v>
      </c>
      <c r="O1095" t="s">
        <v>12</v>
      </c>
      <c r="P1095" t="s">
        <v>25</v>
      </c>
      <c r="Q1095" t="s">
        <v>12</v>
      </c>
      <c r="R1095">
        <f t="shared" si="113"/>
        <v>0</v>
      </c>
      <c r="S1095">
        <f t="shared" si="114"/>
        <v>0</v>
      </c>
    </row>
    <row r="1096" spans="1:19" x14ac:dyDescent="0.2">
      <c r="A1096" t="s">
        <v>1187</v>
      </c>
      <c r="B1096" t="s">
        <v>12</v>
      </c>
      <c r="C1096">
        <f t="shared" si="112"/>
        <v>0</v>
      </c>
      <c r="D1096">
        <v>1512</v>
      </c>
      <c r="E1096">
        <v>1597</v>
      </c>
      <c r="F1096" t="s">
        <v>34</v>
      </c>
      <c r="G1096">
        <f t="shared" si="115"/>
        <v>0</v>
      </c>
      <c r="H1096" t="s">
        <v>30</v>
      </c>
      <c r="I1096">
        <f t="shared" si="111"/>
        <v>0</v>
      </c>
      <c r="J1096" t="str">
        <f t="shared" si="116"/>
        <v>.</v>
      </c>
      <c r="K1096" t="s">
        <v>12</v>
      </c>
      <c r="L1096" t="s">
        <v>1188</v>
      </c>
      <c r="M1096" t="s">
        <v>24</v>
      </c>
      <c r="N1096">
        <v>1885</v>
      </c>
      <c r="O1096" t="s">
        <v>107</v>
      </c>
      <c r="P1096" t="s">
        <v>25</v>
      </c>
      <c r="Q1096" t="s">
        <v>12</v>
      </c>
      <c r="R1096">
        <f t="shared" si="113"/>
        <v>0</v>
      </c>
      <c r="S1096">
        <f t="shared" si="114"/>
        <v>0</v>
      </c>
    </row>
    <row r="1097" spans="1:19" x14ac:dyDescent="0.2">
      <c r="A1097" t="s">
        <v>1189</v>
      </c>
      <c r="B1097" t="s">
        <v>12</v>
      </c>
      <c r="C1097">
        <f t="shared" si="112"/>
        <v>0</v>
      </c>
      <c r="D1097" t="s">
        <v>12</v>
      </c>
      <c r="E1097" t="s">
        <v>12</v>
      </c>
      <c r="F1097" t="s">
        <v>12</v>
      </c>
      <c r="G1097" t="str">
        <f t="shared" si="115"/>
        <v>.</v>
      </c>
      <c r="H1097" t="s">
        <v>12</v>
      </c>
      <c r="I1097" t="str">
        <f t="shared" si="111"/>
        <v>.</v>
      </c>
      <c r="J1097" t="str">
        <f t="shared" si="116"/>
        <v>.</v>
      </c>
      <c r="K1097" t="s">
        <v>72</v>
      </c>
      <c r="L1097" t="s">
        <v>1190</v>
      </c>
      <c r="M1097" t="s">
        <v>24</v>
      </c>
      <c r="N1097">
        <v>1874</v>
      </c>
      <c r="O1097" t="s">
        <v>12</v>
      </c>
      <c r="P1097" t="s">
        <v>42</v>
      </c>
      <c r="Q1097" t="s">
        <v>12</v>
      </c>
      <c r="R1097">
        <f t="shared" si="113"/>
        <v>0</v>
      </c>
      <c r="S1097">
        <f t="shared" si="114"/>
        <v>0</v>
      </c>
    </row>
    <row r="1098" spans="1:19" x14ac:dyDescent="0.2">
      <c r="A1098" t="s">
        <v>1189</v>
      </c>
      <c r="B1098" t="s">
        <v>12</v>
      </c>
      <c r="C1098">
        <f t="shared" si="112"/>
        <v>0</v>
      </c>
      <c r="D1098" t="s">
        <v>12</v>
      </c>
      <c r="E1098" t="s">
        <v>12</v>
      </c>
      <c r="F1098" t="s">
        <v>12</v>
      </c>
      <c r="G1098" t="str">
        <f t="shared" si="115"/>
        <v>.</v>
      </c>
      <c r="H1098" t="s">
        <v>12</v>
      </c>
      <c r="I1098" t="str">
        <f t="shared" si="111"/>
        <v>.</v>
      </c>
      <c r="J1098" t="str">
        <f t="shared" si="116"/>
        <v>.</v>
      </c>
      <c r="K1098" t="s">
        <v>72</v>
      </c>
      <c r="L1098" t="s">
        <v>1191</v>
      </c>
      <c r="M1098" t="s">
        <v>24</v>
      </c>
      <c r="N1098">
        <v>1874</v>
      </c>
      <c r="O1098" t="s">
        <v>12</v>
      </c>
      <c r="P1098" t="s">
        <v>42</v>
      </c>
      <c r="Q1098" t="s">
        <v>12</v>
      </c>
      <c r="R1098">
        <f t="shared" si="113"/>
        <v>0</v>
      </c>
      <c r="S1098">
        <f t="shared" si="114"/>
        <v>0</v>
      </c>
    </row>
    <row r="1099" spans="1:19" x14ac:dyDescent="0.2">
      <c r="A1099" t="s">
        <v>1192</v>
      </c>
      <c r="B1099" t="s">
        <v>12</v>
      </c>
      <c r="C1099">
        <f t="shared" si="112"/>
        <v>0</v>
      </c>
      <c r="D1099">
        <v>1838</v>
      </c>
      <c r="E1099">
        <v>1874</v>
      </c>
      <c r="F1099" t="s">
        <v>12</v>
      </c>
      <c r="G1099" t="str">
        <f t="shared" si="115"/>
        <v>.</v>
      </c>
      <c r="H1099" t="s">
        <v>30</v>
      </c>
      <c r="I1099">
        <f t="shared" si="111"/>
        <v>0</v>
      </c>
      <c r="J1099" t="str">
        <f t="shared" si="116"/>
        <v>.</v>
      </c>
      <c r="K1099" t="s">
        <v>12</v>
      </c>
      <c r="L1099" t="s">
        <v>1193</v>
      </c>
      <c r="M1099" t="s">
        <v>24</v>
      </c>
      <c r="N1099">
        <v>1895</v>
      </c>
      <c r="O1099" t="s">
        <v>368</v>
      </c>
      <c r="P1099" t="s">
        <v>25</v>
      </c>
      <c r="Q1099" t="s">
        <v>12</v>
      </c>
      <c r="R1099">
        <f t="shared" si="113"/>
        <v>0</v>
      </c>
      <c r="S1099">
        <f t="shared" si="114"/>
        <v>0</v>
      </c>
    </row>
    <row r="1100" spans="1:19" x14ac:dyDescent="0.2">
      <c r="A1100" t="s">
        <v>1194</v>
      </c>
      <c r="B1100" t="s">
        <v>12</v>
      </c>
      <c r="C1100">
        <f t="shared" si="112"/>
        <v>0</v>
      </c>
      <c r="D1100">
        <v>1849</v>
      </c>
      <c r="E1100">
        <v>1896</v>
      </c>
      <c r="F1100" t="s">
        <v>12</v>
      </c>
      <c r="G1100" t="str">
        <f t="shared" si="115"/>
        <v>.</v>
      </c>
      <c r="H1100" t="s">
        <v>14</v>
      </c>
      <c r="I1100">
        <f t="shared" si="111"/>
        <v>1</v>
      </c>
      <c r="J1100">
        <f t="shared" si="116"/>
        <v>44</v>
      </c>
      <c r="K1100" t="s">
        <v>299</v>
      </c>
      <c r="L1100" t="s">
        <v>1195</v>
      </c>
      <c r="M1100" t="s">
        <v>24</v>
      </c>
      <c r="N1100">
        <v>1893</v>
      </c>
      <c r="O1100" t="s">
        <v>12</v>
      </c>
      <c r="P1100" t="s">
        <v>25</v>
      </c>
      <c r="Q1100" t="s">
        <v>12</v>
      </c>
      <c r="R1100">
        <f t="shared" si="113"/>
        <v>0</v>
      </c>
      <c r="S1100">
        <f t="shared" si="114"/>
        <v>0</v>
      </c>
    </row>
    <row r="1101" spans="1:19" x14ac:dyDescent="0.2">
      <c r="A1101" t="s">
        <v>1194</v>
      </c>
      <c r="B1101" t="s">
        <v>12</v>
      </c>
      <c r="C1101">
        <f t="shared" si="112"/>
        <v>0</v>
      </c>
      <c r="D1101">
        <v>1849</v>
      </c>
      <c r="E1101">
        <v>1896</v>
      </c>
      <c r="F1101" t="s">
        <v>12</v>
      </c>
      <c r="G1101" t="str">
        <f t="shared" si="115"/>
        <v>.</v>
      </c>
      <c r="H1101" t="s">
        <v>14</v>
      </c>
      <c r="I1101">
        <f t="shared" si="111"/>
        <v>1</v>
      </c>
      <c r="J1101">
        <f t="shared" si="116"/>
        <v>44</v>
      </c>
      <c r="K1101" t="s">
        <v>299</v>
      </c>
      <c r="L1101" t="s">
        <v>1196</v>
      </c>
      <c r="M1101" t="s">
        <v>24</v>
      </c>
      <c r="N1101">
        <v>1893</v>
      </c>
      <c r="O1101" t="s">
        <v>12</v>
      </c>
      <c r="P1101" t="s">
        <v>25</v>
      </c>
      <c r="Q1101" t="s">
        <v>12</v>
      </c>
      <c r="R1101">
        <f t="shared" si="113"/>
        <v>0</v>
      </c>
      <c r="S1101">
        <f t="shared" si="114"/>
        <v>0</v>
      </c>
    </row>
    <row r="1102" spans="1:19" x14ac:dyDescent="0.2">
      <c r="A1102" t="s">
        <v>1194</v>
      </c>
      <c r="B1102" t="s">
        <v>12</v>
      </c>
      <c r="C1102">
        <f t="shared" si="112"/>
        <v>0</v>
      </c>
      <c r="D1102">
        <v>1849</v>
      </c>
      <c r="E1102">
        <v>1896</v>
      </c>
      <c r="F1102" t="s">
        <v>12</v>
      </c>
      <c r="G1102" t="str">
        <f t="shared" si="115"/>
        <v>.</v>
      </c>
      <c r="H1102" t="s">
        <v>14</v>
      </c>
      <c r="I1102">
        <f t="shared" si="111"/>
        <v>1</v>
      </c>
      <c r="J1102">
        <f t="shared" si="116"/>
        <v>46</v>
      </c>
      <c r="K1102" t="s">
        <v>299</v>
      </c>
      <c r="L1102" t="s">
        <v>1197</v>
      </c>
      <c r="M1102" t="s">
        <v>24</v>
      </c>
      <c r="N1102">
        <v>1895</v>
      </c>
      <c r="O1102" t="s">
        <v>12</v>
      </c>
      <c r="P1102" t="s">
        <v>25</v>
      </c>
      <c r="Q1102" t="s">
        <v>12</v>
      </c>
      <c r="R1102">
        <f t="shared" si="113"/>
        <v>0</v>
      </c>
      <c r="S1102">
        <f t="shared" si="114"/>
        <v>0</v>
      </c>
    </row>
    <row r="1103" spans="1:19" x14ac:dyDescent="0.2">
      <c r="A1103" t="s">
        <v>1198</v>
      </c>
      <c r="B1103" t="s">
        <v>12</v>
      </c>
      <c r="C1103">
        <f t="shared" si="112"/>
        <v>0</v>
      </c>
      <c r="D1103">
        <v>1450</v>
      </c>
      <c r="E1103">
        <v>1517</v>
      </c>
      <c r="F1103" t="s">
        <v>12</v>
      </c>
      <c r="G1103" t="str">
        <f t="shared" si="115"/>
        <v>.</v>
      </c>
      <c r="H1103" t="s">
        <v>30</v>
      </c>
      <c r="I1103">
        <f t="shared" si="111"/>
        <v>0</v>
      </c>
      <c r="J1103" t="str">
        <f t="shared" si="116"/>
        <v>.</v>
      </c>
      <c r="K1103" t="s">
        <v>12</v>
      </c>
      <c r="L1103" t="s">
        <v>1199</v>
      </c>
      <c r="M1103" t="s">
        <v>24</v>
      </c>
      <c r="N1103">
        <v>1882</v>
      </c>
      <c r="O1103" t="s">
        <v>36</v>
      </c>
      <c r="P1103" t="s">
        <v>42</v>
      </c>
      <c r="Q1103" t="s">
        <v>12</v>
      </c>
      <c r="R1103">
        <f t="shared" si="113"/>
        <v>0</v>
      </c>
      <c r="S1103">
        <f t="shared" si="114"/>
        <v>0</v>
      </c>
    </row>
    <row r="1104" spans="1:19" x14ac:dyDescent="0.2">
      <c r="A1104" t="s">
        <v>1200</v>
      </c>
      <c r="B1104" t="s">
        <v>12</v>
      </c>
      <c r="C1104">
        <f t="shared" si="112"/>
        <v>0</v>
      </c>
      <c r="D1104" t="s">
        <v>12</v>
      </c>
      <c r="E1104" t="s">
        <v>12</v>
      </c>
      <c r="F1104" t="s">
        <v>12</v>
      </c>
      <c r="G1104" t="str">
        <f t="shared" si="115"/>
        <v>.</v>
      </c>
      <c r="H1104" t="s">
        <v>30</v>
      </c>
      <c r="I1104">
        <f t="shared" si="111"/>
        <v>0</v>
      </c>
      <c r="J1104" t="str">
        <f t="shared" si="116"/>
        <v>.</v>
      </c>
      <c r="K1104" t="s">
        <v>1201</v>
      </c>
      <c r="L1104" t="s">
        <v>1202</v>
      </c>
      <c r="M1104" t="s">
        <v>24</v>
      </c>
      <c r="N1104">
        <v>1893</v>
      </c>
      <c r="O1104" t="s">
        <v>12</v>
      </c>
      <c r="P1104" t="s">
        <v>25</v>
      </c>
      <c r="Q1104" t="s">
        <v>12</v>
      </c>
      <c r="R1104">
        <f t="shared" si="113"/>
        <v>0</v>
      </c>
      <c r="S1104">
        <f t="shared" si="114"/>
        <v>0</v>
      </c>
    </row>
    <row r="1105" spans="1:19" x14ac:dyDescent="0.2">
      <c r="A1105" t="s">
        <v>1200</v>
      </c>
      <c r="B1105" t="s">
        <v>12</v>
      </c>
      <c r="C1105">
        <f t="shared" si="112"/>
        <v>0</v>
      </c>
      <c r="D1105" t="s">
        <v>12</v>
      </c>
      <c r="E1105" t="s">
        <v>12</v>
      </c>
      <c r="F1105" t="s">
        <v>12</v>
      </c>
      <c r="G1105" t="str">
        <f t="shared" si="115"/>
        <v>.</v>
      </c>
      <c r="H1105" t="s">
        <v>30</v>
      </c>
      <c r="I1105">
        <f t="shared" si="111"/>
        <v>0</v>
      </c>
      <c r="J1105" t="str">
        <f t="shared" si="116"/>
        <v>.</v>
      </c>
      <c r="K1105" t="s">
        <v>1201</v>
      </c>
      <c r="L1105" t="s">
        <v>1203</v>
      </c>
      <c r="M1105" t="s">
        <v>24</v>
      </c>
      <c r="N1105">
        <v>1893</v>
      </c>
      <c r="O1105" t="s">
        <v>12</v>
      </c>
      <c r="P1105" t="s">
        <v>25</v>
      </c>
      <c r="Q1105" t="s">
        <v>12</v>
      </c>
      <c r="R1105">
        <f t="shared" si="113"/>
        <v>0</v>
      </c>
      <c r="S1105">
        <f t="shared" si="114"/>
        <v>0</v>
      </c>
    </row>
    <row r="1106" spans="1:19" x14ac:dyDescent="0.2">
      <c r="A1106" t="s">
        <v>1200</v>
      </c>
      <c r="B1106" t="s">
        <v>12</v>
      </c>
      <c r="C1106">
        <f t="shared" si="112"/>
        <v>0</v>
      </c>
      <c r="D1106" t="s">
        <v>12</v>
      </c>
      <c r="E1106" t="s">
        <v>12</v>
      </c>
      <c r="F1106" t="s">
        <v>12</v>
      </c>
      <c r="G1106" t="str">
        <f t="shared" si="115"/>
        <v>.</v>
      </c>
      <c r="H1106" t="s">
        <v>30</v>
      </c>
      <c r="I1106">
        <f t="shared" si="111"/>
        <v>0</v>
      </c>
      <c r="J1106" t="str">
        <f t="shared" si="116"/>
        <v>.</v>
      </c>
      <c r="K1106" t="s">
        <v>1201</v>
      </c>
      <c r="L1106" t="s">
        <v>1202</v>
      </c>
      <c r="M1106" t="s">
        <v>24</v>
      </c>
      <c r="N1106">
        <v>1895</v>
      </c>
      <c r="O1106" t="s">
        <v>12</v>
      </c>
      <c r="P1106" t="s">
        <v>25</v>
      </c>
      <c r="Q1106" t="s">
        <v>12</v>
      </c>
      <c r="R1106">
        <f t="shared" si="113"/>
        <v>0</v>
      </c>
      <c r="S1106">
        <f t="shared" si="114"/>
        <v>0</v>
      </c>
    </row>
    <row r="1107" spans="1:19" x14ac:dyDescent="0.2">
      <c r="A1107" t="s">
        <v>1200</v>
      </c>
      <c r="B1107" t="s">
        <v>12</v>
      </c>
      <c r="C1107">
        <f t="shared" si="112"/>
        <v>0</v>
      </c>
      <c r="D1107" t="s">
        <v>12</v>
      </c>
      <c r="E1107" t="s">
        <v>12</v>
      </c>
      <c r="F1107" t="s">
        <v>12</v>
      </c>
      <c r="G1107" t="str">
        <f t="shared" si="115"/>
        <v>.</v>
      </c>
      <c r="H1107" t="s">
        <v>30</v>
      </c>
      <c r="I1107">
        <f t="shared" ref="I1107:I1170" si="117">IF(H1107="Dead",0,IF(H1107="Alive",1,"."))</f>
        <v>0</v>
      </c>
      <c r="J1107" t="str">
        <f t="shared" si="116"/>
        <v>.</v>
      </c>
      <c r="K1107" t="s">
        <v>1201</v>
      </c>
      <c r="L1107" t="s">
        <v>899</v>
      </c>
      <c r="M1107" t="s">
        <v>24</v>
      </c>
      <c r="N1107">
        <v>1895</v>
      </c>
      <c r="O1107" t="s">
        <v>12</v>
      </c>
      <c r="P1107" t="s">
        <v>25</v>
      </c>
      <c r="Q1107" t="s">
        <v>12</v>
      </c>
      <c r="R1107">
        <f t="shared" si="113"/>
        <v>0</v>
      </c>
      <c r="S1107">
        <f t="shared" si="114"/>
        <v>0</v>
      </c>
    </row>
    <row r="1108" spans="1:19" x14ac:dyDescent="0.2">
      <c r="A1108" t="s">
        <v>1204</v>
      </c>
      <c r="B1108" t="s">
        <v>12</v>
      </c>
      <c r="C1108">
        <f t="shared" si="112"/>
        <v>0</v>
      </c>
      <c r="D1108" t="s">
        <v>12</v>
      </c>
      <c r="E1108" t="s">
        <v>12</v>
      </c>
      <c r="F1108" t="s">
        <v>12</v>
      </c>
      <c r="G1108" t="str">
        <f t="shared" si="115"/>
        <v>.</v>
      </c>
      <c r="H1108" t="s">
        <v>12</v>
      </c>
      <c r="I1108" t="str">
        <f t="shared" si="117"/>
        <v>.</v>
      </c>
      <c r="J1108" t="str">
        <f t="shared" si="116"/>
        <v>.</v>
      </c>
      <c r="K1108" t="s">
        <v>12</v>
      </c>
      <c r="L1108" t="s">
        <v>1205</v>
      </c>
      <c r="M1108" t="s">
        <v>24</v>
      </c>
      <c r="N1108">
        <v>1877</v>
      </c>
      <c r="O1108" t="s">
        <v>12</v>
      </c>
      <c r="P1108" t="s">
        <v>42</v>
      </c>
      <c r="Q1108" t="s">
        <v>12</v>
      </c>
      <c r="R1108">
        <f t="shared" si="113"/>
        <v>0</v>
      </c>
      <c r="S1108">
        <f t="shared" si="114"/>
        <v>0</v>
      </c>
    </row>
    <row r="1109" spans="1:19" x14ac:dyDescent="0.2">
      <c r="A1109" t="s">
        <v>1206</v>
      </c>
      <c r="B1109" t="s">
        <v>12</v>
      </c>
      <c r="C1109">
        <f t="shared" si="112"/>
        <v>0</v>
      </c>
      <c r="D1109" t="s">
        <v>12</v>
      </c>
      <c r="E1109" t="s">
        <v>12</v>
      </c>
      <c r="F1109" t="s">
        <v>12</v>
      </c>
      <c r="G1109" t="str">
        <f t="shared" si="115"/>
        <v>.</v>
      </c>
      <c r="H1109" t="s">
        <v>12</v>
      </c>
      <c r="I1109" t="str">
        <f t="shared" si="117"/>
        <v>.</v>
      </c>
      <c r="J1109" t="str">
        <f t="shared" si="116"/>
        <v>.</v>
      </c>
      <c r="K1109" t="s">
        <v>12</v>
      </c>
      <c r="L1109" t="s">
        <v>1207</v>
      </c>
      <c r="M1109" t="s">
        <v>24</v>
      </c>
      <c r="N1109">
        <v>1865</v>
      </c>
      <c r="O1109" t="s">
        <v>1208</v>
      </c>
      <c r="P1109" t="s">
        <v>42</v>
      </c>
      <c r="Q1109" t="s">
        <v>12</v>
      </c>
      <c r="R1109">
        <f t="shared" si="113"/>
        <v>0</v>
      </c>
      <c r="S1109">
        <f t="shared" si="114"/>
        <v>0</v>
      </c>
    </row>
    <row r="1110" spans="1:19" x14ac:dyDescent="0.2">
      <c r="A1110" t="s">
        <v>1206</v>
      </c>
      <c r="B1110" t="s">
        <v>12</v>
      </c>
      <c r="C1110">
        <f t="shared" si="112"/>
        <v>0</v>
      </c>
      <c r="D1110" t="s">
        <v>12</v>
      </c>
      <c r="E1110" t="s">
        <v>12</v>
      </c>
      <c r="F1110" t="s">
        <v>12</v>
      </c>
      <c r="G1110" t="str">
        <f t="shared" si="115"/>
        <v>.</v>
      </c>
      <c r="H1110" t="s">
        <v>12</v>
      </c>
      <c r="I1110" t="str">
        <f t="shared" si="117"/>
        <v>.</v>
      </c>
      <c r="J1110" t="str">
        <f t="shared" si="116"/>
        <v>.</v>
      </c>
      <c r="K1110" t="s">
        <v>12</v>
      </c>
      <c r="L1110" t="s">
        <v>1207</v>
      </c>
      <c r="M1110" t="s">
        <v>24</v>
      </c>
      <c r="N1110">
        <v>1865</v>
      </c>
      <c r="O1110" t="s">
        <v>1208</v>
      </c>
      <c r="P1110" t="s">
        <v>42</v>
      </c>
      <c r="Q1110" t="s">
        <v>12</v>
      </c>
      <c r="R1110">
        <f t="shared" si="113"/>
        <v>0</v>
      </c>
      <c r="S1110">
        <f t="shared" si="114"/>
        <v>0</v>
      </c>
    </row>
    <row r="1111" spans="1:19" x14ac:dyDescent="0.2">
      <c r="A1111" t="s">
        <v>1209</v>
      </c>
      <c r="B1111" t="s">
        <v>12</v>
      </c>
      <c r="C1111">
        <f t="shared" ref="C1111:C1136" si="118">IF(B1111="American",1,0)</f>
        <v>0</v>
      </c>
      <c r="D1111" t="s">
        <v>12</v>
      </c>
      <c r="E1111" t="s">
        <v>12</v>
      </c>
      <c r="F1111" t="s">
        <v>12</v>
      </c>
      <c r="G1111" t="str">
        <f t="shared" si="115"/>
        <v>.</v>
      </c>
      <c r="H1111" t="s">
        <v>12</v>
      </c>
      <c r="I1111" t="str">
        <f t="shared" si="117"/>
        <v>.</v>
      </c>
      <c r="J1111" t="str">
        <f t="shared" si="116"/>
        <v>.</v>
      </c>
      <c r="K1111" t="s">
        <v>12</v>
      </c>
      <c r="L1111" t="s">
        <v>1210</v>
      </c>
      <c r="M1111" t="s">
        <v>24</v>
      </c>
      <c r="N1111">
        <v>1865</v>
      </c>
      <c r="O1111" t="s">
        <v>12</v>
      </c>
      <c r="P1111" t="s">
        <v>25</v>
      </c>
      <c r="Q1111" t="s">
        <v>12</v>
      </c>
      <c r="R1111">
        <f t="shared" si="113"/>
        <v>0</v>
      </c>
      <c r="S1111">
        <f t="shared" si="114"/>
        <v>0</v>
      </c>
    </row>
    <row r="1112" spans="1:19" x14ac:dyDescent="0.2">
      <c r="A1112" t="s">
        <v>1211</v>
      </c>
      <c r="B1112" t="s">
        <v>12</v>
      </c>
      <c r="C1112">
        <f t="shared" si="118"/>
        <v>0</v>
      </c>
      <c r="D1112">
        <v>1814</v>
      </c>
      <c r="E1112">
        <v>1888</v>
      </c>
      <c r="F1112" t="s">
        <v>34</v>
      </c>
      <c r="G1112">
        <f t="shared" si="115"/>
        <v>0</v>
      </c>
      <c r="H1112" t="s">
        <v>12</v>
      </c>
      <c r="I1112" t="str">
        <f t="shared" si="117"/>
        <v>.</v>
      </c>
      <c r="J1112" t="str">
        <f t="shared" si="116"/>
        <v>.</v>
      </c>
      <c r="K1112" t="s">
        <v>69</v>
      </c>
      <c r="L1112" t="s">
        <v>1212</v>
      </c>
      <c r="M1112" t="s">
        <v>24</v>
      </c>
      <c r="N1112" t="s">
        <v>204</v>
      </c>
      <c r="O1112" t="s">
        <v>12</v>
      </c>
      <c r="P1112" t="s">
        <v>25</v>
      </c>
      <c r="Q1112" t="s">
        <v>12</v>
      </c>
      <c r="R1112">
        <f t="shared" si="113"/>
        <v>0</v>
      </c>
      <c r="S1112">
        <f t="shared" si="114"/>
        <v>0</v>
      </c>
    </row>
    <row r="1113" spans="1:19" x14ac:dyDescent="0.2">
      <c r="A1113" t="s">
        <v>1213</v>
      </c>
      <c r="B1113" t="s">
        <v>12</v>
      </c>
      <c r="C1113">
        <f t="shared" si="118"/>
        <v>0</v>
      </c>
      <c r="D1113">
        <v>1829</v>
      </c>
      <c r="E1113">
        <v>1905</v>
      </c>
      <c r="F1113" t="s">
        <v>34</v>
      </c>
      <c r="G1113">
        <f t="shared" si="115"/>
        <v>0</v>
      </c>
      <c r="H1113" t="s">
        <v>14</v>
      </c>
      <c r="I1113">
        <f t="shared" si="117"/>
        <v>1</v>
      </c>
      <c r="J1113">
        <f t="shared" si="116"/>
        <v>45</v>
      </c>
      <c r="K1113" t="s">
        <v>15</v>
      </c>
      <c r="L1113" t="s">
        <v>1214</v>
      </c>
      <c r="M1113" t="s">
        <v>24</v>
      </c>
      <c r="N1113">
        <v>1874</v>
      </c>
      <c r="O1113" t="s">
        <v>12</v>
      </c>
      <c r="P1113" t="s">
        <v>42</v>
      </c>
      <c r="Q1113" t="s">
        <v>12</v>
      </c>
      <c r="R1113">
        <f t="shared" si="113"/>
        <v>0</v>
      </c>
      <c r="S1113">
        <f t="shared" si="114"/>
        <v>0</v>
      </c>
    </row>
    <row r="1114" spans="1:19" x14ac:dyDescent="0.2">
      <c r="A1114" t="s">
        <v>1213</v>
      </c>
      <c r="B1114" t="s">
        <v>12</v>
      </c>
      <c r="C1114">
        <f t="shared" si="118"/>
        <v>0</v>
      </c>
      <c r="D1114">
        <v>1829</v>
      </c>
      <c r="E1114">
        <v>1905</v>
      </c>
      <c r="F1114" t="s">
        <v>34</v>
      </c>
      <c r="G1114">
        <f t="shared" si="115"/>
        <v>0</v>
      </c>
      <c r="H1114" t="s">
        <v>14</v>
      </c>
      <c r="I1114">
        <f t="shared" si="117"/>
        <v>1</v>
      </c>
      <c r="J1114">
        <f t="shared" si="116"/>
        <v>45</v>
      </c>
      <c r="K1114" t="s">
        <v>15</v>
      </c>
      <c r="L1114" t="s">
        <v>1215</v>
      </c>
      <c r="M1114" t="s">
        <v>24</v>
      </c>
      <c r="N1114">
        <v>1874</v>
      </c>
      <c r="O1114" t="s">
        <v>12</v>
      </c>
      <c r="P1114" t="s">
        <v>42</v>
      </c>
      <c r="Q1114" t="s">
        <v>12</v>
      </c>
      <c r="R1114">
        <f t="shared" si="113"/>
        <v>0</v>
      </c>
      <c r="S1114">
        <f t="shared" si="114"/>
        <v>0</v>
      </c>
    </row>
    <row r="1115" spans="1:19" x14ac:dyDescent="0.2">
      <c r="A1115" t="s">
        <v>1213</v>
      </c>
      <c r="B1115" t="s">
        <v>12</v>
      </c>
      <c r="C1115">
        <f t="shared" si="118"/>
        <v>0</v>
      </c>
      <c r="D1115">
        <v>1829</v>
      </c>
      <c r="E1115">
        <v>1905</v>
      </c>
      <c r="F1115" t="s">
        <v>34</v>
      </c>
      <c r="G1115">
        <f t="shared" si="115"/>
        <v>0</v>
      </c>
      <c r="H1115" t="s">
        <v>14</v>
      </c>
      <c r="I1115">
        <f t="shared" si="117"/>
        <v>1</v>
      </c>
      <c r="J1115">
        <f t="shared" si="116"/>
        <v>45</v>
      </c>
      <c r="K1115" t="s">
        <v>15</v>
      </c>
      <c r="L1115" t="s">
        <v>288</v>
      </c>
      <c r="M1115" t="s">
        <v>24</v>
      </c>
      <c r="N1115">
        <v>1874</v>
      </c>
      <c r="O1115" t="s">
        <v>12</v>
      </c>
      <c r="P1115" t="s">
        <v>42</v>
      </c>
      <c r="Q1115" t="s">
        <v>12</v>
      </c>
      <c r="R1115">
        <f t="shared" si="113"/>
        <v>0</v>
      </c>
      <c r="S1115">
        <f t="shared" si="114"/>
        <v>0</v>
      </c>
    </row>
    <row r="1116" spans="1:19" x14ac:dyDescent="0.2">
      <c r="A1116" t="s">
        <v>1213</v>
      </c>
      <c r="B1116" t="s">
        <v>12</v>
      </c>
      <c r="C1116">
        <f t="shared" si="118"/>
        <v>0</v>
      </c>
      <c r="D1116">
        <v>1829</v>
      </c>
      <c r="E1116">
        <v>1905</v>
      </c>
      <c r="F1116" t="s">
        <v>34</v>
      </c>
      <c r="G1116">
        <f t="shared" si="115"/>
        <v>0</v>
      </c>
      <c r="H1116" t="s">
        <v>14</v>
      </c>
      <c r="I1116">
        <f t="shared" si="117"/>
        <v>1</v>
      </c>
      <c r="J1116">
        <f t="shared" si="116"/>
        <v>45</v>
      </c>
      <c r="K1116" t="s">
        <v>15</v>
      </c>
      <c r="L1116" t="s">
        <v>1216</v>
      </c>
      <c r="M1116" t="s">
        <v>24</v>
      </c>
      <c r="N1116">
        <v>1874</v>
      </c>
      <c r="O1116" t="s">
        <v>12</v>
      </c>
      <c r="P1116" t="s">
        <v>42</v>
      </c>
      <c r="Q1116" t="s">
        <v>12</v>
      </c>
      <c r="R1116">
        <f t="shared" si="113"/>
        <v>0</v>
      </c>
      <c r="S1116">
        <f t="shared" si="114"/>
        <v>0</v>
      </c>
    </row>
    <row r="1117" spans="1:19" x14ac:dyDescent="0.2">
      <c r="A1117" t="s">
        <v>1217</v>
      </c>
      <c r="B1117" t="s">
        <v>12</v>
      </c>
      <c r="C1117">
        <f t="shared" si="118"/>
        <v>0</v>
      </c>
      <c r="D1117">
        <v>1870</v>
      </c>
      <c r="E1117">
        <v>1921</v>
      </c>
      <c r="F1117" t="s">
        <v>13</v>
      </c>
      <c r="G1117">
        <f t="shared" si="115"/>
        <v>1</v>
      </c>
      <c r="H1117" t="s">
        <v>14</v>
      </c>
      <c r="I1117">
        <f t="shared" si="117"/>
        <v>1</v>
      </c>
      <c r="J1117">
        <f t="shared" si="116"/>
        <v>24</v>
      </c>
      <c r="K1117" t="s">
        <v>12</v>
      </c>
      <c r="L1117" t="s">
        <v>1218</v>
      </c>
      <c r="M1117" t="s">
        <v>24</v>
      </c>
      <c r="N1117">
        <v>1894</v>
      </c>
      <c r="O1117" t="s">
        <v>12</v>
      </c>
      <c r="P1117" t="s">
        <v>42</v>
      </c>
      <c r="Q1117" t="s">
        <v>12</v>
      </c>
      <c r="R1117">
        <f t="shared" si="113"/>
        <v>0</v>
      </c>
      <c r="S1117">
        <f t="shared" si="114"/>
        <v>0</v>
      </c>
    </row>
    <row r="1118" spans="1:19" x14ac:dyDescent="0.2">
      <c r="A1118" t="s">
        <v>1217</v>
      </c>
      <c r="B1118" t="s">
        <v>12</v>
      </c>
      <c r="C1118">
        <f t="shared" si="118"/>
        <v>0</v>
      </c>
      <c r="D1118">
        <v>1870</v>
      </c>
      <c r="E1118">
        <v>1921</v>
      </c>
      <c r="F1118" t="s">
        <v>13</v>
      </c>
      <c r="G1118">
        <f t="shared" si="115"/>
        <v>1</v>
      </c>
      <c r="H1118" t="s">
        <v>14</v>
      </c>
      <c r="I1118">
        <f t="shared" si="117"/>
        <v>1</v>
      </c>
      <c r="J1118">
        <f t="shared" si="116"/>
        <v>24</v>
      </c>
      <c r="K1118" t="s">
        <v>12</v>
      </c>
      <c r="L1118" t="s">
        <v>1218</v>
      </c>
      <c r="M1118" t="s">
        <v>24</v>
      </c>
      <c r="N1118">
        <v>1894</v>
      </c>
      <c r="O1118" t="s">
        <v>12</v>
      </c>
      <c r="P1118" t="s">
        <v>42</v>
      </c>
      <c r="Q1118" t="s">
        <v>12</v>
      </c>
      <c r="R1118">
        <f t="shared" si="113"/>
        <v>0</v>
      </c>
      <c r="S1118">
        <f t="shared" si="114"/>
        <v>0</v>
      </c>
    </row>
    <row r="1119" spans="1:19" x14ac:dyDescent="0.2">
      <c r="A1119" t="s">
        <v>1217</v>
      </c>
      <c r="B1119" t="s">
        <v>12</v>
      </c>
      <c r="C1119">
        <f t="shared" si="118"/>
        <v>0</v>
      </c>
      <c r="D1119">
        <v>1870</v>
      </c>
      <c r="E1119">
        <v>1921</v>
      </c>
      <c r="F1119" t="s">
        <v>13</v>
      </c>
      <c r="G1119">
        <f t="shared" si="115"/>
        <v>1</v>
      </c>
      <c r="H1119" t="s">
        <v>14</v>
      </c>
      <c r="I1119">
        <f t="shared" si="117"/>
        <v>1</v>
      </c>
      <c r="J1119">
        <f t="shared" si="116"/>
        <v>28</v>
      </c>
      <c r="K1119" t="s">
        <v>12</v>
      </c>
      <c r="L1119" t="s">
        <v>63</v>
      </c>
      <c r="M1119" t="s">
        <v>24</v>
      </c>
      <c r="N1119">
        <v>1898</v>
      </c>
      <c r="O1119" t="s">
        <v>1219</v>
      </c>
      <c r="P1119" t="s">
        <v>42</v>
      </c>
      <c r="Q1119" t="s">
        <v>12</v>
      </c>
      <c r="R1119">
        <f t="shared" si="113"/>
        <v>0</v>
      </c>
      <c r="S1119">
        <f t="shared" si="114"/>
        <v>0</v>
      </c>
    </row>
    <row r="1120" spans="1:19" x14ac:dyDescent="0.2">
      <c r="A1120" t="s">
        <v>1217</v>
      </c>
      <c r="B1120" t="s">
        <v>12</v>
      </c>
      <c r="C1120">
        <f t="shared" si="118"/>
        <v>0</v>
      </c>
      <c r="D1120">
        <v>1870</v>
      </c>
      <c r="E1120">
        <v>1921</v>
      </c>
      <c r="F1120" t="s">
        <v>13</v>
      </c>
      <c r="G1120">
        <f t="shared" si="115"/>
        <v>1</v>
      </c>
      <c r="H1120" t="s">
        <v>14</v>
      </c>
      <c r="I1120">
        <f t="shared" si="117"/>
        <v>1</v>
      </c>
      <c r="J1120">
        <f t="shared" si="116"/>
        <v>28</v>
      </c>
      <c r="K1120" t="s">
        <v>12</v>
      </c>
      <c r="L1120" t="s">
        <v>1220</v>
      </c>
      <c r="M1120" t="s">
        <v>24</v>
      </c>
      <c r="N1120">
        <v>1898</v>
      </c>
      <c r="O1120" t="s">
        <v>12</v>
      </c>
      <c r="P1120" t="s">
        <v>42</v>
      </c>
      <c r="Q1120">
        <v>20</v>
      </c>
      <c r="R1120">
        <f t="shared" si="113"/>
        <v>0</v>
      </c>
      <c r="S1120">
        <f t="shared" si="114"/>
        <v>0</v>
      </c>
    </row>
    <row r="1121" spans="1:19" x14ac:dyDescent="0.2">
      <c r="A1121" t="s">
        <v>1217</v>
      </c>
      <c r="B1121" t="s">
        <v>12</v>
      </c>
      <c r="C1121">
        <f t="shared" si="118"/>
        <v>0</v>
      </c>
      <c r="D1121">
        <v>1870</v>
      </c>
      <c r="E1121">
        <v>1921</v>
      </c>
      <c r="F1121" t="s">
        <v>13</v>
      </c>
      <c r="G1121">
        <f t="shared" si="115"/>
        <v>1</v>
      </c>
      <c r="H1121" t="s">
        <v>14</v>
      </c>
      <c r="I1121">
        <f t="shared" si="117"/>
        <v>1</v>
      </c>
      <c r="J1121">
        <f t="shared" si="116"/>
        <v>28</v>
      </c>
      <c r="K1121" t="s">
        <v>12</v>
      </c>
      <c r="L1121" t="s">
        <v>1221</v>
      </c>
      <c r="M1121" t="s">
        <v>210</v>
      </c>
      <c r="N1121">
        <v>1898</v>
      </c>
      <c r="O1121" t="s">
        <v>12</v>
      </c>
      <c r="P1121" t="s">
        <v>42</v>
      </c>
      <c r="Q1121">
        <v>15</v>
      </c>
      <c r="R1121">
        <f t="shared" si="113"/>
        <v>0</v>
      </c>
      <c r="S1121">
        <f t="shared" si="114"/>
        <v>0</v>
      </c>
    </row>
    <row r="1122" spans="1:19" x14ac:dyDescent="0.2">
      <c r="A1122" t="s">
        <v>1222</v>
      </c>
      <c r="B1122" t="s">
        <v>12</v>
      </c>
      <c r="C1122">
        <f t="shared" si="118"/>
        <v>0</v>
      </c>
      <c r="D1122">
        <v>1820</v>
      </c>
      <c r="E1122">
        <v>1876</v>
      </c>
      <c r="F1122" t="s">
        <v>34</v>
      </c>
      <c r="G1122">
        <f t="shared" si="115"/>
        <v>0</v>
      </c>
      <c r="H1122" t="s">
        <v>30</v>
      </c>
      <c r="I1122">
        <f t="shared" si="117"/>
        <v>0</v>
      </c>
      <c r="J1122" t="str">
        <f t="shared" si="116"/>
        <v>.</v>
      </c>
      <c r="K1122" t="s">
        <v>12</v>
      </c>
      <c r="L1122" t="s">
        <v>1223</v>
      </c>
      <c r="M1122" t="s">
        <v>24</v>
      </c>
      <c r="N1122">
        <v>1895</v>
      </c>
      <c r="O1122" t="s">
        <v>368</v>
      </c>
      <c r="P1122" t="s">
        <v>25</v>
      </c>
      <c r="Q1122" t="s">
        <v>12</v>
      </c>
      <c r="R1122">
        <f t="shared" si="113"/>
        <v>0</v>
      </c>
      <c r="S1122">
        <f t="shared" si="114"/>
        <v>0</v>
      </c>
    </row>
    <row r="1123" spans="1:19" x14ac:dyDescent="0.2">
      <c r="A1123" t="s">
        <v>1224</v>
      </c>
      <c r="B1123" t="s">
        <v>12</v>
      </c>
      <c r="C1123">
        <f t="shared" si="118"/>
        <v>0</v>
      </c>
      <c r="D1123">
        <v>1604</v>
      </c>
      <c r="E1123">
        <v>1646</v>
      </c>
      <c r="F1123" t="s">
        <v>34</v>
      </c>
      <c r="G1123">
        <f t="shared" si="115"/>
        <v>0</v>
      </c>
      <c r="H1123" t="s">
        <v>30</v>
      </c>
      <c r="I1123">
        <f t="shared" si="117"/>
        <v>0</v>
      </c>
      <c r="J1123" t="str">
        <f t="shared" si="116"/>
        <v>.</v>
      </c>
      <c r="K1123" t="s">
        <v>12</v>
      </c>
      <c r="L1123" t="s">
        <v>1225</v>
      </c>
      <c r="M1123" t="s">
        <v>24</v>
      </c>
      <c r="N1123">
        <v>1882</v>
      </c>
      <c r="O1123" t="s">
        <v>36</v>
      </c>
      <c r="P1123" t="s">
        <v>42</v>
      </c>
      <c r="Q1123" t="s">
        <v>12</v>
      </c>
      <c r="R1123">
        <f t="shared" si="113"/>
        <v>0</v>
      </c>
      <c r="S1123">
        <f t="shared" si="114"/>
        <v>0</v>
      </c>
    </row>
    <row r="1124" spans="1:19" x14ac:dyDescent="0.2">
      <c r="C1124">
        <f t="shared" si="118"/>
        <v>0</v>
      </c>
      <c r="G1124" t="str">
        <f t="shared" si="115"/>
        <v>.</v>
      </c>
      <c r="I1124" t="str">
        <f t="shared" si="117"/>
        <v>.</v>
      </c>
      <c r="J1124" t="str">
        <f t="shared" si="116"/>
        <v>.</v>
      </c>
      <c r="R1124">
        <f t="shared" si="113"/>
        <v>0</v>
      </c>
      <c r="S1124">
        <f t="shared" si="114"/>
        <v>0</v>
      </c>
    </row>
    <row r="1125" spans="1:19" x14ac:dyDescent="0.2">
      <c r="A1125" t="s">
        <v>1226</v>
      </c>
      <c r="B1125" t="s">
        <v>12</v>
      </c>
      <c r="C1125">
        <f t="shared" si="118"/>
        <v>0</v>
      </c>
      <c r="D1125">
        <v>1856</v>
      </c>
      <c r="E1125">
        <v>1926</v>
      </c>
      <c r="F1125" t="s">
        <v>34</v>
      </c>
      <c r="G1125">
        <f t="shared" si="115"/>
        <v>0</v>
      </c>
      <c r="H1125" t="s">
        <v>14</v>
      </c>
      <c r="I1125">
        <f t="shared" si="117"/>
        <v>1</v>
      </c>
      <c r="J1125">
        <f t="shared" si="116"/>
        <v>37</v>
      </c>
      <c r="K1125" t="s">
        <v>299</v>
      </c>
      <c r="L1125" t="s">
        <v>1227</v>
      </c>
      <c r="M1125" t="s">
        <v>24</v>
      </c>
      <c r="N1125">
        <v>1893</v>
      </c>
      <c r="O1125" t="s">
        <v>12</v>
      </c>
      <c r="P1125" t="s">
        <v>25</v>
      </c>
      <c r="Q1125" t="s">
        <v>12</v>
      </c>
      <c r="R1125">
        <f t="shared" si="113"/>
        <v>0</v>
      </c>
      <c r="S1125">
        <f t="shared" si="114"/>
        <v>0</v>
      </c>
    </row>
    <row r="1126" spans="1:19" x14ac:dyDescent="0.2">
      <c r="A1126" t="s">
        <v>1226</v>
      </c>
      <c r="B1126" t="s">
        <v>12</v>
      </c>
      <c r="C1126">
        <f t="shared" si="118"/>
        <v>0</v>
      </c>
      <c r="D1126">
        <v>1856</v>
      </c>
      <c r="E1126">
        <v>1926</v>
      </c>
      <c r="F1126" t="s">
        <v>34</v>
      </c>
      <c r="G1126">
        <f t="shared" si="115"/>
        <v>0</v>
      </c>
      <c r="H1126" t="s">
        <v>14</v>
      </c>
      <c r="I1126">
        <f t="shared" si="117"/>
        <v>1</v>
      </c>
      <c r="J1126">
        <f t="shared" si="116"/>
        <v>39</v>
      </c>
      <c r="K1126" t="s">
        <v>299</v>
      </c>
      <c r="L1126" t="s">
        <v>1227</v>
      </c>
      <c r="M1126" t="s">
        <v>24</v>
      </c>
      <c r="N1126">
        <v>1895</v>
      </c>
      <c r="O1126" t="s">
        <v>12</v>
      </c>
      <c r="P1126" t="s">
        <v>25</v>
      </c>
      <c r="Q1126" t="s">
        <v>12</v>
      </c>
      <c r="R1126">
        <f t="shared" si="113"/>
        <v>0</v>
      </c>
      <c r="S1126">
        <f t="shared" si="114"/>
        <v>0</v>
      </c>
    </row>
    <row r="1127" spans="1:19" x14ac:dyDescent="0.2">
      <c r="A1127" t="s">
        <v>1228</v>
      </c>
      <c r="B1127" t="s">
        <v>12</v>
      </c>
      <c r="C1127">
        <f t="shared" si="118"/>
        <v>0</v>
      </c>
      <c r="D1127">
        <v>1727</v>
      </c>
      <c r="E1127">
        <v>1788</v>
      </c>
      <c r="F1127" t="s">
        <v>34</v>
      </c>
      <c r="G1127">
        <f t="shared" si="115"/>
        <v>0</v>
      </c>
      <c r="H1127" t="s">
        <v>30</v>
      </c>
      <c r="I1127">
        <f t="shared" si="117"/>
        <v>0</v>
      </c>
      <c r="J1127" t="str">
        <f t="shared" si="116"/>
        <v>.</v>
      </c>
      <c r="K1127" t="s">
        <v>12</v>
      </c>
      <c r="L1127" t="s">
        <v>1229</v>
      </c>
      <c r="M1127" t="s">
        <v>24</v>
      </c>
      <c r="N1127">
        <v>1891</v>
      </c>
      <c r="O1127" t="s">
        <v>1022</v>
      </c>
      <c r="P1127" t="s">
        <v>25</v>
      </c>
      <c r="Q1127" t="s">
        <v>12</v>
      </c>
      <c r="R1127">
        <f t="shared" si="113"/>
        <v>0</v>
      </c>
      <c r="S1127">
        <f t="shared" si="114"/>
        <v>1</v>
      </c>
    </row>
    <row r="1128" spans="1:19" x14ac:dyDescent="0.2">
      <c r="A1128" t="s">
        <v>1230</v>
      </c>
      <c r="B1128" t="s">
        <v>12</v>
      </c>
      <c r="C1128">
        <f t="shared" si="118"/>
        <v>0</v>
      </c>
      <c r="D1128" t="s">
        <v>12</v>
      </c>
      <c r="E1128" t="s">
        <v>12</v>
      </c>
      <c r="F1128" t="s">
        <v>12</v>
      </c>
      <c r="G1128" t="str">
        <f t="shared" si="115"/>
        <v>.</v>
      </c>
      <c r="H1128" t="s">
        <v>12</v>
      </c>
      <c r="I1128" t="str">
        <f t="shared" si="117"/>
        <v>.</v>
      </c>
      <c r="J1128" t="str">
        <f t="shared" si="116"/>
        <v>.</v>
      </c>
      <c r="K1128" t="s">
        <v>12</v>
      </c>
      <c r="L1128" t="s">
        <v>1231</v>
      </c>
      <c r="M1128" t="s">
        <v>24</v>
      </c>
      <c r="N1128">
        <v>1869</v>
      </c>
      <c r="O1128" t="s">
        <v>12</v>
      </c>
      <c r="P1128" t="s">
        <v>42</v>
      </c>
      <c r="Q1128" t="s">
        <v>12</v>
      </c>
      <c r="R1128">
        <f t="shared" si="113"/>
        <v>0</v>
      </c>
      <c r="S1128">
        <f t="shared" si="114"/>
        <v>0</v>
      </c>
    </row>
    <row r="1129" spans="1:19" x14ac:dyDescent="0.2">
      <c r="A1129" t="s">
        <v>1232</v>
      </c>
      <c r="B1129" t="s">
        <v>12</v>
      </c>
      <c r="C1129">
        <f t="shared" si="118"/>
        <v>0</v>
      </c>
      <c r="D1129" t="s">
        <v>12</v>
      </c>
      <c r="E1129" t="s">
        <v>12</v>
      </c>
      <c r="F1129" t="s">
        <v>12</v>
      </c>
      <c r="G1129" t="str">
        <f t="shared" si="115"/>
        <v>.</v>
      </c>
      <c r="H1129" t="s">
        <v>12</v>
      </c>
      <c r="I1129" t="str">
        <f t="shared" si="117"/>
        <v>.</v>
      </c>
      <c r="J1129" t="str">
        <f t="shared" si="116"/>
        <v>.</v>
      </c>
      <c r="K1129" t="s">
        <v>1040</v>
      </c>
      <c r="L1129" t="s">
        <v>1233</v>
      </c>
      <c r="M1129" t="s">
        <v>24</v>
      </c>
      <c r="N1129">
        <v>1874</v>
      </c>
      <c r="O1129" t="s">
        <v>12</v>
      </c>
      <c r="P1129" t="s">
        <v>42</v>
      </c>
      <c r="Q1129" t="s">
        <v>12</v>
      </c>
      <c r="R1129">
        <f t="shared" si="113"/>
        <v>0</v>
      </c>
      <c r="S1129">
        <f t="shared" si="114"/>
        <v>0</v>
      </c>
    </row>
    <row r="1130" spans="1:19" x14ac:dyDescent="0.2">
      <c r="A1130" t="s">
        <v>1234</v>
      </c>
      <c r="B1130" t="s">
        <v>12</v>
      </c>
      <c r="C1130">
        <f t="shared" si="118"/>
        <v>0</v>
      </c>
      <c r="D1130" t="s">
        <v>12</v>
      </c>
      <c r="E1130" t="s">
        <v>12</v>
      </c>
      <c r="F1130" t="s">
        <v>12</v>
      </c>
      <c r="G1130" t="str">
        <f t="shared" si="115"/>
        <v>.</v>
      </c>
      <c r="H1130" t="s">
        <v>12</v>
      </c>
      <c r="I1130" t="str">
        <f t="shared" si="117"/>
        <v>.</v>
      </c>
      <c r="J1130" t="str">
        <f t="shared" si="116"/>
        <v>.</v>
      </c>
      <c r="K1130" t="s">
        <v>72</v>
      </c>
      <c r="L1130" t="s">
        <v>1235</v>
      </c>
      <c r="M1130" t="s">
        <v>24</v>
      </c>
      <c r="N1130">
        <v>1890</v>
      </c>
      <c r="O1130" t="s">
        <v>12</v>
      </c>
      <c r="P1130" t="s">
        <v>25</v>
      </c>
      <c r="Q1130" t="s">
        <v>12</v>
      </c>
      <c r="R1130">
        <f t="shared" si="113"/>
        <v>0</v>
      </c>
      <c r="S1130">
        <f t="shared" si="114"/>
        <v>0</v>
      </c>
    </row>
    <row r="1131" spans="1:19" x14ac:dyDescent="0.2">
      <c r="A1131" t="s">
        <v>1236</v>
      </c>
      <c r="B1131" t="s">
        <v>12</v>
      </c>
      <c r="C1131">
        <f t="shared" si="118"/>
        <v>0</v>
      </c>
      <c r="D1131">
        <v>1842</v>
      </c>
      <c r="E1131">
        <v>1885</v>
      </c>
      <c r="F1131" t="s">
        <v>34</v>
      </c>
      <c r="G1131">
        <f t="shared" si="115"/>
        <v>0</v>
      </c>
      <c r="H1131" t="s">
        <v>14</v>
      </c>
      <c r="I1131">
        <f t="shared" si="117"/>
        <v>1</v>
      </c>
      <c r="J1131">
        <f t="shared" si="116"/>
        <v>35</v>
      </c>
      <c r="K1131" t="s">
        <v>69</v>
      </c>
      <c r="L1131" t="s">
        <v>404</v>
      </c>
      <c r="M1131" t="s">
        <v>24</v>
      </c>
      <c r="N1131">
        <v>1877</v>
      </c>
      <c r="O1131" t="s">
        <v>12</v>
      </c>
      <c r="P1131" t="s">
        <v>25</v>
      </c>
      <c r="Q1131" t="s">
        <v>12</v>
      </c>
      <c r="R1131">
        <f t="shared" si="113"/>
        <v>0</v>
      </c>
      <c r="S1131">
        <f t="shared" si="114"/>
        <v>0</v>
      </c>
    </row>
    <row r="1132" spans="1:19" x14ac:dyDescent="0.2">
      <c r="A1132" t="s">
        <v>1236</v>
      </c>
      <c r="B1132" t="s">
        <v>12</v>
      </c>
      <c r="C1132">
        <f t="shared" si="118"/>
        <v>0</v>
      </c>
      <c r="D1132">
        <v>1842</v>
      </c>
      <c r="E1132">
        <v>1885</v>
      </c>
      <c r="F1132" t="s">
        <v>34</v>
      </c>
      <c r="G1132">
        <f t="shared" si="115"/>
        <v>0</v>
      </c>
      <c r="H1132" t="s">
        <v>14</v>
      </c>
      <c r="I1132">
        <f t="shared" si="117"/>
        <v>1</v>
      </c>
      <c r="J1132">
        <f t="shared" si="116"/>
        <v>35</v>
      </c>
      <c r="K1132" t="s">
        <v>69</v>
      </c>
      <c r="L1132" t="s">
        <v>1237</v>
      </c>
      <c r="M1132" t="s">
        <v>24</v>
      </c>
      <c r="N1132">
        <v>1877</v>
      </c>
      <c r="O1132" t="s">
        <v>12</v>
      </c>
      <c r="P1132" t="s">
        <v>42</v>
      </c>
      <c r="Q1132" t="s">
        <v>12</v>
      </c>
      <c r="R1132">
        <f t="shared" si="113"/>
        <v>0</v>
      </c>
      <c r="S1132">
        <f t="shared" si="114"/>
        <v>0</v>
      </c>
    </row>
    <row r="1133" spans="1:19" x14ac:dyDescent="0.2">
      <c r="A1133" t="s">
        <v>1236</v>
      </c>
      <c r="B1133" t="s">
        <v>12</v>
      </c>
      <c r="C1133">
        <f t="shared" si="118"/>
        <v>0</v>
      </c>
      <c r="D1133">
        <v>1842</v>
      </c>
      <c r="E1133">
        <v>1885</v>
      </c>
      <c r="F1133" t="s">
        <v>34</v>
      </c>
      <c r="G1133">
        <f t="shared" si="115"/>
        <v>0</v>
      </c>
      <c r="H1133" t="s">
        <v>14</v>
      </c>
      <c r="I1133">
        <f t="shared" si="117"/>
        <v>1</v>
      </c>
      <c r="J1133">
        <f t="shared" si="116"/>
        <v>35</v>
      </c>
      <c r="K1133" t="s">
        <v>69</v>
      </c>
      <c r="L1133" t="s">
        <v>1238</v>
      </c>
      <c r="M1133" t="s">
        <v>24</v>
      </c>
      <c r="N1133">
        <v>1877</v>
      </c>
      <c r="O1133" t="s">
        <v>12</v>
      </c>
      <c r="P1133" t="s">
        <v>42</v>
      </c>
      <c r="Q1133" t="s">
        <v>12</v>
      </c>
      <c r="R1133">
        <f t="shared" si="113"/>
        <v>0</v>
      </c>
      <c r="S1133">
        <f t="shared" si="114"/>
        <v>0</v>
      </c>
    </row>
    <row r="1134" spans="1:19" x14ac:dyDescent="0.2">
      <c r="A1134" t="s">
        <v>1236</v>
      </c>
      <c r="B1134" t="s">
        <v>12</v>
      </c>
      <c r="C1134">
        <f t="shared" si="118"/>
        <v>0</v>
      </c>
      <c r="D1134">
        <v>1842</v>
      </c>
      <c r="E1134">
        <v>1885</v>
      </c>
      <c r="F1134" t="s">
        <v>34</v>
      </c>
      <c r="G1134">
        <f t="shared" si="115"/>
        <v>0</v>
      </c>
      <c r="H1134" t="s">
        <v>14</v>
      </c>
      <c r="I1134">
        <f t="shared" si="117"/>
        <v>1</v>
      </c>
      <c r="J1134">
        <f t="shared" si="116"/>
        <v>35</v>
      </c>
      <c r="K1134" t="s">
        <v>69</v>
      </c>
      <c r="L1134" t="s">
        <v>1239</v>
      </c>
      <c r="M1134" t="s">
        <v>24</v>
      </c>
      <c r="N1134">
        <v>1877</v>
      </c>
      <c r="O1134" t="s">
        <v>12</v>
      </c>
      <c r="P1134" t="s">
        <v>42</v>
      </c>
      <c r="Q1134" t="s">
        <v>12</v>
      </c>
      <c r="R1134">
        <f t="shared" si="113"/>
        <v>0</v>
      </c>
      <c r="S1134">
        <f t="shared" si="114"/>
        <v>0</v>
      </c>
    </row>
    <row r="1135" spans="1:19" x14ac:dyDescent="0.2">
      <c r="A1135" t="s">
        <v>1240</v>
      </c>
      <c r="B1135" t="s">
        <v>12</v>
      </c>
      <c r="C1135">
        <f t="shared" si="118"/>
        <v>0</v>
      </c>
      <c r="D1135">
        <v>1863</v>
      </c>
      <c r="E1135">
        <v>1957</v>
      </c>
      <c r="F1135" t="s">
        <v>34</v>
      </c>
      <c r="G1135">
        <f t="shared" si="115"/>
        <v>0</v>
      </c>
      <c r="H1135" t="s">
        <v>14</v>
      </c>
      <c r="I1135">
        <f t="shared" si="117"/>
        <v>1</v>
      </c>
      <c r="J1135">
        <f t="shared" si="116"/>
        <v>31</v>
      </c>
      <c r="K1135" t="s">
        <v>186</v>
      </c>
      <c r="L1135" t="s">
        <v>1241</v>
      </c>
      <c r="M1135" t="s">
        <v>24</v>
      </c>
      <c r="N1135">
        <v>1894</v>
      </c>
      <c r="O1135" t="s">
        <v>12</v>
      </c>
      <c r="P1135" t="s">
        <v>42</v>
      </c>
      <c r="Q1135" t="s">
        <v>12</v>
      </c>
      <c r="R1135">
        <f t="shared" si="113"/>
        <v>0</v>
      </c>
      <c r="S1135">
        <f t="shared" si="114"/>
        <v>0</v>
      </c>
    </row>
    <row r="1136" spans="1:19" x14ac:dyDescent="0.2">
      <c r="A1136" t="s">
        <v>1240</v>
      </c>
      <c r="B1136" t="s">
        <v>12</v>
      </c>
      <c r="C1136">
        <f t="shared" si="118"/>
        <v>0</v>
      </c>
      <c r="D1136">
        <v>1863</v>
      </c>
      <c r="E1136">
        <v>1957</v>
      </c>
      <c r="F1136" t="s">
        <v>34</v>
      </c>
      <c r="G1136">
        <f t="shared" si="115"/>
        <v>0</v>
      </c>
      <c r="H1136" t="s">
        <v>14</v>
      </c>
      <c r="I1136">
        <f t="shared" si="117"/>
        <v>1</v>
      </c>
      <c r="J1136">
        <f t="shared" si="116"/>
        <v>31</v>
      </c>
      <c r="K1136" t="s">
        <v>186</v>
      </c>
      <c r="L1136" t="s">
        <v>1242</v>
      </c>
      <c r="M1136" t="s">
        <v>283</v>
      </c>
      <c r="N1136">
        <v>1894</v>
      </c>
      <c r="O1136" t="s">
        <v>12</v>
      </c>
      <c r="P1136" t="s">
        <v>42</v>
      </c>
      <c r="Q1136" t="s">
        <v>12</v>
      </c>
      <c r="R1136">
        <f t="shared" si="113"/>
        <v>0</v>
      </c>
      <c r="S1136">
        <f t="shared" si="114"/>
        <v>0</v>
      </c>
    </row>
    <row r="1137" spans="1:19" x14ac:dyDescent="0.2">
      <c r="A1137" t="s">
        <v>1240</v>
      </c>
      <c r="B1137" t="s">
        <v>12</v>
      </c>
      <c r="D1137">
        <v>1863</v>
      </c>
      <c r="E1137">
        <v>1957</v>
      </c>
      <c r="F1137" t="s">
        <v>34</v>
      </c>
      <c r="G1137">
        <f t="shared" si="115"/>
        <v>0</v>
      </c>
      <c r="H1137" t="s">
        <v>14</v>
      </c>
      <c r="I1137">
        <f t="shared" si="117"/>
        <v>1</v>
      </c>
      <c r="J1137">
        <f t="shared" si="116"/>
        <v>31</v>
      </c>
      <c r="K1137" t="s">
        <v>186</v>
      </c>
      <c r="L1137" t="s">
        <v>1243</v>
      </c>
      <c r="M1137" t="s">
        <v>283</v>
      </c>
      <c r="N1137">
        <v>1894</v>
      </c>
      <c r="O1137" t="s">
        <v>12</v>
      </c>
      <c r="P1137" t="s">
        <v>42</v>
      </c>
      <c r="Q1137" t="s">
        <v>12</v>
      </c>
      <c r="R1137">
        <f t="shared" si="113"/>
        <v>0</v>
      </c>
      <c r="S1137">
        <f t="shared" si="114"/>
        <v>0</v>
      </c>
    </row>
    <row r="1138" spans="1:19" x14ac:dyDescent="0.2">
      <c r="A1138" t="s">
        <v>1240</v>
      </c>
      <c r="B1138" t="s">
        <v>12</v>
      </c>
      <c r="C1138">
        <f t="shared" ref="C1138:C1201" si="119">IF(B1138="American",1,0)</f>
        <v>0</v>
      </c>
      <c r="D1138">
        <v>1863</v>
      </c>
      <c r="E1138">
        <v>1957</v>
      </c>
      <c r="F1138" t="s">
        <v>34</v>
      </c>
      <c r="G1138">
        <f t="shared" si="115"/>
        <v>0</v>
      </c>
      <c r="H1138" t="s">
        <v>14</v>
      </c>
      <c r="I1138">
        <f t="shared" si="117"/>
        <v>1</v>
      </c>
      <c r="J1138">
        <f t="shared" si="116"/>
        <v>33</v>
      </c>
      <c r="K1138" t="s">
        <v>186</v>
      </c>
      <c r="L1138" t="s">
        <v>1244</v>
      </c>
      <c r="M1138" t="s">
        <v>24</v>
      </c>
      <c r="N1138">
        <v>1896</v>
      </c>
      <c r="O1138" t="s">
        <v>188</v>
      </c>
      <c r="P1138" t="s">
        <v>42</v>
      </c>
      <c r="Q1138">
        <v>30</v>
      </c>
      <c r="R1138">
        <f t="shared" si="113"/>
        <v>1</v>
      </c>
      <c r="S1138">
        <f t="shared" si="114"/>
        <v>0</v>
      </c>
    </row>
    <row r="1139" spans="1:19" x14ac:dyDescent="0.2">
      <c r="A1139" t="s">
        <v>1240</v>
      </c>
      <c r="B1139" t="s">
        <v>12</v>
      </c>
      <c r="C1139">
        <f t="shared" si="119"/>
        <v>0</v>
      </c>
      <c r="D1139">
        <v>1863</v>
      </c>
      <c r="E1139">
        <v>1957</v>
      </c>
      <c r="F1139" t="s">
        <v>34</v>
      </c>
      <c r="G1139">
        <f t="shared" si="115"/>
        <v>0</v>
      </c>
      <c r="H1139" t="s">
        <v>14</v>
      </c>
      <c r="I1139">
        <f t="shared" si="117"/>
        <v>1</v>
      </c>
      <c r="J1139">
        <f t="shared" si="116"/>
        <v>33</v>
      </c>
      <c r="K1139" t="s">
        <v>186</v>
      </c>
      <c r="L1139" t="s">
        <v>1245</v>
      </c>
      <c r="M1139" t="s">
        <v>24</v>
      </c>
      <c r="N1139">
        <v>1896</v>
      </c>
      <c r="O1139" t="s">
        <v>188</v>
      </c>
      <c r="P1139" t="s">
        <v>42</v>
      </c>
      <c r="Q1139">
        <v>40</v>
      </c>
      <c r="R1139">
        <f t="shared" si="113"/>
        <v>1</v>
      </c>
      <c r="S1139">
        <f t="shared" si="114"/>
        <v>0</v>
      </c>
    </row>
    <row r="1140" spans="1:19" x14ac:dyDescent="0.2">
      <c r="A1140" t="s">
        <v>1240</v>
      </c>
      <c r="B1140" t="s">
        <v>12</v>
      </c>
      <c r="C1140">
        <f t="shared" si="119"/>
        <v>0</v>
      </c>
      <c r="D1140">
        <v>1863</v>
      </c>
      <c r="E1140">
        <v>1957</v>
      </c>
      <c r="F1140" t="s">
        <v>34</v>
      </c>
      <c r="G1140">
        <f t="shared" si="115"/>
        <v>0</v>
      </c>
      <c r="H1140" t="s">
        <v>14</v>
      </c>
      <c r="I1140">
        <f t="shared" si="117"/>
        <v>1</v>
      </c>
      <c r="J1140">
        <f t="shared" si="116"/>
        <v>33</v>
      </c>
      <c r="K1140" t="s">
        <v>186</v>
      </c>
      <c r="L1140" t="s">
        <v>1246</v>
      </c>
      <c r="M1140" t="s">
        <v>24</v>
      </c>
      <c r="N1140">
        <v>1896</v>
      </c>
      <c r="O1140" t="s">
        <v>188</v>
      </c>
      <c r="P1140" t="s">
        <v>42</v>
      </c>
      <c r="Q1140">
        <v>25</v>
      </c>
      <c r="R1140">
        <f t="shared" si="113"/>
        <v>1</v>
      </c>
      <c r="S1140">
        <f t="shared" si="114"/>
        <v>0</v>
      </c>
    </row>
    <row r="1141" spans="1:19" x14ac:dyDescent="0.2">
      <c r="A1141" t="s">
        <v>1240</v>
      </c>
      <c r="B1141" t="s">
        <v>12</v>
      </c>
      <c r="C1141">
        <f t="shared" si="119"/>
        <v>0</v>
      </c>
      <c r="D1141">
        <v>1863</v>
      </c>
      <c r="E1141">
        <v>1957</v>
      </c>
      <c r="F1141" t="s">
        <v>34</v>
      </c>
      <c r="G1141">
        <f t="shared" si="115"/>
        <v>0</v>
      </c>
      <c r="H1141" t="s">
        <v>14</v>
      </c>
      <c r="I1141">
        <f t="shared" si="117"/>
        <v>1</v>
      </c>
      <c r="J1141">
        <f t="shared" si="116"/>
        <v>33</v>
      </c>
      <c r="K1141" t="s">
        <v>186</v>
      </c>
      <c r="L1141" t="s">
        <v>90</v>
      </c>
      <c r="M1141" t="s">
        <v>24</v>
      </c>
      <c r="N1141">
        <v>1896</v>
      </c>
      <c r="O1141" t="s">
        <v>188</v>
      </c>
      <c r="P1141" t="s">
        <v>42</v>
      </c>
      <c r="Q1141">
        <v>10</v>
      </c>
      <c r="R1141">
        <f t="shared" si="113"/>
        <v>1</v>
      </c>
      <c r="S1141">
        <f t="shared" si="114"/>
        <v>0</v>
      </c>
    </row>
    <row r="1142" spans="1:19" x14ac:dyDescent="0.2">
      <c r="A1142" t="s">
        <v>1240</v>
      </c>
      <c r="B1142" t="s">
        <v>12</v>
      </c>
      <c r="C1142">
        <f t="shared" si="119"/>
        <v>0</v>
      </c>
      <c r="D1142">
        <v>1863</v>
      </c>
      <c r="E1142">
        <v>1957</v>
      </c>
      <c r="F1142" t="s">
        <v>34</v>
      </c>
      <c r="G1142">
        <f t="shared" si="115"/>
        <v>0</v>
      </c>
      <c r="H1142" t="s">
        <v>14</v>
      </c>
      <c r="I1142">
        <f t="shared" si="117"/>
        <v>1</v>
      </c>
      <c r="J1142">
        <f t="shared" si="116"/>
        <v>33</v>
      </c>
      <c r="K1142" t="s">
        <v>186</v>
      </c>
      <c r="L1142" t="s">
        <v>1247</v>
      </c>
      <c r="M1142" t="s">
        <v>24</v>
      </c>
      <c r="N1142">
        <v>1896</v>
      </c>
      <c r="O1142" t="s">
        <v>188</v>
      </c>
      <c r="P1142" t="s">
        <v>42</v>
      </c>
      <c r="Q1142">
        <v>7.5</v>
      </c>
      <c r="R1142">
        <f t="shared" si="113"/>
        <v>1</v>
      </c>
      <c r="S1142">
        <f t="shared" si="114"/>
        <v>0</v>
      </c>
    </row>
    <row r="1143" spans="1:19" x14ac:dyDescent="0.2">
      <c r="A1143" t="s">
        <v>1240</v>
      </c>
      <c r="B1143" t="s">
        <v>12</v>
      </c>
      <c r="C1143">
        <f t="shared" si="119"/>
        <v>0</v>
      </c>
      <c r="D1143">
        <v>1863</v>
      </c>
      <c r="E1143">
        <v>1957</v>
      </c>
      <c r="F1143" t="s">
        <v>34</v>
      </c>
      <c r="G1143">
        <f t="shared" si="115"/>
        <v>0</v>
      </c>
      <c r="H1143" t="s">
        <v>14</v>
      </c>
      <c r="I1143">
        <f t="shared" si="117"/>
        <v>1</v>
      </c>
      <c r="J1143">
        <f t="shared" si="116"/>
        <v>33</v>
      </c>
      <c r="K1143" t="s">
        <v>186</v>
      </c>
      <c r="L1143" t="s">
        <v>1248</v>
      </c>
      <c r="M1143" t="s">
        <v>24</v>
      </c>
      <c r="N1143">
        <v>1896</v>
      </c>
      <c r="O1143" t="s">
        <v>188</v>
      </c>
      <c r="P1143" t="s">
        <v>42</v>
      </c>
      <c r="Q1143">
        <v>3.5</v>
      </c>
      <c r="R1143">
        <f t="shared" si="113"/>
        <v>1</v>
      </c>
      <c r="S1143">
        <f t="shared" si="114"/>
        <v>0</v>
      </c>
    </row>
    <row r="1144" spans="1:19" x14ac:dyDescent="0.2">
      <c r="A1144" t="s">
        <v>1240</v>
      </c>
      <c r="B1144" t="s">
        <v>12</v>
      </c>
      <c r="C1144">
        <f t="shared" si="119"/>
        <v>0</v>
      </c>
      <c r="D1144">
        <v>1863</v>
      </c>
      <c r="E1144">
        <v>1957</v>
      </c>
      <c r="F1144" t="s">
        <v>34</v>
      </c>
      <c r="G1144">
        <f t="shared" si="115"/>
        <v>0</v>
      </c>
      <c r="H1144" t="s">
        <v>14</v>
      </c>
      <c r="I1144">
        <f t="shared" si="117"/>
        <v>1</v>
      </c>
      <c r="J1144">
        <f t="shared" si="116"/>
        <v>33</v>
      </c>
      <c r="K1144" t="s">
        <v>186</v>
      </c>
      <c r="L1144" t="s">
        <v>1249</v>
      </c>
      <c r="M1144" t="s">
        <v>24</v>
      </c>
      <c r="N1144">
        <v>1896</v>
      </c>
      <c r="O1144" t="s">
        <v>188</v>
      </c>
      <c r="P1144" t="s">
        <v>42</v>
      </c>
      <c r="Q1144">
        <v>5</v>
      </c>
      <c r="R1144">
        <f t="shared" si="113"/>
        <v>1</v>
      </c>
      <c r="S1144">
        <f t="shared" si="114"/>
        <v>0</v>
      </c>
    </row>
    <row r="1145" spans="1:19" x14ac:dyDescent="0.2">
      <c r="A1145" t="s">
        <v>1240</v>
      </c>
      <c r="B1145" t="s">
        <v>12</v>
      </c>
      <c r="C1145">
        <f t="shared" si="119"/>
        <v>0</v>
      </c>
      <c r="D1145">
        <v>1863</v>
      </c>
      <c r="E1145">
        <v>1957</v>
      </c>
      <c r="F1145" t="s">
        <v>34</v>
      </c>
      <c r="G1145">
        <f t="shared" si="115"/>
        <v>0</v>
      </c>
      <c r="H1145" t="s">
        <v>14</v>
      </c>
      <c r="I1145">
        <f t="shared" si="117"/>
        <v>1</v>
      </c>
      <c r="J1145">
        <f t="shared" si="116"/>
        <v>33</v>
      </c>
      <c r="K1145" t="s">
        <v>186</v>
      </c>
      <c r="L1145" t="s">
        <v>1250</v>
      </c>
      <c r="M1145" t="s">
        <v>24</v>
      </c>
      <c r="N1145">
        <v>1896</v>
      </c>
      <c r="O1145" t="s">
        <v>188</v>
      </c>
      <c r="P1145" t="s">
        <v>42</v>
      </c>
      <c r="Q1145">
        <v>15</v>
      </c>
      <c r="R1145">
        <f t="shared" si="113"/>
        <v>1</v>
      </c>
      <c r="S1145">
        <f t="shared" si="114"/>
        <v>0</v>
      </c>
    </row>
    <row r="1146" spans="1:19" x14ac:dyDescent="0.2">
      <c r="A1146" t="s">
        <v>1240</v>
      </c>
      <c r="B1146" t="s">
        <v>12</v>
      </c>
      <c r="C1146">
        <f t="shared" si="119"/>
        <v>0</v>
      </c>
      <c r="D1146">
        <v>1863</v>
      </c>
      <c r="E1146">
        <v>1957</v>
      </c>
      <c r="F1146" t="s">
        <v>34</v>
      </c>
      <c r="G1146">
        <f t="shared" si="115"/>
        <v>0</v>
      </c>
      <c r="H1146" t="s">
        <v>14</v>
      </c>
      <c r="I1146">
        <f t="shared" si="117"/>
        <v>1</v>
      </c>
      <c r="J1146">
        <f t="shared" si="116"/>
        <v>33</v>
      </c>
      <c r="K1146" t="s">
        <v>186</v>
      </c>
      <c r="L1146" t="s">
        <v>1251</v>
      </c>
      <c r="M1146" t="s">
        <v>24</v>
      </c>
      <c r="N1146">
        <v>1896</v>
      </c>
      <c r="O1146" t="s">
        <v>188</v>
      </c>
      <c r="P1146" t="s">
        <v>42</v>
      </c>
      <c r="Q1146">
        <v>10</v>
      </c>
      <c r="R1146">
        <f t="shared" si="113"/>
        <v>1</v>
      </c>
      <c r="S1146">
        <f t="shared" si="114"/>
        <v>0</v>
      </c>
    </row>
    <row r="1147" spans="1:19" x14ac:dyDescent="0.2">
      <c r="A1147" t="s">
        <v>1240</v>
      </c>
      <c r="B1147" t="s">
        <v>12</v>
      </c>
      <c r="C1147">
        <f t="shared" si="119"/>
        <v>0</v>
      </c>
      <c r="D1147">
        <v>1863</v>
      </c>
      <c r="E1147">
        <v>1957</v>
      </c>
      <c r="F1147" t="s">
        <v>34</v>
      </c>
      <c r="G1147">
        <f t="shared" si="115"/>
        <v>0</v>
      </c>
      <c r="H1147" t="s">
        <v>14</v>
      </c>
      <c r="I1147">
        <f t="shared" si="117"/>
        <v>1</v>
      </c>
      <c r="J1147">
        <f t="shared" si="116"/>
        <v>33</v>
      </c>
      <c r="K1147" t="s">
        <v>186</v>
      </c>
      <c r="L1147" t="s">
        <v>1252</v>
      </c>
      <c r="M1147" t="s">
        <v>24</v>
      </c>
      <c r="N1147">
        <v>1896</v>
      </c>
      <c r="O1147" t="s">
        <v>188</v>
      </c>
      <c r="P1147" t="s">
        <v>42</v>
      </c>
      <c r="Q1147">
        <v>10</v>
      </c>
      <c r="R1147">
        <f t="shared" si="113"/>
        <v>1</v>
      </c>
      <c r="S1147">
        <f t="shared" si="114"/>
        <v>0</v>
      </c>
    </row>
    <row r="1148" spans="1:19" x14ac:dyDescent="0.2">
      <c r="A1148" t="s">
        <v>1240</v>
      </c>
      <c r="B1148" t="s">
        <v>12</v>
      </c>
      <c r="C1148">
        <f t="shared" si="119"/>
        <v>0</v>
      </c>
      <c r="D1148">
        <v>1863</v>
      </c>
      <c r="E1148">
        <v>1957</v>
      </c>
      <c r="F1148" t="s">
        <v>34</v>
      </c>
      <c r="G1148">
        <f t="shared" si="115"/>
        <v>0</v>
      </c>
      <c r="H1148" t="s">
        <v>14</v>
      </c>
      <c r="I1148">
        <f t="shared" si="117"/>
        <v>1</v>
      </c>
      <c r="J1148">
        <f t="shared" si="116"/>
        <v>33</v>
      </c>
      <c r="K1148" t="s">
        <v>186</v>
      </c>
      <c r="L1148" t="s">
        <v>1253</v>
      </c>
      <c r="M1148" t="s">
        <v>24</v>
      </c>
      <c r="N1148">
        <v>1896</v>
      </c>
      <c r="O1148" t="s">
        <v>188</v>
      </c>
      <c r="P1148" t="s">
        <v>42</v>
      </c>
      <c r="Q1148">
        <v>10</v>
      </c>
      <c r="R1148">
        <f t="shared" si="113"/>
        <v>1</v>
      </c>
      <c r="S1148">
        <f t="shared" si="114"/>
        <v>0</v>
      </c>
    </row>
    <row r="1149" spans="1:19" x14ac:dyDescent="0.2">
      <c r="A1149" t="s">
        <v>1240</v>
      </c>
      <c r="B1149" t="s">
        <v>12</v>
      </c>
      <c r="C1149">
        <f t="shared" si="119"/>
        <v>0</v>
      </c>
      <c r="D1149">
        <v>1863</v>
      </c>
      <c r="E1149">
        <v>1957</v>
      </c>
      <c r="F1149" t="s">
        <v>34</v>
      </c>
      <c r="G1149">
        <f t="shared" si="115"/>
        <v>0</v>
      </c>
      <c r="H1149" t="s">
        <v>14</v>
      </c>
      <c r="I1149">
        <f t="shared" si="117"/>
        <v>1</v>
      </c>
      <c r="J1149">
        <f t="shared" si="116"/>
        <v>33</v>
      </c>
      <c r="K1149" t="s">
        <v>186</v>
      </c>
      <c r="L1149" t="s">
        <v>1243</v>
      </c>
      <c r="M1149" t="s">
        <v>24</v>
      </c>
      <c r="N1149">
        <v>1896</v>
      </c>
      <c r="O1149" t="s">
        <v>188</v>
      </c>
      <c r="P1149" t="s">
        <v>42</v>
      </c>
      <c r="Q1149">
        <v>10</v>
      </c>
      <c r="R1149">
        <f t="shared" si="113"/>
        <v>1</v>
      </c>
      <c r="S1149">
        <f t="shared" si="114"/>
        <v>0</v>
      </c>
    </row>
    <row r="1150" spans="1:19" x14ac:dyDescent="0.2">
      <c r="A1150" t="s">
        <v>1240</v>
      </c>
      <c r="B1150" t="s">
        <v>12</v>
      </c>
      <c r="C1150">
        <f t="shared" si="119"/>
        <v>0</v>
      </c>
      <c r="D1150">
        <v>1863</v>
      </c>
      <c r="E1150">
        <v>1957</v>
      </c>
      <c r="F1150" t="s">
        <v>34</v>
      </c>
      <c r="G1150">
        <f t="shared" si="115"/>
        <v>0</v>
      </c>
      <c r="H1150" t="s">
        <v>14</v>
      </c>
      <c r="I1150">
        <f t="shared" si="117"/>
        <v>1</v>
      </c>
      <c r="J1150">
        <f t="shared" si="116"/>
        <v>33</v>
      </c>
      <c r="K1150" t="s">
        <v>186</v>
      </c>
      <c r="L1150" t="s">
        <v>1254</v>
      </c>
      <c r="M1150" t="s">
        <v>24</v>
      </c>
      <c r="N1150">
        <v>1896</v>
      </c>
      <c r="O1150" t="s">
        <v>188</v>
      </c>
      <c r="P1150" t="s">
        <v>42</v>
      </c>
      <c r="Q1150">
        <v>5</v>
      </c>
      <c r="R1150">
        <f t="shared" si="113"/>
        <v>1</v>
      </c>
      <c r="S1150">
        <f t="shared" si="114"/>
        <v>0</v>
      </c>
    </row>
    <row r="1151" spans="1:19" x14ac:dyDescent="0.2">
      <c r="A1151" t="s">
        <v>1240</v>
      </c>
      <c r="B1151" t="s">
        <v>12</v>
      </c>
      <c r="C1151">
        <f t="shared" si="119"/>
        <v>0</v>
      </c>
      <c r="D1151">
        <v>1863</v>
      </c>
      <c r="E1151">
        <v>1957</v>
      </c>
      <c r="F1151" t="s">
        <v>34</v>
      </c>
      <c r="G1151">
        <f t="shared" si="115"/>
        <v>0</v>
      </c>
      <c r="H1151" t="s">
        <v>14</v>
      </c>
      <c r="I1151">
        <f t="shared" si="117"/>
        <v>1</v>
      </c>
      <c r="J1151">
        <f t="shared" si="116"/>
        <v>33</v>
      </c>
      <c r="K1151" t="s">
        <v>186</v>
      </c>
      <c r="L1151" t="s">
        <v>1255</v>
      </c>
      <c r="M1151" t="s">
        <v>24</v>
      </c>
      <c r="N1151">
        <v>1896</v>
      </c>
      <c r="O1151" t="s">
        <v>188</v>
      </c>
      <c r="P1151" t="s">
        <v>42</v>
      </c>
      <c r="Q1151" t="s">
        <v>12</v>
      </c>
      <c r="R1151">
        <f t="shared" si="113"/>
        <v>1</v>
      </c>
      <c r="S1151">
        <f t="shared" si="114"/>
        <v>0</v>
      </c>
    </row>
    <row r="1152" spans="1:19" x14ac:dyDescent="0.2">
      <c r="A1152" t="s">
        <v>1240</v>
      </c>
      <c r="B1152" t="s">
        <v>12</v>
      </c>
      <c r="C1152">
        <f t="shared" si="119"/>
        <v>0</v>
      </c>
      <c r="D1152">
        <v>1863</v>
      </c>
      <c r="E1152">
        <v>1957</v>
      </c>
      <c r="F1152" t="s">
        <v>34</v>
      </c>
      <c r="G1152">
        <f t="shared" si="115"/>
        <v>0</v>
      </c>
      <c r="H1152" t="s">
        <v>14</v>
      </c>
      <c r="I1152">
        <f t="shared" si="117"/>
        <v>1</v>
      </c>
      <c r="J1152">
        <f t="shared" si="116"/>
        <v>33</v>
      </c>
      <c r="K1152" t="s">
        <v>186</v>
      </c>
      <c r="L1152" t="s">
        <v>1256</v>
      </c>
      <c r="M1152" t="s">
        <v>24</v>
      </c>
      <c r="N1152">
        <v>1896</v>
      </c>
      <c r="O1152" t="s">
        <v>188</v>
      </c>
      <c r="P1152" t="s">
        <v>42</v>
      </c>
      <c r="Q1152">
        <v>4</v>
      </c>
      <c r="R1152">
        <f t="shared" si="113"/>
        <v>1</v>
      </c>
      <c r="S1152">
        <f t="shared" si="114"/>
        <v>0</v>
      </c>
    </row>
    <row r="1153" spans="1:19" x14ac:dyDescent="0.2">
      <c r="A1153" t="s">
        <v>1240</v>
      </c>
      <c r="B1153" t="s">
        <v>12</v>
      </c>
      <c r="C1153">
        <f t="shared" si="119"/>
        <v>0</v>
      </c>
      <c r="D1153">
        <v>1863</v>
      </c>
      <c r="E1153">
        <v>1957</v>
      </c>
      <c r="F1153" t="s">
        <v>34</v>
      </c>
      <c r="G1153">
        <f t="shared" si="115"/>
        <v>0</v>
      </c>
      <c r="H1153" t="s">
        <v>14</v>
      </c>
      <c r="I1153">
        <f t="shared" si="117"/>
        <v>1</v>
      </c>
      <c r="J1153">
        <f t="shared" si="116"/>
        <v>33</v>
      </c>
      <c r="K1153" t="s">
        <v>186</v>
      </c>
      <c r="L1153" t="s">
        <v>1257</v>
      </c>
      <c r="M1153" t="s">
        <v>24</v>
      </c>
      <c r="N1153">
        <v>1896</v>
      </c>
      <c r="O1153" t="s">
        <v>188</v>
      </c>
      <c r="P1153" t="s">
        <v>42</v>
      </c>
      <c r="Q1153">
        <v>10</v>
      </c>
      <c r="R1153">
        <f t="shared" si="113"/>
        <v>1</v>
      </c>
      <c r="S1153">
        <f t="shared" si="114"/>
        <v>0</v>
      </c>
    </row>
    <row r="1154" spans="1:19" x14ac:dyDescent="0.2">
      <c r="A1154" t="s">
        <v>1240</v>
      </c>
      <c r="B1154" t="s">
        <v>12</v>
      </c>
      <c r="C1154">
        <f t="shared" si="119"/>
        <v>0</v>
      </c>
      <c r="D1154">
        <v>1863</v>
      </c>
      <c r="E1154">
        <v>1957</v>
      </c>
      <c r="F1154" t="s">
        <v>34</v>
      </c>
      <c r="G1154">
        <f t="shared" si="115"/>
        <v>0</v>
      </c>
      <c r="H1154" t="s">
        <v>14</v>
      </c>
      <c r="I1154">
        <f t="shared" si="117"/>
        <v>1</v>
      </c>
      <c r="J1154">
        <f t="shared" si="116"/>
        <v>33</v>
      </c>
      <c r="K1154" t="s">
        <v>186</v>
      </c>
      <c r="L1154" t="s">
        <v>1255</v>
      </c>
      <c r="M1154" t="s">
        <v>24</v>
      </c>
      <c r="N1154">
        <v>1896</v>
      </c>
      <c r="O1154" t="s">
        <v>188</v>
      </c>
      <c r="P1154" t="s">
        <v>42</v>
      </c>
      <c r="Q1154" t="s">
        <v>12</v>
      </c>
      <c r="R1154">
        <f t="shared" ref="R1154:R1217" si="120">IF(ISNUMBER(SEARCH("sale",O1154)),1,0)</f>
        <v>1</v>
      </c>
      <c r="S1154">
        <f t="shared" ref="S1154:S1217" si="121">IF(ISNUMBER(SEARCH("Mrs",O1154)),1,0)</f>
        <v>0</v>
      </c>
    </row>
    <row r="1155" spans="1:19" x14ac:dyDescent="0.2">
      <c r="A1155" t="s">
        <v>1240</v>
      </c>
      <c r="B1155" t="s">
        <v>12</v>
      </c>
      <c r="C1155">
        <f t="shared" si="119"/>
        <v>0</v>
      </c>
      <c r="D1155">
        <v>1863</v>
      </c>
      <c r="E1155">
        <v>1957</v>
      </c>
      <c r="F1155" t="s">
        <v>34</v>
      </c>
      <c r="G1155">
        <f t="shared" ref="G1155:G1218" si="122">IF(F1155="Male",0,IF(F1155="Female",1,"."))</f>
        <v>0</v>
      </c>
      <c r="H1155" t="s">
        <v>14</v>
      </c>
      <c r="I1155">
        <f t="shared" si="117"/>
        <v>1</v>
      </c>
      <c r="J1155">
        <f t="shared" ref="J1155:J1218" si="123">IF(I1155=1, (N1155-D1155), ".")</f>
        <v>33</v>
      </c>
      <c r="K1155" t="s">
        <v>186</v>
      </c>
      <c r="L1155" t="s">
        <v>1258</v>
      </c>
      <c r="M1155" t="s">
        <v>24</v>
      </c>
      <c r="N1155">
        <v>1896</v>
      </c>
      <c r="O1155" t="s">
        <v>188</v>
      </c>
      <c r="P1155" t="s">
        <v>42</v>
      </c>
      <c r="Q1155">
        <v>20</v>
      </c>
      <c r="R1155">
        <f t="shared" si="120"/>
        <v>1</v>
      </c>
      <c r="S1155">
        <f t="shared" si="121"/>
        <v>0</v>
      </c>
    </row>
    <row r="1156" spans="1:19" x14ac:dyDescent="0.2">
      <c r="A1156" t="s">
        <v>1240</v>
      </c>
      <c r="B1156" t="s">
        <v>12</v>
      </c>
      <c r="C1156">
        <f t="shared" si="119"/>
        <v>0</v>
      </c>
      <c r="D1156">
        <v>1863</v>
      </c>
      <c r="E1156">
        <v>1957</v>
      </c>
      <c r="F1156" t="s">
        <v>34</v>
      </c>
      <c r="G1156">
        <f t="shared" si="122"/>
        <v>0</v>
      </c>
      <c r="H1156" t="s">
        <v>14</v>
      </c>
      <c r="I1156">
        <f t="shared" si="117"/>
        <v>1</v>
      </c>
      <c r="J1156">
        <f t="shared" si="123"/>
        <v>33</v>
      </c>
      <c r="K1156" t="s">
        <v>186</v>
      </c>
      <c r="L1156" t="s">
        <v>1259</v>
      </c>
      <c r="M1156" t="s">
        <v>24</v>
      </c>
      <c r="N1156">
        <v>1896</v>
      </c>
      <c r="O1156" t="s">
        <v>188</v>
      </c>
      <c r="P1156" t="s">
        <v>42</v>
      </c>
      <c r="Q1156">
        <v>15</v>
      </c>
      <c r="R1156">
        <f t="shared" si="120"/>
        <v>1</v>
      </c>
      <c r="S1156">
        <f t="shared" si="121"/>
        <v>0</v>
      </c>
    </row>
    <row r="1157" spans="1:19" x14ac:dyDescent="0.2">
      <c r="A1157" t="s">
        <v>1240</v>
      </c>
      <c r="B1157" t="s">
        <v>12</v>
      </c>
      <c r="C1157">
        <f t="shared" si="119"/>
        <v>0</v>
      </c>
      <c r="D1157">
        <v>1863</v>
      </c>
      <c r="E1157">
        <v>1957</v>
      </c>
      <c r="F1157" t="s">
        <v>34</v>
      </c>
      <c r="G1157">
        <f t="shared" si="122"/>
        <v>0</v>
      </c>
      <c r="H1157" t="s">
        <v>14</v>
      </c>
      <c r="I1157">
        <f t="shared" si="117"/>
        <v>1</v>
      </c>
      <c r="J1157">
        <f t="shared" si="123"/>
        <v>33</v>
      </c>
      <c r="K1157" t="s">
        <v>186</v>
      </c>
      <c r="L1157" t="s">
        <v>1260</v>
      </c>
      <c r="M1157" t="s">
        <v>24</v>
      </c>
      <c r="N1157">
        <v>1896</v>
      </c>
      <c r="O1157" t="s">
        <v>188</v>
      </c>
      <c r="P1157" t="s">
        <v>42</v>
      </c>
      <c r="Q1157">
        <v>25</v>
      </c>
      <c r="R1157">
        <f t="shared" si="120"/>
        <v>1</v>
      </c>
      <c r="S1157">
        <f t="shared" si="121"/>
        <v>0</v>
      </c>
    </row>
    <row r="1158" spans="1:19" x14ac:dyDescent="0.2">
      <c r="A1158" t="s">
        <v>1240</v>
      </c>
      <c r="B1158" t="s">
        <v>12</v>
      </c>
      <c r="C1158">
        <f t="shared" si="119"/>
        <v>0</v>
      </c>
      <c r="D1158">
        <v>1863</v>
      </c>
      <c r="E1158">
        <v>1957</v>
      </c>
      <c r="F1158" t="s">
        <v>34</v>
      </c>
      <c r="G1158">
        <f t="shared" si="122"/>
        <v>0</v>
      </c>
      <c r="H1158" t="s">
        <v>14</v>
      </c>
      <c r="I1158">
        <f t="shared" si="117"/>
        <v>1</v>
      </c>
      <c r="J1158">
        <f t="shared" si="123"/>
        <v>33</v>
      </c>
      <c r="K1158" t="s">
        <v>186</v>
      </c>
      <c r="L1158" t="s">
        <v>483</v>
      </c>
      <c r="M1158" t="s">
        <v>24</v>
      </c>
      <c r="N1158">
        <v>1896</v>
      </c>
      <c r="O1158" t="s">
        <v>188</v>
      </c>
      <c r="P1158" t="s">
        <v>42</v>
      </c>
      <c r="Q1158">
        <v>25</v>
      </c>
      <c r="R1158">
        <f t="shared" si="120"/>
        <v>1</v>
      </c>
      <c r="S1158">
        <f t="shared" si="121"/>
        <v>0</v>
      </c>
    </row>
    <row r="1159" spans="1:19" x14ac:dyDescent="0.2">
      <c r="A1159" t="s">
        <v>1240</v>
      </c>
      <c r="B1159" t="s">
        <v>12</v>
      </c>
      <c r="C1159">
        <f t="shared" si="119"/>
        <v>0</v>
      </c>
      <c r="D1159">
        <v>1863</v>
      </c>
      <c r="E1159">
        <v>1957</v>
      </c>
      <c r="F1159" t="s">
        <v>34</v>
      </c>
      <c r="G1159">
        <f t="shared" si="122"/>
        <v>0</v>
      </c>
      <c r="H1159" t="s">
        <v>14</v>
      </c>
      <c r="I1159">
        <f t="shared" si="117"/>
        <v>1</v>
      </c>
      <c r="J1159">
        <f t="shared" si="123"/>
        <v>33</v>
      </c>
      <c r="K1159" t="s">
        <v>186</v>
      </c>
      <c r="L1159" t="s">
        <v>1261</v>
      </c>
      <c r="M1159" t="s">
        <v>24</v>
      </c>
      <c r="N1159">
        <v>1896</v>
      </c>
      <c r="O1159" t="s">
        <v>188</v>
      </c>
      <c r="P1159" t="s">
        <v>42</v>
      </c>
      <c r="Q1159" t="s">
        <v>12</v>
      </c>
      <c r="R1159">
        <f t="shared" si="120"/>
        <v>1</v>
      </c>
      <c r="S1159">
        <f t="shared" si="121"/>
        <v>0</v>
      </c>
    </row>
    <row r="1160" spans="1:19" x14ac:dyDescent="0.2">
      <c r="A1160" t="s">
        <v>1262</v>
      </c>
      <c r="B1160" t="s">
        <v>12</v>
      </c>
      <c r="C1160">
        <f t="shared" si="119"/>
        <v>0</v>
      </c>
      <c r="D1160" t="s">
        <v>12</v>
      </c>
      <c r="E1160" t="s">
        <v>12</v>
      </c>
      <c r="F1160" t="s">
        <v>12</v>
      </c>
      <c r="G1160" t="str">
        <f t="shared" si="122"/>
        <v>.</v>
      </c>
      <c r="H1160" t="s">
        <v>12</v>
      </c>
      <c r="I1160" t="str">
        <f t="shared" si="117"/>
        <v>.</v>
      </c>
      <c r="J1160" t="str">
        <f t="shared" si="123"/>
        <v>.</v>
      </c>
      <c r="K1160" t="s">
        <v>69</v>
      </c>
      <c r="L1160" t="s">
        <v>1263</v>
      </c>
      <c r="M1160" t="s">
        <v>24</v>
      </c>
      <c r="N1160">
        <v>1893</v>
      </c>
      <c r="O1160" t="s">
        <v>12</v>
      </c>
      <c r="P1160" t="s">
        <v>42</v>
      </c>
      <c r="Q1160" t="s">
        <v>12</v>
      </c>
      <c r="R1160">
        <f t="shared" si="120"/>
        <v>0</v>
      </c>
      <c r="S1160">
        <f t="shared" si="121"/>
        <v>0</v>
      </c>
    </row>
    <row r="1161" spans="1:19" x14ac:dyDescent="0.2">
      <c r="A1161" t="s">
        <v>1264</v>
      </c>
      <c r="B1161" t="s">
        <v>12</v>
      </c>
      <c r="C1161">
        <f t="shared" si="119"/>
        <v>0</v>
      </c>
      <c r="D1161" t="s">
        <v>12</v>
      </c>
      <c r="E1161" t="s">
        <v>12</v>
      </c>
      <c r="F1161" t="s">
        <v>12</v>
      </c>
      <c r="G1161" t="str">
        <f t="shared" si="122"/>
        <v>.</v>
      </c>
      <c r="H1161" t="s">
        <v>12</v>
      </c>
      <c r="I1161" t="str">
        <f t="shared" si="117"/>
        <v>.</v>
      </c>
      <c r="J1161" t="str">
        <f t="shared" si="123"/>
        <v>.</v>
      </c>
      <c r="K1161" t="s">
        <v>633</v>
      </c>
      <c r="L1161" t="s">
        <v>442</v>
      </c>
      <c r="M1161" t="s">
        <v>24</v>
      </c>
      <c r="N1161">
        <v>1890</v>
      </c>
      <c r="O1161" t="s">
        <v>12</v>
      </c>
      <c r="P1161" t="s">
        <v>42</v>
      </c>
      <c r="Q1161" t="s">
        <v>12</v>
      </c>
      <c r="R1161">
        <f t="shared" si="120"/>
        <v>0</v>
      </c>
      <c r="S1161">
        <f t="shared" si="121"/>
        <v>0</v>
      </c>
    </row>
    <row r="1162" spans="1:19" x14ac:dyDescent="0.2">
      <c r="A1162" t="s">
        <v>1265</v>
      </c>
      <c r="B1162" t="s">
        <v>12</v>
      </c>
      <c r="C1162">
        <f t="shared" si="119"/>
        <v>0</v>
      </c>
      <c r="D1162" t="s">
        <v>12</v>
      </c>
      <c r="E1162" t="s">
        <v>12</v>
      </c>
      <c r="F1162" t="s">
        <v>12</v>
      </c>
      <c r="G1162" t="str">
        <f t="shared" si="122"/>
        <v>.</v>
      </c>
      <c r="H1162" t="s">
        <v>12</v>
      </c>
      <c r="I1162" t="str">
        <f t="shared" si="117"/>
        <v>.</v>
      </c>
      <c r="J1162" t="str">
        <f t="shared" si="123"/>
        <v>.</v>
      </c>
      <c r="K1162" t="s">
        <v>69</v>
      </c>
      <c r="L1162" t="s">
        <v>1266</v>
      </c>
      <c r="M1162" t="s">
        <v>24</v>
      </c>
      <c r="N1162">
        <v>1895</v>
      </c>
      <c r="O1162" t="s">
        <v>12</v>
      </c>
      <c r="P1162" t="s">
        <v>42</v>
      </c>
      <c r="Q1162" t="s">
        <v>12</v>
      </c>
      <c r="R1162">
        <f t="shared" si="120"/>
        <v>0</v>
      </c>
      <c r="S1162">
        <f t="shared" si="121"/>
        <v>0</v>
      </c>
    </row>
    <row r="1163" spans="1:19" x14ac:dyDescent="0.2">
      <c r="A1163" t="s">
        <v>1267</v>
      </c>
      <c r="B1163" t="s">
        <v>12</v>
      </c>
      <c r="C1163">
        <f t="shared" si="119"/>
        <v>0</v>
      </c>
      <c r="D1163" t="s">
        <v>12</v>
      </c>
      <c r="E1163" t="s">
        <v>12</v>
      </c>
      <c r="F1163" t="s">
        <v>12</v>
      </c>
      <c r="G1163" t="str">
        <f t="shared" si="122"/>
        <v>.</v>
      </c>
      <c r="H1163" t="s">
        <v>12</v>
      </c>
      <c r="I1163" t="str">
        <f t="shared" si="117"/>
        <v>.</v>
      </c>
      <c r="J1163" t="str">
        <f t="shared" si="123"/>
        <v>.</v>
      </c>
      <c r="K1163" t="s">
        <v>69</v>
      </c>
      <c r="L1163" t="s">
        <v>1268</v>
      </c>
      <c r="M1163" t="s">
        <v>24</v>
      </c>
      <c r="N1163">
        <v>1890</v>
      </c>
      <c r="O1163" t="s">
        <v>12</v>
      </c>
      <c r="P1163" t="s">
        <v>25</v>
      </c>
      <c r="Q1163" t="s">
        <v>12</v>
      </c>
      <c r="R1163">
        <f t="shared" si="120"/>
        <v>0</v>
      </c>
      <c r="S1163">
        <f t="shared" si="121"/>
        <v>0</v>
      </c>
    </row>
    <row r="1164" spans="1:19" x14ac:dyDescent="0.2">
      <c r="A1164" t="s">
        <v>1269</v>
      </c>
      <c r="B1164" t="s">
        <v>12</v>
      </c>
      <c r="C1164">
        <f t="shared" si="119"/>
        <v>0</v>
      </c>
      <c r="D1164">
        <v>1837</v>
      </c>
      <c r="E1164">
        <v>1928</v>
      </c>
      <c r="F1164" t="s">
        <v>34</v>
      </c>
      <c r="G1164">
        <f t="shared" si="122"/>
        <v>0</v>
      </c>
      <c r="H1164" t="s">
        <v>14</v>
      </c>
      <c r="I1164">
        <f t="shared" si="117"/>
        <v>1</v>
      </c>
      <c r="J1164">
        <f t="shared" si="123"/>
        <v>57</v>
      </c>
      <c r="K1164" t="s">
        <v>12</v>
      </c>
      <c r="L1164" t="s">
        <v>1270</v>
      </c>
      <c r="M1164" t="s">
        <v>24</v>
      </c>
      <c r="N1164">
        <v>1894</v>
      </c>
      <c r="O1164" t="s">
        <v>12</v>
      </c>
      <c r="P1164" t="s">
        <v>42</v>
      </c>
      <c r="Q1164" t="s">
        <v>12</v>
      </c>
      <c r="R1164">
        <f t="shared" si="120"/>
        <v>0</v>
      </c>
      <c r="S1164">
        <f t="shared" si="121"/>
        <v>0</v>
      </c>
    </row>
    <row r="1165" spans="1:19" x14ac:dyDescent="0.2">
      <c r="A1165" t="s">
        <v>1269</v>
      </c>
      <c r="B1165" t="s">
        <v>12</v>
      </c>
      <c r="C1165">
        <f t="shared" si="119"/>
        <v>0</v>
      </c>
      <c r="D1165">
        <v>1837</v>
      </c>
      <c r="E1165">
        <v>1928</v>
      </c>
      <c r="F1165" t="s">
        <v>34</v>
      </c>
      <c r="G1165">
        <f t="shared" si="122"/>
        <v>0</v>
      </c>
      <c r="H1165" t="s">
        <v>14</v>
      </c>
      <c r="I1165">
        <f t="shared" si="117"/>
        <v>1</v>
      </c>
      <c r="J1165">
        <f t="shared" si="123"/>
        <v>57</v>
      </c>
      <c r="K1165" t="s">
        <v>12</v>
      </c>
      <c r="L1165" t="s">
        <v>1270</v>
      </c>
      <c r="M1165" t="s">
        <v>24</v>
      </c>
      <c r="N1165">
        <v>1894</v>
      </c>
      <c r="O1165" t="s">
        <v>12</v>
      </c>
      <c r="P1165" t="s">
        <v>42</v>
      </c>
      <c r="Q1165" t="s">
        <v>12</v>
      </c>
      <c r="R1165">
        <f t="shared" si="120"/>
        <v>0</v>
      </c>
      <c r="S1165">
        <f t="shared" si="121"/>
        <v>0</v>
      </c>
    </row>
    <row r="1166" spans="1:19" x14ac:dyDescent="0.2">
      <c r="A1166" t="s">
        <v>1271</v>
      </c>
      <c r="B1166" t="s">
        <v>12</v>
      </c>
      <c r="C1166">
        <f t="shared" si="119"/>
        <v>0</v>
      </c>
      <c r="D1166">
        <v>1838</v>
      </c>
      <c r="E1166">
        <v>1917</v>
      </c>
      <c r="F1166" t="s">
        <v>34</v>
      </c>
      <c r="G1166">
        <f t="shared" si="122"/>
        <v>0</v>
      </c>
      <c r="H1166" t="s">
        <v>14</v>
      </c>
      <c r="I1166">
        <f t="shared" si="117"/>
        <v>1</v>
      </c>
      <c r="J1166">
        <f t="shared" si="123"/>
        <v>52</v>
      </c>
      <c r="K1166" t="s">
        <v>72</v>
      </c>
      <c r="L1166" t="s">
        <v>1272</v>
      </c>
      <c r="M1166" t="s">
        <v>24</v>
      </c>
      <c r="N1166">
        <v>1890</v>
      </c>
      <c r="O1166" t="s">
        <v>12</v>
      </c>
      <c r="P1166" t="s">
        <v>25</v>
      </c>
      <c r="Q1166" t="s">
        <v>12</v>
      </c>
      <c r="R1166">
        <f t="shared" si="120"/>
        <v>0</v>
      </c>
      <c r="S1166">
        <f t="shared" si="121"/>
        <v>0</v>
      </c>
    </row>
    <row r="1167" spans="1:19" x14ac:dyDescent="0.2">
      <c r="A1167" t="s">
        <v>1273</v>
      </c>
      <c r="B1167" t="s">
        <v>12</v>
      </c>
      <c r="C1167">
        <f t="shared" si="119"/>
        <v>0</v>
      </c>
      <c r="D1167">
        <v>1553</v>
      </c>
      <c r="E1167">
        <v>1618</v>
      </c>
      <c r="F1167" t="s">
        <v>34</v>
      </c>
      <c r="G1167">
        <f t="shared" si="122"/>
        <v>0</v>
      </c>
      <c r="H1167" t="s">
        <v>30</v>
      </c>
      <c r="I1167">
        <f t="shared" si="117"/>
        <v>0</v>
      </c>
      <c r="J1167" t="str">
        <f t="shared" si="123"/>
        <v>.</v>
      </c>
      <c r="K1167" t="s">
        <v>12</v>
      </c>
      <c r="L1167" t="s">
        <v>138</v>
      </c>
      <c r="M1167" t="s">
        <v>24</v>
      </c>
      <c r="N1167">
        <v>1882</v>
      </c>
      <c r="O1167" t="s">
        <v>246</v>
      </c>
      <c r="P1167" t="s">
        <v>25</v>
      </c>
      <c r="Q1167" t="s">
        <v>12</v>
      </c>
      <c r="R1167">
        <f t="shared" si="120"/>
        <v>0</v>
      </c>
      <c r="S1167">
        <f t="shared" si="121"/>
        <v>0</v>
      </c>
    </row>
    <row r="1168" spans="1:19" x14ac:dyDescent="0.2">
      <c r="A1168" t="s">
        <v>1273</v>
      </c>
      <c r="B1168" t="s">
        <v>12</v>
      </c>
      <c r="C1168">
        <f t="shared" si="119"/>
        <v>0</v>
      </c>
      <c r="D1168">
        <v>1553</v>
      </c>
      <c r="E1168">
        <v>1618</v>
      </c>
      <c r="F1168" t="s">
        <v>34</v>
      </c>
      <c r="G1168">
        <f t="shared" si="122"/>
        <v>0</v>
      </c>
      <c r="H1168" t="s">
        <v>30</v>
      </c>
      <c r="I1168">
        <f t="shared" si="117"/>
        <v>0</v>
      </c>
      <c r="J1168" t="str">
        <f t="shared" si="123"/>
        <v>.</v>
      </c>
      <c r="K1168" t="s">
        <v>12</v>
      </c>
      <c r="L1168" t="s">
        <v>138</v>
      </c>
      <c r="M1168" t="s">
        <v>24</v>
      </c>
      <c r="N1168">
        <v>1886</v>
      </c>
      <c r="O1168" t="s">
        <v>91</v>
      </c>
      <c r="P1168" t="s">
        <v>42</v>
      </c>
      <c r="Q1168" t="s">
        <v>12</v>
      </c>
      <c r="R1168">
        <f t="shared" si="120"/>
        <v>0</v>
      </c>
      <c r="S1168">
        <f t="shared" si="121"/>
        <v>0</v>
      </c>
    </row>
    <row r="1169" spans="1:19" x14ac:dyDescent="0.2">
      <c r="A1169" t="s">
        <v>1274</v>
      </c>
      <c r="B1169" t="s">
        <v>12</v>
      </c>
      <c r="C1169">
        <f t="shared" si="119"/>
        <v>0</v>
      </c>
      <c r="D1169" t="s">
        <v>12</v>
      </c>
      <c r="E1169" t="s">
        <v>12</v>
      </c>
      <c r="F1169" t="s">
        <v>12</v>
      </c>
      <c r="G1169" t="str">
        <f t="shared" si="122"/>
        <v>.</v>
      </c>
      <c r="H1169" t="s">
        <v>12</v>
      </c>
      <c r="I1169" t="str">
        <f t="shared" si="117"/>
        <v>.</v>
      </c>
      <c r="J1169" t="str">
        <f t="shared" si="123"/>
        <v>.</v>
      </c>
      <c r="K1169" t="s">
        <v>69</v>
      </c>
      <c r="L1169" t="s">
        <v>1275</v>
      </c>
      <c r="M1169" t="s">
        <v>24</v>
      </c>
      <c r="N1169">
        <v>1877</v>
      </c>
      <c r="O1169" t="s">
        <v>12</v>
      </c>
      <c r="P1169" t="s">
        <v>42</v>
      </c>
      <c r="Q1169" t="s">
        <v>12</v>
      </c>
      <c r="R1169">
        <f t="shared" si="120"/>
        <v>0</v>
      </c>
      <c r="S1169">
        <f t="shared" si="121"/>
        <v>0</v>
      </c>
    </row>
    <row r="1170" spans="1:19" x14ac:dyDescent="0.2">
      <c r="A1170" t="s">
        <v>1276</v>
      </c>
      <c r="B1170" t="s">
        <v>12</v>
      </c>
      <c r="C1170">
        <f t="shared" si="119"/>
        <v>0</v>
      </c>
      <c r="D1170" t="s">
        <v>12</v>
      </c>
      <c r="E1170" t="s">
        <v>12</v>
      </c>
      <c r="F1170" t="s">
        <v>12</v>
      </c>
      <c r="G1170" t="str">
        <f t="shared" si="122"/>
        <v>.</v>
      </c>
      <c r="H1170" t="s">
        <v>12</v>
      </c>
      <c r="I1170" t="str">
        <f t="shared" si="117"/>
        <v>.</v>
      </c>
      <c r="J1170" t="str">
        <f t="shared" si="123"/>
        <v>.</v>
      </c>
      <c r="K1170" t="s">
        <v>12</v>
      </c>
      <c r="L1170" t="s">
        <v>1277</v>
      </c>
      <c r="M1170" t="s">
        <v>24</v>
      </c>
      <c r="N1170">
        <v>1865</v>
      </c>
      <c r="O1170" t="s">
        <v>12</v>
      </c>
      <c r="P1170" t="s">
        <v>42</v>
      </c>
      <c r="Q1170" t="s">
        <v>12</v>
      </c>
      <c r="R1170">
        <f t="shared" si="120"/>
        <v>0</v>
      </c>
      <c r="S1170">
        <f t="shared" si="121"/>
        <v>0</v>
      </c>
    </row>
    <row r="1171" spans="1:19" x14ac:dyDescent="0.2">
      <c r="A1171" t="s">
        <v>1278</v>
      </c>
      <c r="B1171" t="s">
        <v>12</v>
      </c>
      <c r="C1171">
        <f t="shared" si="119"/>
        <v>0</v>
      </c>
      <c r="D1171">
        <v>1824</v>
      </c>
      <c r="E1171">
        <v>1904</v>
      </c>
      <c r="F1171" t="s">
        <v>34</v>
      </c>
      <c r="G1171">
        <f t="shared" si="122"/>
        <v>0</v>
      </c>
      <c r="H1171" t="s">
        <v>14</v>
      </c>
      <c r="I1171">
        <f t="shared" ref="I1171:I1234" si="124">IF(H1171="Dead",0,IF(H1171="Alive",1,"."))</f>
        <v>1</v>
      </c>
      <c r="J1171">
        <f t="shared" si="123"/>
        <v>57</v>
      </c>
      <c r="K1171" t="s">
        <v>12</v>
      </c>
      <c r="L1171" t="s">
        <v>1279</v>
      </c>
      <c r="M1171" t="s">
        <v>24</v>
      </c>
      <c r="N1171">
        <v>1881</v>
      </c>
      <c r="O1171" t="s">
        <v>166</v>
      </c>
      <c r="P1171" t="s">
        <v>42</v>
      </c>
      <c r="Q1171" t="s">
        <v>12</v>
      </c>
      <c r="R1171">
        <f t="shared" si="120"/>
        <v>0</v>
      </c>
      <c r="S1171">
        <f t="shared" si="121"/>
        <v>0</v>
      </c>
    </row>
    <row r="1172" spans="1:19" x14ac:dyDescent="0.2">
      <c r="A1172" t="s">
        <v>1278</v>
      </c>
      <c r="B1172" t="s">
        <v>12</v>
      </c>
      <c r="C1172">
        <f t="shared" si="119"/>
        <v>0</v>
      </c>
      <c r="D1172">
        <v>1824</v>
      </c>
      <c r="E1172">
        <v>1904</v>
      </c>
      <c r="F1172" t="s">
        <v>34</v>
      </c>
      <c r="G1172">
        <f t="shared" si="122"/>
        <v>0</v>
      </c>
      <c r="H1172" t="s">
        <v>14</v>
      </c>
      <c r="I1172">
        <f t="shared" si="124"/>
        <v>1</v>
      </c>
      <c r="J1172">
        <f t="shared" si="123"/>
        <v>58</v>
      </c>
      <c r="K1172" t="s">
        <v>12</v>
      </c>
      <c r="L1172" t="s">
        <v>1280</v>
      </c>
      <c r="M1172" t="s">
        <v>24</v>
      </c>
      <c r="N1172">
        <v>1882</v>
      </c>
      <c r="O1172" t="s">
        <v>36</v>
      </c>
      <c r="P1172" t="s">
        <v>42</v>
      </c>
      <c r="Q1172" t="s">
        <v>12</v>
      </c>
      <c r="R1172">
        <f t="shared" si="120"/>
        <v>0</v>
      </c>
      <c r="S1172">
        <f t="shared" si="121"/>
        <v>0</v>
      </c>
    </row>
    <row r="1173" spans="1:19" x14ac:dyDescent="0.2">
      <c r="A1173" t="s">
        <v>1278</v>
      </c>
      <c r="B1173" t="s">
        <v>12</v>
      </c>
      <c r="C1173">
        <f t="shared" si="119"/>
        <v>0</v>
      </c>
      <c r="D1173">
        <v>1824</v>
      </c>
      <c r="E1173">
        <v>1904</v>
      </c>
      <c r="F1173" t="s">
        <v>34</v>
      </c>
      <c r="G1173">
        <f t="shared" si="122"/>
        <v>0</v>
      </c>
      <c r="H1173" t="s">
        <v>14</v>
      </c>
      <c r="I1173">
        <f t="shared" si="124"/>
        <v>1</v>
      </c>
      <c r="J1173">
        <f t="shared" si="123"/>
        <v>67</v>
      </c>
      <c r="K1173" t="s">
        <v>12</v>
      </c>
      <c r="L1173" t="s">
        <v>1281</v>
      </c>
      <c r="M1173" t="s">
        <v>24</v>
      </c>
      <c r="N1173">
        <v>1891</v>
      </c>
      <c r="O1173" t="s">
        <v>166</v>
      </c>
      <c r="P1173" t="s">
        <v>25</v>
      </c>
      <c r="Q1173" t="s">
        <v>12</v>
      </c>
      <c r="R1173">
        <f t="shared" si="120"/>
        <v>0</v>
      </c>
      <c r="S1173">
        <f t="shared" si="121"/>
        <v>0</v>
      </c>
    </row>
    <row r="1174" spans="1:19" x14ac:dyDescent="0.2">
      <c r="A1174" t="s">
        <v>1278</v>
      </c>
      <c r="B1174" t="s">
        <v>12</v>
      </c>
      <c r="C1174">
        <f t="shared" si="119"/>
        <v>0</v>
      </c>
      <c r="D1174">
        <v>1824</v>
      </c>
      <c r="E1174">
        <v>1904</v>
      </c>
      <c r="F1174" t="s">
        <v>34</v>
      </c>
      <c r="G1174">
        <f t="shared" si="122"/>
        <v>0</v>
      </c>
      <c r="H1174" t="s">
        <v>14</v>
      </c>
      <c r="I1174">
        <f t="shared" si="124"/>
        <v>1</v>
      </c>
      <c r="J1174">
        <f t="shared" si="123"/>
        <v>71</v>
      </c>
      <c r="K1174" t="s">
        <v>12</v>
      </c>
      <c r="L1174" t="s">
        <v>1282</v>
      </c>
      <c r="M1174" t="s">
        <v>24</v>
      </c>
      <c r="N1174">
        <v>1895</v>
      </c>
      <c r="O1174" t="s">
        <v>1283</v>
      </c>
      <c r="P1174" t="s">
        <v>42</v>
      </c>
      <c r="Q1174" t="s">
        <v>12</v>
      </c>
      <c r="R1174">
        <f t="shared" si="120"/>
        <v>0</v>
      </c>
      <c r="S1174">
        <f t="shared" si="121"/>
        <v>0</v>
      </c>
    </row>
    <row r="1175" spans="1:19" x14ac:dyDescent="0.2">
      <c r="A1175" t="s">
        <v>1278</v>
      </c>
      <c r="B1175" t="s">
        <v>12</v>
      </c>
      <c r="C1175">
        <f t="shared" si="119"/>
        <v>0</v>
      </c>
      <c r="D1175">
        <v>1824</v>
      </c>
      <c r="E1175">
        <v>1904</v>
      </c>
      <c r="F1175" t="s">
        <v>34</v>
      </c>
      <c r="G1175">
        <f t="shared" si="122"/>
        <v>0</v>
      </c>
      <c r="H1175" t="s">
        <v>14</v>
      </c>
      <c r="I1175">
        <f t="shared" si="124"/>
        <v>1</v>
      </c>
      <c r="J1175">
        <f t="shared" si="123"/>
        <v>71</v>
      </c>
      <c r="K1175" t="s">
        <v>12</v>
      </c>
      <c r="L1175" t="s">
        <v>1284</v>
      </c>
      <c r="M1175" t="s">
        <v>24</v>
      </c>
      <c r="N1175">
        <v>1895</v>
      </c>
      <c r="O1175" t="s">
        <v>368</v>
      </c>
      <c r="P1175" t="s">
        <v>42</v>
      </c>
      <c r="Q1175" t="s">
        <v>12</v>
      </c>
      <c r="R1175">
        <f t="shared" si="120"/>
        <v>0</v>
      </c>
      <c r="S1175">
        <f t="shared" si="121"/>
        <v>0</v>
      </c>
    </row>
    <row r="1176" spans="1:19" x14ac:dyDescent="0.2">
      <c r="A1176" t="s">
        <v>1285</v>
      </c>
      <c r="B1176" t="s">
        <v>12</v>
      </c>
      <c r="C1176">
        <f t="shared" si="119"/>
        <v>0</v>
      </c>
      <c r="D1176">
        <v>1852</v>
      </c>
      <c r="E1176">
        <v>1929</v>
      </c>
      <c r="F1176" t="s">
        <v>34</v>
      </c>
      <c r="G1176">
        <f t="shared" si="122"/>
        <v>0</v>
      </c>
      <c r="H1176" t="s">
        <v>14</v>
      </c>
      <c r="I1176">
        <f t="shared" si="124"/>
        <v>1</v>
      </c>
      <c r="J1176">
        <f t="shared" si="123"/>
        <v>29</v>
      </c>
      <c r="K1176" t="s">
        <v>12</v>
      </c>
      <c r="L1176" t="s">
        <v>1286</v>
      </c>
      <c r="M1176" t="s">
        <v>24</v>
      </c>
      <c r="N1176">
        <v>1881</v>
      </c>
      <c r="O1176" t="s">
        <v>1287</v>
      </c>
      <c r="P1176" t="s">
        <v>42</v>
      </c>
      <c r="Q1176" t="s">
        <v>12</v>
      </c>
      <c r="R1176">
        <f t="shared" si="120"/>
        <v>0</v>
      </c>
      <c r="S1176">
        <f t="shared" si="121"/>
        <v>0</v>
      </c>
    </row>
    <row r="1177" spans="1:19" x14ac:dyDescent="0.2">
      <c r="A1177" t="s">
        <v>1288</v>
      </c>
      <c r="B1177" t="s">
        <v>12</v>
      </c>
      <c r="C1177">
        <f t="shared" si="119"/>
        <v>0</v>
      </c>
      <c r="D1177" t="s">
        <v>12</v>
      </c>
      <c r="E1177" t="s">
        <v>12</v>
      </c>
      <c r="F1177" t="s">
        <v>12</v>
      </c>
      <c r="G1177" t="str">
        <f t="shared" si="122"/>
        <v>.</v>
      </c>
      <c r="H1177" t="s">
        <v>12</v>
      </c>
      <c r="I1177" t="str">
        <f t="shared" si="124"/>
        <v>.</v>
      </c>
      <c r="J1177" t="str">
        <f t="shared" si="123"/>
        <v>.</v>
      </c>
      <c r="K1177" t="s">
        <v>12</v>
      </c>
      <c r="L1177" t="s">
        <v>1289</v>
      </c>
      <c r="M1177" t="s">
        <v>24</v>
      </c>
      <c r="N1177">
        <v>1881</v>
      </c>
      <c r="O1177" t="s">
        <v>1290</v>
      </c>
      <c r="P1177" t="s">
        <v>42</v>
      </c>
      <c r="Q1177" t="s">
        <v>12</v>
      </c>
      <c r="R1177">
        <f t="shared" si="120"/>
        <v>0</v>
      </c>
      <c r="S1177">
        <f t="shared" si="121"/>
        <v>0</v>
      </c>
    </row>
    <row r="1178" spans="1:19" x14ac:dyDescent="0.2">
      <c r="A1178" t="s">
        <v>1288</v>
      </c>
      <c r="B1178" t="s">
        <v>12</v>
      </c>
      <c r="C1178">
        <f t="shared" si="119"/>
        <v>0</v>
      </c>
      <c r="D1178" t="s">
        <v>12</v>
      </c>
      <c r="E1178" t="s">
        <v>12</v>
      </c>
      <c r="F1178" t="s">
        <v>12</v>
      </c>
      <c r="G1178" t="str">
        <f t="shared" si="122"/>
        <v>.</v>
      </c>
      <c r="H1178" t="s">
        <v>12</v>
      </c>
      <c r="I1178" t="str">
        <f t="shared" si="124"/>
        <v>.</v>
      </c>
      <c r="J1178" t="str">
        <f t="shared" si="123"/>
        <v>.</v>
      </c>
      <c r="K1178" t="s">
        <v>12</v>
      </c>
      <c r="L1178" t="s">
        <v>1289</v>
      </c>
      <c r="M1178" t="s">
        <v>24</v>
      </c>
      <c r="N1178">
        <v>1881</v>
      </c>
      <c r="O1178" t="s">
        <v>1290</v>
      </c>
      <c r="P1178" t="s">
        <v>42</v>
      </c>
      <c r="Q1178" t="s">
        <v>12</v>
      </c>
      <c r="R1178">
        <f t="shared" si="120"/>
        <v>0</v>
      </c>
      <c r="S1178">
        <f t="shared" si="121"/>
        <v>0</v>
      </c>
    </row>
    <row r="1179" spans="1:19" x14ac:dyDescent="0.2">
      <c r="A1179" t="s">
        <v>1291</v>
      </c>
      <c r="B1179" t="s">
        <v>12</v>
      </c>
      <c r="C1179">
        <f t="shared" si="119"/>
        <v>0</v>
      </c>
      <c r="D1179" t="s">
        <v>12</v>
      </c>
      <c r="E1179" t="s">
        <v>12</v>
      </c>
      <c r="F1179" t="s">
        <v>12</v>
      </c>
      <c r="G1179" t="str">
        <f t="shared" si="122"/>
        <v>.</v>
      </c>
      <c r="H1179" t="s">
        <v>12</v>
      </c>
      <c r="I1179" t="str">
        <f t="shared" si="124"/>
        <v>.</v>
      </c>
      <c r="J1179" t="str">
        <f t="shared" si="123"/>
        <v>.</v>
      </c>
      <c r="K1179" t="s">
        <v>12</v>
      </c>
      <c r="L1179" t="s">
        <v>1292</v>
      </c>
      <c r="M1179" t="s">
        <v>24</v>
      </c>
      <c r="N1179">
        <v>1865</v>
      </c>
      <c r="O1179" t="s">
        <v>1293</v>
      </c>
      <c r="P1179" t="s">
        <v>42</v>
      </c>
      <c r="Q1179" t="s">
        <v>12</v>
      </c>
      <c r="R1179">
        <f t="shared" si="120"/>
        <v>0</v>
      </c>
      <c r="S1179">
        <f t="shared" si="121"/>
        <v>0</v>
      </c>
    </row>
    <row r="1180" spans="1:19" x14ac:dyDescent="0.2">
      <c r="A1180" t="s">
        <v>1291</v>
      </c>
      <c r="B1180" t="s">
        <v>12</v>
      </c>
      <c r="C1180">
        <f t="shared" si="119"/>
        <v>0</v>
      </c>
      <c r="D1180" t="s">
        <v>12</v>
      </c>
      <c r="E1180" t="s">
        <v>12</v>
      </c>
      <c r="F1180" t="s">
        <v>12</v>
      </c>
      <c r="G1180" t="str">
        <f t="shared" si="122"/>
        <v>.</v>
      </c>
      <c r="H1180" t="s">
        <v>12</v>
      </c>
      <c r="I1180" t="str">
        <f t="shared" si="124"/>
        <v>.</v>
      </c>
      <c r="J1180" t="str">
        <f t="shared" si="123"/>
        <v>.</v>
      </c>
      <c r="K1180" t="s">
        <v>12</v>
      </c>
      <c r="L1180" t="s">
        <v>1292</v>
      </c>
      <c r="M1180" t="s">
        <v>24</v>
      </c>
      <c r="N1180">
        <v>1865</v>
      </c>
      <c r="O1180" t="s">
        <v>1293</v>
      </c>
      <c r="P1180" t="s">
        <v>42</v>
      </c>
      <c r="Q1180" t="s">
        <v>12</v>
      </c>
      <c r="R1180">
        <f t="shared" si="120"/>
        <v>0</v>
      </c>
      <c r="S1180">
        <f t="shared" si="121"/>
        <v>0</v>
      </c>
    </row>
    <row r="1181" spans="1:19" x14ac:dyDescent="0.2">
      <c r="A1181" t="s">
        <v>1294</v>
      </c>
      <c r="B1181" t="s">
        <v>12</v>
      </c>
      <c r="C1181">
        <f t="shared" si="119"/>
        <v>0</v>
      </c>
      <c r="D1181">
        <v>1840</v>
      </c>
      <c r="E1181">
        <v>1905</v>
      </c>
      <c r="F1181" t="s">
        <v>34</v>
      </c>
      <c r="G1181">
        <f t="shared" si="122"/>
        <v>0</v>
      </c>
      <c r="H1181" t="s">
        <v>14</v>
      </c>
      <c r="I1181">
        <f t="shared" si="124"/>
        <v>1</v>
      </c>
      <c r="J1181">
        <f t="shared" si="123"/>
        <v>41</v>
      </c>
      <c r="K1181" t="s">
        <v>12</v>
      </c>
      <c r="L1181" t="s">
        <v>1295</v>
      </c>
      <c r="M1181" t="s">
        <v>24</v>
      </c>
      <c r="N1181">
        <v>1881</v>
      </c>
      <c r="O1181" t="s">
        <v>1296</v>
      </c>
      <c r="P1181" t="s">
        <v>42</v>
      </c>
      <c r="Q1181" t="s">
        <v>12</v>
      </c>
      <c r="R1181">
        <f t="shared" si="120"/>
        <v>0</v>
      </c>
      <c r="S1181">
        <f t="shared" si="121"/>
        <v>0</v>
      </c>
    </row>
    <row r="1182" spans="1:19" x14ac:dyDescent="0.2">
      <c r="A1182" t="s">
        <v>1297</v>
      </c>
      <c r="B1182" t="s">
        <v>12</v>
      </c>
      <c r="C1182">
        <f t="shared" si="119"/>
        <v>0</v>
      </c>
      <c r="D1182" t="s">
        <v>12</v>
      </c>
      <c r="E1182" t="s">
        <v>12</v>
      </c>
      <c r="F1182" t="s">
        <v>12</v>
      </c>
      <c r="G1182" t="str">
        <f t="shared" si="122"/>
        <v>.</v>
      </c>
      <c r="H1182" t="s">
        <v>14</v>
      </c>
      <c r="I1182">
        <f t="shared" si="124"/>
        <v>1</v>
      </c>
      <c r="J1182" t="s">
        <v>12</v>
      </c>
      <c r="K1182" t="s">
        <v>1298</v>
      </c>
      <c r="L1182" t="s">
        <v>1299</v>
      </c>
      <c r="M1182" t="s">
        <v>24</v>
      </c>
      <c r="N1182">
        <v>1877</v>
      </c>
      <c r="O1182" t="s">
        <v>12</v>
      </c>
      <c r="P1182" t="s">
        <v>42</v>
      </c>
      <c r="Q1182" t="s">
        <v>12</v>
      </c>
      <c r="R1182">
        <f t="shared" si="120"/>
        <v>0</v>
      </c>
      <c r="S1182">
        <f t="shared" si="121"/>
        <v>0</v>
      </c>
    </row>
    <row r="1183" spans="1:19" x14ac:dyDescent="0.2">
      <c r="A1183" t="s">
        <v>1300</v>
      </c>
      <c r="B1183" t="s">
        <v>12</v>
      </c>
      <c r="C1183">
        <f t="shared" si="119"/>
        <v>0</v>
      </c>
      <c r="D1183">
        <v>1823</v>
      </c>
      <c r="E1183">
        <v>1880</v>
      </c>
      <c r="F1183" t="s">
        <v>34</v>
      </c>
      <c r="G1183">
        <f t="shared" si="122"/>
        <v>0</v>
      </c>
      <c r="H1183" t="s">
        <v>30</v>
      </c>
      <c r="I1183">
        <f t="shared" si="124"/>
        <v>0</v>
      </c>
      <c r="J1183" t="str">
        <f t="shared" si="123"/>
        <v>.</v>
      </c>
      <c r="K1183" t="s">
        <v>12</v>
      </c>
      <c r="L1183" t="s">
        <v>1301</v>
      </c>
      <c r="M1183" t="s">
        <v>24</v>
      </c>
      <c r="N1183">
        <v>1881</v>
      </c>
      <c r="O1183" t="s">
        <v>573</v>
      </c>
      <c r="P1183" t="s">
        <v>42</v>
      </c>
      <c r="Q1183" t="s">
        <v>12</v>
      </c>
      <c r="R1183">
        <f t="shared" si="120"/>
        <v>0</v>
      </c>
      <c r="S1183">
        <f t="shared" si="121"/>
        <v>0</v>
      </c>
    </row>
    <row r="1184" spans="1:19" x14ac:dyDescent="0.2">
      <c r="A1184" t="s">
        <v>1302</v>
      </c>
      <c r="B1184" t="s">
        <v>12</v>
      </c>
      <c r="C1184">
        <f t="shared" si="119"/>
        <v>0</v>
      </c>
      <c r="D1184" t="s">
        <v>12</v>
      </c>
      <c r="E1184" t="s">
        <v>12</v>
      </c>
      <c r="F1184" t="s">
        <v>12</v>
      </c>
      <c r="G1184" t="str">
        <f t="shared" si="122"/>
        <v>.</v>
      </c>
      <c r="H1184" t="s">
        <v>12</v>
      </c>
      <c r="I1184" t="str">
        <f t="shared" si="124"/>
        <v>.</v>
      </c>
      <c r="J1184" t="str">
        <f t="shared" si="123"/>
        <v>.</v>
      </c>
      <c r="K1184" t="s">
        <v>186</v>
      </c>
      <c r="L1184" t="s">
        <v>1303</v>
      </c>
      <c r="M1184" t="s">
        <v>24</v>
      </c>
      <c r="N1184">
        <v>1886</v>
      </c>
      <c r="O1184" t="s">
        <v>12</v>
      </c>
      <c r="P1184" t="s">
        <v>42</v>
      </c>
      <c r="Q1184" t="s">
        <v>12</v>
      </c>
      <c r="R1184">
        <f t="shared" si="120"/>
        <v>0</v>
      </c>
      <c r="S1184">
        <f t="shared" si="121"/>
        <v>0</v>
      </c>
    </row>
    <row r="1185" spans="1:19" x14ac:dyDescent="0.2">
      <c r="A1185" t="s">
        <v>1302</v>
      </c>
      <c r="B1185" t="s">
        <v>12</v>
      </c>
      <c r="C1185">
        <f t="shared" si="119"/>
        <v>0</v>
      </c>
      <c r="D1185" t="s">
        <v>12</v>
      </c>
      <c r="E1185" t="s">
        <v>12</v>
      </c>
      <c r="F1185" t="s">
        <v>12</v>
      </c>
      <c r="G1185" t="str">
        <f t="shared" si="122"/>
        <v>.</v>
      </c>
      <c r="H1185" t="s">
        <v>12</v>
      </c>
      <c r="I1185" t="str">
        <f t="shared" si="124"/>
        <v>.</v>
      </c>
      <c r="J1185" t="str">
        <f t="shared" si="123"/>
        <v>.</v>
      </c>
      <c r="K1185" t="s">
        <v>186</v>
      </c>
      <c r="L1185" t="s">
        <v>1304</v>
      </c>
      <c r="M1185" t="s">
        <v>24</v>
      </c>
      <c r="N1185">
        <v>1886</v>
      </c>
      <c r="O1185" t="s">
        <v>12</v>
      </c>
      <c r="P1185" t="s">
        <v>42</v>
      </c>
      <c r="Q1185" t="s">
        <v>12</v>
      </c>
      <c r="R1185">
        <f t="shared" si="120"/>
        <v>0</v>
      </c>
      <c r="S1185">
        <f t="shared" si="121"/>
        <v>0</v>
      </c>
    </row>
    <row r="1186" spans="1:19" x14ac:dyDescent="0.2">
      <c r="A1186" t="s">
        <v>1302</v>
      </c>
      <c r="B1186" t="s">
        <v>12</v>
      </c>
      <c r="C1186">
        <f t="shared" si="119"/>
        <v>0</v>
      </c>
      <c r="D1186" t="s">
        <v>12</v>
      </c>
      <c r="E1186" t="s">
        <v>12</v>
      </c>
      <c r="F1186" t="s">
        <v>12</v>
      </c>
      <c r="G1186" t="str">
        <f t="shared" si="122"/>
        <v>.</v>
      </c>
      <c r="H1186" t="s">
        <v>12</v>
      </c>
      <c r="I1186" t="str">
        <f t="shared" si="124"/>
        <v>.</v>
      </c>
      <c r="J1186" t="str">
        <f t="shared" si="123"/>
        <v>.</v>
      </c>
      <c r="K1186" t="s">
        <v>186</v>
      </c>
      <c r="L1186" t="s">
        <v>1305</v>
      </c>
      <c r="M1186" t="s">
        <v>24</v>
      </c>
      <c r="N1186">
        <v>1886</v>
      </c>
      <c r="O1186" t="s">
        <v>12</v>
      </c>
      <c r="P1186" t="s">
        <v>42</v>
      </c>
      <c r="Q1186" t="s">
        <v>12</v>
      </c>
      <c r="R1186">
        <f t="shared" si="120"/>
        <v>0</v>
      </c>
      <c r="S1186">
        <f t="shared" si="121"/>
        <v>0</v>
      </c>
    </row>
    <row r="1187" spans="1:19" x14ac:dyDescent="0.2">
      <c r="A1187" t="s">
        <v>1302</v>
      </c>
      <c r="B1187" t="s">
        <v>12</v>
      </c>
      <c r="C1187">
        <f t="shared" si="119"/>
        <v>0</v>
      </c>
      <c r="D1187" t="s">
        <v>12</v>
      </c>
      <c r="E1187" t="s">
        <v>12</v>
      </c>
      <c r="F1187" t="s">
        <v>12</v>
      </c>
      <c r="G1187" t="str">
        <f t="shared" si="122"/>
        <v>.</v>
      </c>
      <c r="H1187" t="s">
        <v>12</v>
      </c>
      <c r="I1187" t="str">
        <f t="shared" si="124"/>
        <v>.</v>
      </c>
      <c r="J1187" t="str">
        <f t="shared" si="123"/>
        <v>.</v>
      </c>
      <c r="K1187" t="s">
        <v>186</v>
      </c>
      <c r="L1187" t="s">
        <v>1306</v>
      </c>
      <c r="M1187" t="s">
        <v>24</v>
      </c>
      <c r="N1187">
        <v>1890</v>
      </c>
      <c r="O1187" t="s">
        <v>12</v>
      </c>
      <c r="P1187" t="s">
        <v>42</v>
      </c>
      <c r="Q1187" t="s">
        <v>12</v>
      </c>
      <c r="R1187">
        <f t="shared" si="120"/>
        <v>0</v>
      </c>
      <c r="S1187">
        <f t="shared" si="121"/>
        <v>0</v>
      </c>
    </row>
    <row r="1188" spans="1:19" x14ac:dyDescent="0.2">
      <c r="A1188" t="s">
        <v>1302</v>
      </c>
      <c r="B1188" t="s">
        <v>12</v>
      </c>
      <c r="C1188">
        <f t="shared" si="119"/>
        <v>0</v>
      </c>
      <c r="D1188" t="s">
        <v>12</v>
      </c>
      <c r="E1188" t="s">
        <v>12</v>
      </c>
      <c r="F1188" t="s">
        <v>12</v>
      </c>
      <c r="G1188" t="str">
        <f t="shared" si="122"/>
        <v>.</v>
      </c>
      <c r="H1188" t="s">
        <v>12</v>
      </c>
      <c r="I1188" t="str">
        <f t="shared" si="124"/>
        <v>.</v>
      </c>
      <c r="J1188" t="str">
        <f t="shared" si="123"/>
        <v>.</v>
      </c>
      <c r="K1188" t="s">
        <v>186</v>
      </c>
      <c r="L1188" t="s">
        <v>1307</v>
      </c>
      <c r="M1188" t="s">
        <v>24</v>
      </c>
      <c r="N1188">
        <v>1890</v>
      </c>
      <c r="O1188" t="s">
        <v>12</v>
      </c>
      <c r="P1188" t="s">
        <v>25</v>
      </c>
      <c r="Q1188" t="s">
        <v>12</v>
      </c>
      <c r="R1188">
        <f t="shared" si="120"/>
        <v>0</v>
      </c>
      <c r="S1188">
        <f t="shared" si="121"/>
        <v>0</v>
      </c>
    </row>
    <row r="1189" spans="1:19" x14ac:dyDescent="0.2">
      <c r="A1189" t="s">
        <v>1302</v>
      </c>
      <c r="B1189" t="s">
        <v>12</v>
      </c>
      <c r="C1189">
        <f t="shared" si="119"/>
        <v>0</v>
      </c>
      <c r="D1189" t="s">
        <v>12</v>
      </c>
      <c r="E1189" t="s">
        <v>12</v>
      </c>
      <c r="F1189" t="s">
        <v>12</v>
      </c>
      <c r="G1189" t="str">
        <f t="shared" si="122"/>
        <v>.</v>
      </c>
      <c r="H1189" t="s">
        <v>12</v>
      </c>
      <c r="I1189" t="str">
        <f t="shared" si="124"/>
        <v>.</v>
      </c>
      <c r="J1189" t="str">
        <f t="shared" si="123"/>
        <v>.</v>
      </c>
      <c r="K1189" t="s">
        <v>186</v>
      </c>
      <c r="L1189" t="s">
        <v>1308</v>
      </c>
      <c r="M1189" t="s">
        <v>24</v>
      </c>
      <c r="N1189">
        <v>1890</v>
      </c>
      <c r="O1189" t="s">
        <v>12</v>
      </c>
      <c r="P1189" t="s">
        <v>42</v>
      </c>
      <c r="Q1189" t="s">
        <v>12</v>
      </c>
      <c r="R1189">
        <f t="shared" si="120"/>
        <v>0</v>
      </c>
      <c r="S1189">
        <f t="shared" si="121"/>
        <v>0</v>
      </c>
    </row>
    <row r="1190" spans="1:19" x14ac:dyDescent="0.2">
      <c r="A1190" t="s">
        <v>1302</v>
      </c>
      <c r="B1190" t="s">
        <v>12</v>
      </c>
      <c r="C1190">
        <f t="shared" si="119"/>
        <v>0</v>
      </c>
      <c r="D1190" t="s">
        <v>12</v>
      </c>
      <c r="E1190" t="s">
        <v>12</v>
      </c>
      <c r="F1190" t="s">
        <v>12</v>
      </c>
      <c r="G1190" t="str">
        <f t="shared" si="122"/>
        <v>.</v>
      </c>
      <c r="H1190" t="s">
        <v>12</v>
      </c>
      <c r="I1190" t="str">
        <f t="shared" si="124"/>
        <v>.</v>
      </c>
      <c r="J1190" t="str">
        <f t="shared" si="123"/>
        <v>.</v>
      </c>
      <c r="K1190" t="s">
        <v>186</v>
      </c>
      <c r="L1190" t="s">
        <v>1309</v>
      </c>
      <c r="M1190" t="s">
        <v>24</v>
      </c>
      <c r="N1190">
        <v>1890</v>
      </c>
      <c r="O1190" t="s">
        <v>12</v>
      </c>
      <c r="P1190" t="s">
        <v>42</v>
      </c>
      <c r="Q1190" t="s">
        <v>12</v>
      </c>
      <c r="R1190">
        <f t="shared" si="120"/>
        <v>0</v>
      </c>
      <c r="S1190">
        <f t="shared" si="121"/>
        <v>0</v>
      </c>
    </row>
    <row r="1191" spans="1:19" x14ac:dyDescent="0.2">
      <c r="A1191" t="s">
        <v>1302</v>
      </c>
      <c r="B1191" t="s">
        <v>12</v>
      </c>
      <c r="C1191">
        <f t="shared" si="119"/>
        <v>0</v>
      </c>
      <c r="D1191" t="s">
        <v>12</v>
      </c>
      <c r="E1191" t="s">
        <v>12</v>
      </c>
      <c r="F1191" t="s">
        <v>12</v>
      </c>
      <c r="G1191" t="str">
        <f t="shared" si="122"/>
        <v>.</v>
      </c>
      <c r="H1191" t="s">
        <v>12</v>
      </c>
      <c r="I1191" t="str">
        <f t="shared" si="124"/>
        <v>.</v>
      </c>
      <c r="J1191" t="str">
        <f t="shared" si="123"/>
        <v>.</v>
      </c>
      <c r="K1191" t="s">
        <v>186</v>
      </c>
      <c r="L1191" t="s">
        <v>1310</v>
      </c>
      <c r="M1191" t="s">
        <v>24</v>
      </c>
      <c r="N1191">
        <v>1895</v>
      </c>
      <c r="O1191" t="s">
        <v>12</v>
      </c>
      <c r="P1191" t="s">
        <v>25</v>
      </c>
      <c r="Q1191" t="s">
        <v>12</v>
      </c>
      <c r="R1191">
        <f t="shared" si="120"/>
        <v>0</v>
      </c>
      <c r="S1191">
        <f t="shared" si="121"/>
        <v>0</v>
      </c>
    </row>
    <row r="1192" spans="1:19" x14ac:dyDescent="0.2">
      <c r="A1192" t="s">
        <v>1302</v>
      </c>
      <c r="B1192" t="s">
        <v>12</v>
      </c>
      <c r="C1192">
        <f t="shared" si="119"/>
        <v>0</v>
      </c>
      <c r="D1192" t="s">
        <v>12</v>
      </c>
      <c r="E1192" t="s">
        <v>12</v>
      </c>
      <c r="F1192" t="s">
        <v>12</v>
      </c>
      <c r="G1192" t="str">
        <f t="shared" si="122"/>
        <v>.</v>
      </c>
      <c r="H1192" t="s">
        <v>12</v>
      </c>
      <c r="I1192" t="str">
        <f t="shared" si="124"/>
        <v>.</v>
      </c>
      <c r="J1192" t="str">
        <f t="shared" si="123"/>
        <v>.</v>
      </c>
      <c r="K1192" t="s">
        <v>186</v>
      </c>
      <c r="L1192" t="s">
        <v>1306</v>
      </c>
      <c r="M1192" t="s">
        <v>24</v>
      </c>
      <c r="N1192">
        <v>1895</v>
      </c>
      <c r="O1192" t="s">
        <v>12</v>
      </c>
      <c r="P1192" t="s">
        <v>25</v>
      </c>
      <c r="Q1192" t="s">
        <v>12</v>
      </c>
      <c r="R1192">
        <f t="shared" si="120"/>
        <v>0</v>
      </c>
      <c r="S1192">
        <f t="shared" si="121"/>
        <v>0</v>
      </c>
    </row>
    <row r="1193" spans="1:19" x14ac:dyDescent="0.2">
      <c r="A1193" t="s">
        <v>1311</v>
      </c>
      <c r="B1193" t="s">
        <v>12</v>
      </c>
      <c r="C1193">
        <f t="shared" si="119"/>
        <v>0</v>
      </c>
      <c r="D1193" t="s">
        <v>12</v>
      </c>
      <c r="E1193" t="s">
        <v>12</v>
      </c>
      <c r="F1193" t="s">
        <v>12</v>
      </c>
      <c r="G1193" t="str">
        <f t="shared" si="122"/>
        <v>.</v>
      </c>
      <c r="H1193" t="s">
        <v>12</v>
      </c>
      <c r="I1193" t="str">
        <f t="shared" si="124"/>
        <v>.</v>
      </c>
      <c r="J1193" t="str">
        <f t="shared" si="123"/>
        <v>.</v>
      </c>
      <c r="K1193" t="s">
        <v>69</v>
      </c>
      <c r="L1193" t="s">
        <v>1312</v>
      </c>
      <c r="M1193" t="s">
        <v>24</v>
      </c>
      <c r="N1193">
        <v>1893</v>
      </c>
      <c r="O1193" t="s">
        <v>12</v>
      </c>
      <c r="P1193" t="s">
        <v>42</v>
      </c>
      <c r="Q1193" t="s">
        <v>12</v>
      </c>
      <c r="R1193">
        <f t="shared" si="120"/>
        <v>0</v>
      </c>
      <c r="S1193">
        <f t="shared" si="121"/>
        <v>0</v>
      </c>
    </row>
    <row r="1194" spans="1:19" x14ac:dyDescent="0.2">
      <c r="A1194" t="s">
        <v>1311</v>
      </c>
      <c r="B1194" t="s">
        <v>12</v>
      </c>
      <c r="C1194">
        <f t="shared" si="119"/>
        <v>0</v>
      </c>
      <c r="D1194" t="s">
        <v>12</v>
      </c>
      <c r="E1194" t="s">
        <v>12</v>
      </c>
      <c r="F1194" t="s">
        <v>12</v>
      </c>
      <c r="G1194" t="str">
        <f t="shared" si="122"/>
        <v>.</v>
      </c>
      <c r="H1194" t="s">
        <v>12</v>
      </c>
      <c r="I1194" t="str">
        <f t="shared" si="124"/>
        <v>.</v>
      </c>
      <c r="J1194" t="str">
        <f t="shared" si="123"/>
        <v>.</v>
      </c>
      <c r="K1194" t="s">
        <v>69</v>
      </c>
      <c r="L1194" t="s">
        <v>102</v>
      </c>
      <c r="M1194" t="s">
        <v>24</v>
      </c>
      <c r="N1194">
        <v>1893</v>
      </c>
      <c r="O1194" t="s">
        <v>12</v>
      </c>
      <c r="P1194" t="s">
        <v>42</v>
      </c>
      <c r="Q1194" t="s">
        <v>12</v>
      </c>
      <c r="R1194">
        <f t="shared" si="120"/>
        <v>0</v>
      </c>
      <c r="S1194">
        <f t="shared" si="121"/>
        <v>0</v>
      </c>
    </row>
    <row r="1195" spans="1:19" x14ac:dyDescent="0.2">
      <c r="A1195" t="s">
        <v>1311</v>
      </c>
      <c r="B1195" t="s">
        <v>12</v>
      </c>
      <c r="C1195">
        <f t="shared" si="119"/>
        <v>0</v>
      </c>
      <c r="D1195" t="s">
        <v>12</v>
      </c>
      <c r="E1195" t="s">
        <v>12</v>
      </c>
      <c r="F1195" t="s">
        <v>12</v>
      </c>
      <c r="G1195" t="str">
        <f t="shared" si="122"/>
        <v>.</v>
      </c>
      <c r="H1195" t="s">
        <v>12</v>
      </c>
      <c r="I1195" t="str">
        <f t="shared" si="124"/>
        <v>.</v>
      </c>
      <c r="J1195" t="str">
        <f t="shared" si="123"/>
        <v>.</v>
      </c>
      <c r="K1195" t="s">
        <v>69</v>
      </c>
      <c r="L1195" t="s">
        <v>1312</v>
      </c>
      <c r="M1195" t="s">
        <v>24</v>
      </c>
      <c r="N1195">
        <v>1895</v>
      </c>
      <c r="O1195" t="s">
        <v>12</v>
      </c>
      <c r="P1195" t="s">
        <v>42</v>
      </c>
      <c r="Q1195" t="s">
        <v>12</v>
      </c>
      <c r="R1195">
        <f t="shared" si="120"/>
        <v>0</v>
      </c>
      <c r="S1195">
        <f t="shared" si="121"/>
        <v>0</v>
      </c>
    </row>
    <row r="1196" spans="1:19" x14ac:dyDescent="0.2">
      <c r="A1196" t="s">
        <v>1311</v>
      </c>
      <c r="B1196" t="s">
        <v>12</v>
      </c>
      <c r="C1196">
        <f t="shared" si="119"/>
        <v>0</v>
      </c>
      <c r="D1196" t="s">
        <v>12</v>
      </c>
      <c r="E1196" t="s">
        <v>12</v>
      </c>
      <c r="F1196" t="s">
        <v>12</v>
      </c>
      <c r="G1196" t="str">
        <f t="shared" si="122"/>
        <v>.</v>
      </c>
      <c r="H1196" t="s">
        <v>12</v>
      </c>
      <c r="I1196" t="str">
        <f t="shared" si="124"/>
        <v>.</v>
      </c>
      <c r="J1196" t="str">
        <f t="shared" si="123"/>
        <v>.</v>
      </c>
      <c r="K1196" t="s">
        <v>69</v>
      </c>
      <c r="L1196" t="s">
        <v>1313</v>
      </c>
      <c r="M1196" t="s">
        <v>24</v>
      </c>
      <c r="N1196">
        <v>1895</v>
      </c>
      <c r="O1196" t="s">
        <v>12</v>
      </c>
      <c r="P1196" t="s">
        <v>42</v>
      </c>
      <c r="Q1196" t="s">
        <v>12</v>
      </c>
      <c r="R1196">
        <f t="shared" si="120"/>
        <v>0</v>
      </c>
      <c r="S1196">
        <f t="shared" si="121"/>
        <v>0</v>
      </c>
    </row>
    <row r="1197" spans="1:19" x14ac:dyDescent="0.2">
      <c r="A1197" t="s">
        <v>1311</v>
      </c>
      <c r="B1197" t="s">
        <v>12</v>
      </c>
      <c r="C1197">
        <f t="shared" si="119"/>
        <v>0</v>
      </c>
      <c r="D1197" t="s">
        <v>12</v>
      </c>
      <c r="E1197" t="s">
        <v>12</v>
      </c>
      <c r="F1197" t="s">
        <v>12</v>
      </c>
      <c r="G1197" t="str">
        <f t="shared" si="122"/>
        <v>.</v>
      </c>
      <c r="H1197" t="s">
        <v>12</v>
      </c>
      <c r="I1197" t="str">
        <f t="shared" si="124"/>
        <v>.</v>
      </c>
      <c r="J1197" t="str">
        <f t="shared" si="123"/>
        <v>.</v>
      </c>
      <c r="K1197" t="s">
        <v>69</v>
      </c>
      <c r="L1197" t="s">
        <v>102</v>
      </c>
      <c r="M1197" t="s">
        <v>24</v>
      </c>
      <c r="N1197">
        <v>1895</v>
      </c>
      <c r="O1197" t="s">
        <v>12</v>
      </c>
      <c r="P1197" t="s">
        <v>42</v>
      </c>
      <c r="Q1197" t="s">
        <v>12</v>
      </c>
      <c r="R1197">
        <f t="shared" si="120"/>
        <v>0</v>
      </c>
      <c r="S1197">
        <f t="shared" si="121"/>
        <v>0</v>
      </c>
    </row>
    <row r="1198" spans="1:19" x14ac:dyDescent="0.2">
      <c r="A1198" t="s">
        <v>1314</v>
      </c>
      <c r="B1198" t="s">
        <v>12</v>
      </c>
      <c r="C1198">
        <f t="shared" si="119"/>
        <v>0</v>
      </c>
      <c r="D1198" t="s">
        <v>12</v>
      </c>
      <c r="E1198" t="s">
        <v>12</v>
      </c>
      <c r="F1198" t="s">
        <v>12</v>
      </c>
      <c r="G1198" t="str">
        <f t="shared" si="122"/>
        <v>.</v>
      </c>
      <c r="H1198" t="s">
        <v>12</v>
      </c>
      <c r="I1198" t="str">
        <f t="shared" si="124"/>
        <v>.</v>
      </c>
      <c r="J1198" t="str">
        <f t="shared" si="123"/>
        <v>.</v>
      </c>
      <c r="K1198" t="s">
        <v>12</v>
      </c>
      <c r="L1198" t="s">
        <v>1315</v>
      </c>
      <c r="M1198" t="s">
        <v>24</v>
      </c>
      <c r="N1198">
        <v>1894</v>
      </c>
      <c r="O1198" t="s">
        <v>111</v>
      </c>
      <c r="P1198" t="s">
        <v>42</v>
      </c>
      <c r="Q1198" t="s">
        <v>12</v>
      </c>
      <c r="R1198">
        <f t="shared" si="120"/>
        <v>0</v>
      </c>
      <c r="S1198">
        <f t="shared" si="121"/>
        <v>1</v>
      </c>
    </row>
    <row r="1199" spans="1:19" x14ac:dyDescent="0.2">
      <c r="A1199" t="s">
        <v>1316</v>
      </c>
      <c r="B1199" t="s">
        <v>12</v>
      </c>
      <c r="C1199">
        <f t="shared" si="119"/>
        <v>0</v>
      </c>
      <c r="D1199" t="s">
        <v>12</v>
      </c>
      <c r="E1199" t="s">
        <v>12</v>
      </c>
      <c r="F1199" t="s">
        <v>12</v>
      </c>
      <c r="G1199" t="str">
        <f t="shared" si="122"/>
        <v>.</v>
      </c>
      <c r="H1199" t="s">
        <v>12</v>
      </c>
      <c r="I1199" t="str">
        <f t="shared" si="124"/>
        <v>.</v>
      </c>
      <c r="J1199" t="str">
        <f t="shared" si="123"/>
        <v>.</v>
      </c>
      <c r="K1199" t="s">
        <v>12</v>
      </c>
      <c r="L1199" t="s">
        <v>1317</v>
      </c>
      <c r="M1199" t="s">
        <v>24</v>
      </c>
      <c r="N1199">
        <v>1865</v>
      </c>
      <c r="O1199" t="s">
        <v>12</v>
      </c>
      <c r="P1199" t="s">
        <v>25</v>
      </c>
      <c r="Q1199" t="s">
        <v>12</v>
      </c>
      <c r="R1199">
        <f t="shared" si="120"/>
        <v>0</v>
      </c>
      <c r="S1199">
        <f t="shared" si="121"/>
        <v>0</v>
      </c>
    </row>
    <row r="1200" spans="1:19" x14ac:dyDescent="0.2">
      <c r="A1200" t="s">
        <v>1318</v>
      </c>
      <c r="B1200" t="s">
        <v>12</v>
      </c>
      <c r="C1200">
        <f t="shared" si="119"/>
        <v>0</v>
      </c>
      <c r="D1200" t="s">
        <v>12</v>
      </c>
      <c r="E1200" t="s">
        <v>12</v>
      </c>
      <c r="F1200" t="s">
        <v>12</v>
      </c>
      <c r="G1200" t="str">
        <f t="shared" si="122"/>
        <v>.</v>
      </c>
      <c r="H1200" t="s">
        <v>12</v>
      </c>
      <c r="I1200" t="str">
        <f t="shared" si="124"/>
        <v>.</v>
      </c>
      <c r="J1200" t="str">
        <f t="shared" si="123"/>
        <v>.</v>
      </c>
      <c r="K1200" t="s">
        <v>12</v>
      </c>
      <c r="L1200" t="s">
        <v>1319</v>
      </c>
      <c r="M1200" t="s">
        <v>24</v>
      </c>
      <c r="N1200">
        <v>1881</v>
      </c>
      <c r="O1200" t="s">
        <v>1320</v>
      </c>
      <c r="P1200" t="s">
        <v>42</v>
      </c>
      <c r="Q1200" t="s">
        <v>12</v>
      </c>
      <c r="R1200">
        <f t="shared" si="120"/>
        <v>0</v>
      </c>
      <c r="S1200">
        <f t="shared" si="121"/>
        <v>0</v>
      </c>
    </row>
    <row r="1201" spans="1:19" x14ac:dyDescent="0.2">
      <c r="A1201" t="s">
        <v>1318</v>
      </c>
      <c r="B1201" t="s">
        <v>12</v>
      </c>
      <c r="C1201">
        <f t="shared" si="119"/>
        <v>0</v>
      </c>
      <c r="D1201" t="s">
        <v>12</v>
      </c>
      <c r="E1201" t="s">
        <v>12</v>
      </c>
      <c r="F1201" t="s">
        <v>12</v>
      </c>
      <c r="G1201" t="str">
        <f t="shared" si="122"/>
        <v>.</v>
      </c>
      <c r="H1201" t="s">
        <v>12</v>
      </c>
      <c r="I1201" t="str">
        <f t="shared" si="124"/>
        <v>.</v>
      </c>
      <c r="J1201" t="str">
        <f t="shared" si="123"/>
        <v>.</v>
      </c>
      <c r="K1201" t="s">
        <v>12</v>
      </c>
      <c r="L1201" t="s">
        <v>1321</v>
      </c>
      <c r="M1201" t="s">
        <v>24</v>
      </c>
      <c r="N1201">
        <v>1881</v>
      </c>
      <c r="O1201" t="s">
        <v>588</v>
      </c>
      <c r="P1201" t="s">
        <v>42</v>
      </c>
      <c r="Q1201" t="s">
        <v>12</v>
      </c>
      <c r="R1201">
        <f t="shared" si="120"/>
        <v>0</v>
      </c>
      <c r="S1201">
        <f t="shared" si="121"/>
        <v>0</v>
      </c>
    </row>
    <row r="1202" spans="1:19" x14ac:dyDescent="0.2">
      <c r="A1202" t="s">
        <v>1322</v>
      </c>
      <c r="B1202" t="s">
        <v>12</v>
      </c>
      <c r="C1202">
        <f t="shared" ref="C1202:C1265" si="125">IF(B1202="American",1,0)</f>
        <v>0</v>
      </c>
      <c r="D1202">
        <v>1634</v>
      </c>
      <c r="E1202">
        <v>1705</v>
      </c>
      <c r="F1202" t="s">
        <v>12</v>
      </c>
      <c r="G1202" t="str">
        <f t="shared" si="122"/>
        <v>.</v>
      </c>
      <c r="H1202" t="s">
        <v>30</v>
      </c>
      <c r="I1202">
        <f t="shared" si="124"/>
        <v>0</v>
      </c>
      <c r="J1202" t="str">
        <f t="shared" si="123"/>
        <v>.</v>
      </c>
      <c r="K1202" t="s">
        <v>12</v>
      </c>
      <c r="L1202" t="s">
        <v>1323</v>
      </c>
      <c r="M1202" t="s">
        <v>24</v>
      </c>
      <c r="N1202">
        <v>1893</v>
      </c>
      <c r="O1202" t="s">
        <v>1324</v>
      </c>
      <c r="P1202" t="s">
        <v>25</v>
      </c>
      <c r="Q1202" t="s">
        <v>12</v>
      </c>
      <c r="R1202">
        <f t="shared" si="120"/>
        <v>0</v>
      </c>
      <c r="S1202">
        <f t="shared" si="121"/>
        <v>1</v>
      </c>
    </row>
    <row r="1203" spans="1:19" x14ac:dyDescent="0.2">
      <c r="A1203" t="s">
        <v>1325</v>
      </c>
      <c r="B1203" t="s">
        <v>12</v>
      </c>
      <c r="C1203">
        <f t="shared" si="125"/>
        <v>0</v>
      </c>
      <c r="D1203">
        <v>1477</v>
      </c>
      <c r="E1203">
        <v>1510</v>
      </c>
      <c r="G1203" t="str">
        <f t="shared" si="122"/>
        <v>.</v>
      </c>
      <c r="H1203" t="s">
        <v>30</v>
      </c>
      <c r="I1203">
        <f t="shared" si="124"/>
        <v>0</v>
      </c>
      <c r="J1203" t="str">
        <f t="shared" si="123"/>
        <v>.</v>
      </c>
      <c r="K1203" t="s">
        <v>12</v>
      </c>
      <c r="L1203" t="s">
        <v>1326</v>
      </c>
      <c r="M1203" t="s">
        <v>24</v>
      </c>
      <c r="N1203">
        <v>1882</v>
      </c>
      <c r="O1203" t="s">
        <v>246</v>
      </c>
      <c r="P1203" t="s">
        <v>25</v>
      </c>
      <c r="Q1203" t="s">
        <v>12</v>
      </c>
      <c r="R1203">
        <f t="shared" si="120"/>
        <v>0</v>
      </c>
      <c r="S1203">
        <f t="shared" si="121"/>
        <v>0</v>
      </c>
    </row>
    <row r="1204" spans="1:19" x14ac:dyDescent="0.2">
      <c r="A1204" t="s">
        <v>1325</v>
      </c>
      <c r="B1204" t="s">
        <v>12</v>
      </c>
      <c r="C1204">
        <f t="shared" si="125"/>
        <v>0</v>
      </c>
      <c r="D1204">
        <v>1477</v>
      </c>
      <c r="E1204">
        <v>1510</v>
      </c>
      <c r="G1204" t="str">
        <f t="shared" si="122"/>
        <v>.</v>
      </c>
      <c r="H1204" t="s">
        <v>30</v>
      </c>
      <c r="I1204">
        <f t="shared" si="124"/>
        <v>0</v>
      </c>
      <c r="J1204" t="str">
        <f t="shared" si="123"/>
        <v>.</v>
      </c>
      <c r="K1204" t="s">
        <v>12</v>
      </c>
      <c r="L1204" t="s">
        <v>1327</v>
      </c>
      <c r="M1204" t="s">
        <v>24</v>
      </c>
      <c r="N1204">
        <v>1882</v>
      </c>
      <c r="O1204" t="s">
        <v>246</v>
      </c>
      <c r="P1204" t="s">
        <v>25</v>
      </c>
      <c r="Q1204" t="s">
        <v>12</v>
      </c>
      <c r="R1204">
        <f t="shared" si="120"/>
        <v>0</v>
      </c>
      <c r="S1204">
        <f t="shared" si="121"/>
        <v>0</v>
      </c>
    </row>
    <row r="1205" spans="1:19" x14ac:dyDescent="0.2">
      <c r="A1205" t="s">
        <v>1325</v>
      </c>
      <c r="B1205" t="s">
        <v>12</v>
      </c>
      <c r="C1205">
        <f t="shared" si="125"/>
        <v>0</v>
      </c>
      <c r="D1205">
        <v>1477</v>
      </c>
      <c r="E1205">
        <v>1510</v>
      </c>
      <c r="G1205" t="str">
        <f t="shared" si="122"/>
        <v>.</v>
      </c>
      <c r="H1205" t="s">
        <v>30</v>
      </c>
      <c r="I1205">
        <f t="shared" si="124"/>
        <v>0</v>
      </c>
      <c r="J1205" t="str">
        <f t="shared" si="123"/>
        <v>.</v>
      </c>
      <c r="K1205" t="s">
        <v>12</v>
      </c>
      <c r="L1205" t="s">
        <v>138</v>
      </c>
      <c r="M1205" t="s">
        <v>24</v>
      </c>
      <c r="N1205">
        <v>1882</v>
      </c>
      <c r="O1205" t="s">
        <v>246</v>
      </c>
      <c r="P1205" t="s">
        <v>25</v>
      </c>
      <c r="Q1205" t="s">
        <v>12</v>
      </c>
      <c r="R1205">
        <f t="shared" si="120"/>
        <v>0</v>
      </c>
      <c r="S1205">
        <f t="shared" si="121"/>
        <v>0</v>
      </c>
    </row>
    <row r="1206" spans="1:19" x14ac:dyDescent="0.2">
      <c r="A1206" t="s">
        <v>1325</v>
      </c>
      <c r="B1206" t="s">
        <v>12</v>
      </c>
      <c r="C1206">
        <f t="shared" si="125"/>
        <v>0</v>
      </c>
      <c r="D1206">
        <v>1477</v>
      </c>
      <c r="E1206">
        <v>1510</v>
      </c>
      <c r="G1206" t="str">
        <f t="shared" si="122"/>
        <v>.</v>
      </c>
      <c r="H1206" t="s">
        <v>30</v>
      </c>
      <c r="I1206">
        <f t="shared" si="124"/>
        <v>0</v>
      </c>
      <c r="J1206" t="str">
        <f t="shared" si="123"/>
        <v>.</v>
      </c>
      <c r="K1206" t="s">
        <v>12</v>
      </c>
      <c r="L1206" t="s">
        <v>1328</v>
      </c>
      <c r="M1206" t="s">
        <v>24</v>
      </c>
      <c r="N1206">
        <v>1885</v>
      </c>
      <c r="O1206" t="s">
        <v>107</v>
      </c>
      <c r="P1206" t="s">
        <v>25</v>
      </c>
      <c r="Q1206" t="s">
        <v>12</v>
      </c>
      <c r="R1206">
        <f t="shared" si="120"/>
        <v>0</v>
      </c>
      <c r="S1206">
        <f t="shared" si="121"/>
        <v>0</v>
      </c>
    </row>
    <row r="1207" spans="1:19" x14ac:dyDescent="0.2">
      <c r="A1207" t="s">
        <v>1329</v>
      </c>
      <c r="B1207" t="s">
        <v>12</v>
      </c>
      <c r="C1207">
        <f t="shared" si="125"/>
        <v>0</v>
      </c>
      <c r="D1207" t="s">
        <v>12</v>
      </c>
      <c r="E1207" t="s">
        <v>12</v>
      </c>
      <c r="F1207" t="s">
        <v>12</v>
      </c>
      <c r="G1207" t="str">
        <f t="shared" si="122"/>
        <v>.</v>
      </c>
      <c r="H1207" t="s">
        <v>12</v>
      </c>
      <c r="I1207" t="str">
        <f t="shared" si="124"/>
        <v>.</v>
      </c>
      <c r="J1207" t="str">
        <f t="shared" si="123"/>
        <v>.</v>
      </c>
      <c r="K1207" t="s">
        <v>12</v>
      </c>
      <c r="L1207" t="s">
        <v>1330</v>
      </c>
      <c r="M1207" t="s">
        <v>24</v>
      </c>
      <c r="N1207">
        <v>1882</v>
      </c>
      <c r="O1207" t="s">
        <v>36</v>
      </c>
      <c r="P1207" t="s">
        <v>42</v>
      </c>
      <c r="Q1207" t="s">
        <v>12</v>
      </c>
      <c r="R1207">
        <f t="shared" si="120"/>
        <v>0</v>
      </c>
      <c r="S1207">
        <f t="shared" si="121"/>
        <v>0</v>
      </c>
    </row>
    <row r="1208" spans="1:19" x14ac:dyDescent="0.2">
      <c r="A1208" t="s">
        <v>1331</v>
      </c>
      <c r="B1208" t="s">
        <v>12</v>
      </c>
      <c r="C1208">
        <f t="shared" si="125"/>
        <v>0</v>
      </c>
      <c r="D1208" t="s">
        <v>12</v>
      </c>
      <c r="E1208" t="s">
        <v>12</v>
      </c>
      <c r="F1208" t="s">
        <v>12</v>
      </c>
      <c r="G1208" t="str">
        <f t="shared" si="122"/>
        <v>.</v>
      </c>
      <c r="H1208" t="s">
        <v>12</v>
      </c>
      <c r="I1208" t="str">
        <f t="shared" si="124"/>
        <v>.</v>
      </c>
      <c r="J1208" t="str">
        <f t="shared" si="123"/>
        <v>.</v>
      </c>
      <c r="K1208" t="s">
        <v>12</v>
      </c>
      <c r="L1208" t="s">
        <v>1332</v>
      </c>
      <c r="M1208" t="s">
        <v>24</v>
      </c>
      <c r="N1208">
        <v>1890</v>
      </c>
      <c r="O1208" t="s">
        <v>12</v>
      </c>
      <c r="P1208" t="s">
        <v>42</v>
      </c>
      <c r="Q1208" t="s">
        <v>12</v>
      </c>
      <c r="R1208">
        <f t="shared" si="120"/>
        <v>0</v>
      </c>
      <c r="S1208">
        <f t="shared" si="121"/>
        <v>0</v>
      </c>
    </row>
    <row r="1209" spans="1:19" x14ac:dyDescent="0.2">
      <c r="A1209" t="s">
        <v>1333</v>
      </c>
      <c r="B1209" t="s">
        <v>12</v>
      </c>
      <c r="C1209">
        <f t="shared" si="125"/>
        <v>0</v>
      </c>
      <c r="D1209" t="s">
        <v>12</v>
      </c>
      <c r="E1209" t="s">
        <v>12</v>
      </c>
      <c r="F1209" t="s">
        <v>12</v>
      </c>
      <c r="G1209" t="str">
        <f t="shared" si="122"/>
        <v>.</v>
      </c>
      <c r="H1209" t="s">
        <v>12</v>
      </c>
      <c r="I1209" t="str">
        <f t="shared" si="124"/>
        <v>.</v>
      </c>
      <c r="J1209" t="str">
        <f t="shared" si="123"/>
        <v>.</v>
      </c>
      <c r="K1209" t="s">
        <v>12</v>
      </c>
      <c r="L1209" t="s">
        <v>288</v>
      </c>
      <c r="M1209" t="s">
        <v>24</v>
      </c>
      <c r="N1209">
        <v>1865</v>
      </c>
      <c r="O1209" t="s">
        <v>12</v>
      </c>
      <c r="P1209" t="s">
        <v>42</v>
      </c>
      <c r="Q1209" t="s">
        <v>12</v>
      </c>
      <c r="R1209">
        <f t="shared" si="120"/>
        <v>0</v>
      </c>
      <c r="S1209">
        <f t="shared" si="121"/>
        <v>0</v>
      </c>
    </row>
    <row r="1210" spans="1:19" x14ac:dyDescent="0.2">
      <c r="A1210" t="s">
        <v>1334</v>
      </c>
      <c r="B1210" t="s">
        <v>12</v>
      </c>
      <c r="C1210">
        <f t="shared" si="125"/>
        <v>0</v>
      </c>
      <c r="D1210">
        <v>1819</v>
      </c>
      <c r="E1210">
        <v>1880</v>
      </c>
      <c r="F1210" t="s">
        <v>34</v>
      </c>
      <c r="G1210">
        <f t="shared" si="122"/>
        <v>0</v>
      </c>
      <c r="H1210" t="s">
        <v>14</v>
      </c>
      <c r="I1210">
        <f t="shared" si="124"/>
        <v>1</v>
      </c>
      <c r="J1210">
        <f t="shared" si="123"/>
        <v>58</v>
      </c>
      <c r="K1210" t="s">
        <v>69</v>
      </c>
      <c r="L1210" t="s">
        <v>1335</v>
      </c>
      <c r="M1210" t="s">
        <v>24</v>
      </c>
      <c r="N1210">
        <v>1877</v>
      </c>
      <c r="O1210" t="s">
        <v>12</v>
      </c>
      <c r="P1210" t="s">
        <v>42</v>
      </c>
      <c r="Q1210" t="s">
        <v>12</v>
      </c>
      <c r="R1210">
        <f t="shared" si="120"/>
        <v>0</v>
      </c>
      <c r="S1210">
        <f t="shared" si="121"/>
        <v>0</v>
      </c>
    </row>
    <row r="1211" spans="1:19" x14ac:dyDescent="0.2">
      <c r="A1211" t="s">
        <v>1334</v>
      </c>
      <c r="B1211" t="s">
        <v>12</v>
      </c>
      <c r="C1211">
        <f t="shared" si="125"/>
        <v>0</v>
      </c>
      <c r="D1211">
        <v>1819</v>
      </c>
      <c r="E1211">
        <v>1880</v>
      </c>
      <c r="F1211" t="s">
        <v>34</v>
      </c>
      <c r="G1211">
        <f t="shared" si="122"/>
        <v>0</v>
      </c>
      <c r="H1211" t="s">
        <v>30</v>
      </c>
      <c r="I1211">
        <f t="shared" si="124"/>
        <v>0</v>
      </c>
      <c r="J1211" t="str">
        <f t="shared" si="123"/>
        <v>.</v>
      </c>
      <c r="K1211" t="s">
        <v>69</v>
      </c>
      <c r="L1211" t="s">
        <v>1336</v>
      </c>
      <c r="M1211" t="s">
        <v>24</v>
      </c>
      <c r="N1211">
        <v>1894</v>
      </c>
      <c r="O1211" t="s">
        <v>111</v>
      </c>
      <c r="P1211" t="s">
        <v>25</v>
      </c>
      <c r="Q1211" t="s">
        <v>12</v>
      </c>
      <c r="R1211">
        <f t="shared" si="120"/>
        <v>0</v>
      </c>
      <c r="S1211">
        <f t="shared" si="121"/>
        <v>1</v>
      </c>
    </row>
    <row r="1212" spans="1:19" x14ac:dyDescent="0.2">
      <c r="A1212" t="s">
        <v>1337</v>
      </c>
      <c r="B1212" t="s">
        <v>12</v>
      </c>
      <c r="C1212">
        <f t="shared" si="125"/>
        <v>0</v>
      </c>
      <c r="D1212">
        <v>1821</v>
      </c>
      <c r="E1212">
        <v>1893</v>
      </c>
      <c r="F1212" t="s">
        <v>34</v>
      </c>
      <c r="G1212">
        <f t="shared" si="122"/>
        <v>0</v>
      </c>
      <c r="H1212" t="s">
        <v>14</v>
      </c>
      <c r="I1212">
        <f t="shared" si="124"/>
        <v>1</v>
      </c>
      <c r="J1212">
        <f t="shared" si="123"/>
        <v>59</v>
      </c>
      <c r="K1212" t="s">
        <v>12</v>
      </c>
      <c r="L1212" t="s">
        <v>1338</v>
      </c>
      <c r="M1212" t="s">
        <v>653</v>
      </c>
      <c r="N1212">
        <v>1880</v>
      </c>
      <c r="O1212" t="s">
        <v>12</v>
      </c>
      <c r="P1212" t="s">
        <v>42</v>
      </c>
      <c r="Q1212" t="s">
        <v>12</v>
      </c>
      <c r="R1212">
        <f t="shared" si="120"/>
        <v>0</v>
      </c>
      <c r="S1212">
        <f t="shared" si="121"/>
        <v>0</v>
      </c>
    </row>
    <row r="1213" spans="1:19" x14ac:dyDescent="0.2">
      <c r="A1213" t="s">
        <v>1339</v>
      </c>
      <c r="B1213" t="s">
        <v>12</v>
      </c>
      <c r="C1213">
        <f t="shared" si="125"/>
        <v>0</v>
      </c>
      <c r="D1213">
        <v>1835</v>
      </c>
      <c r="E1213">
        <v>1901</v>
      </c>
      <c r="F1213" t="s">
        <v>34</v>
      </c>
      <c r="G1213">
        <f t="shared" si="122"/>
        <v>0</v>
      </c>
      <c r="H1213" t="s">
        <v>14</v>
      </c>
      <c r="I1213">
        <f t="shared" si="124"/>
        <v>1</v>
      </c>
      <c r="J1213">
        <f t="shared" si="123"/>
        <v>46</v>
      </c>
      <c r="K1213" t="s">
        <v>12</v>
      </c>
      <c r="L1213" t="s">
        <v>1340</v>
      </c>
      <c r="M1213" t="s">
        <v>24</v>
      </c>
      <c r="N1213">
        <v>1881</v>
      </c>
      <c r="O1213" t="s">
        <v>1341</v>
      </c>
      <c r="P1213" t="s">
        <v>42</v>
      </c>
      <c r="Q1213" t="s">
        <v>12</v>
      </c>
      <c r="R1213">
        <f t="shared" si="120"/>
        <v>0</v>
      </c>
      <c r="S1213">
        <f t="shared" si="121"/>
        <v>0</v>
      </c>
    </row>
    <row r="1214" spans="1:19" x14ac:dyDescent="0.2">
      <c r="A1214" t="s">
        <v>1339</v>
      </c>
      <c r="B1214" t="s">
        <v>12</v>
      </c>
      <c r="C1214">
        <f t="shared" si="125"/>
        <v>0</v>
      </c>
      <c r="D1214">
        <v>1835</v>
      </c>
      <c r="E1214">
        <v>1901</v>
      </c>
      <c r="F1214" t="s">
        <v>34</v>
      </c>
      <c r="G1214">
        <f t="shared" si="122"/>
        <v>0</v>
      </c>
      <c r="H1214" t="s">
        <v>14</v>
      </c>
      <c r="I1214">
        <f t="shared" si="124"/>
        <v>1</v>
      </c>
      <c r="J1214">
        <f t="shared" si="123"/>
        <v>47</v>
      </c>
      <c r="K1214" t="s">
        <v>12</v>
      </c>
      <c r="L1214" t="s">
        <v>1340</v>
      </c>
      <c r="M1214" t="s">
        <v>24</v>
      </c>
      <c r="N1214">
        <v>1882</v>
      </c>
      <c r="O1214" t="s">
        <v>36</v>
      </c>
      <c r="P1214" t="s">
        <v>42</v>
      </c>
      <c r="Q1214" t="s">
        <v>12</v>
      </c>
      <c r="R1214">
        <f t="shared" si="120"/>
        <v>0</v>
      </c>
      <c r="S1214">
        <f t="shared" si="121"/>
        <v>0</v>
      </c>
    </row>
    <row r="1215" spans="1:19" x14ac:dyDescent="0.2">
      <c r="A1215" t="s">
        <v>1342</v>
      </c>
      <c r="B1215" t="s">
        <v>12</v>
      </c>
      <c r="C1215">
        <f t="shared" si="125"/>
        <v>0</v>
      </c>
      <c r="D1215" t="s">
        <v>12</v>
      </c>
      <c r="E1215" t="s">
        <v>12</v>
      </c>
      <c r="F1215" t="s">
        <v>34</v>
      </c>
      <c r="G1215">
        <f t="shared" si="122"/>
        <v>0</v>
      </c>
      <c r="H1215" t="s">
        <v>12</v>
      </c>
      <c r="I1215" t="str">
        <f t="shared" si="124"/>
        <v>.</v>
      </c>
      <c r="J1215" t="str">
        <f t="shared" si="123"/>
        <v>.</v>
      </c>
      <c r="K1215" t="s">
        <v>186</v>
      </c>
      <c r="L1215" t="s">
        <v>1343</v>
      </c>
      <c r="M1215" t="s">
        <v>24</v>
      </c>
      <c r="N1215">
        <v>1896</v>
      </c>
      <c r="O1215" t="s">
        <v>12</v>
      </c>
      <c r="P1215" t="s">
        <v>42</v>
      </c>
      <c r="Q1215" t="s">
        <v>12</v>
      </c>
      <c r="R1215">
        <f t="shared" si="120"/>
        <v>0</v>
      </c>
      <c r="S1215">
        <f t="shared" si="121"/>
        <v>0</v>
      </c>
    </row>
    <row r="1216" spans="1:19" x14ac:dyDescent="0.2">
      <c r="A1216" t="s">
        <v>1342</v>
      </c>
      <c r="B1216" t="s">
        <v>12</v>
      </c>
      <c r="C1216">
        <f t="shared" si="125"/>
        <v>0</v>
      </c>
      <c r="D1216" t="s">
        <v>12</v>
      </c>
      <c r="E1216" t="s">
        <v>12</v>
      </c>
      <c r="F1216" t="s">
        <v>34</v>
      </c>
      <c r="G1216">
        <f t="shared" si="122"/>
        <v>0</v>
      </c>
      <c r="H1216" t="s">
        <v>12</v>
      </c>
      <c r="I1216" t="str">
        <f t="shared" si="124"/>
        <v>.</v>
      </c>
      <c r="J1216" t="str">
        <f t="shared" si="123"/>
        <v>.</v>
      </c>
      <c r="K1216" t="s">
        <v>186</v>
      </c>
      <c r="L1216" t="s">
        <v>1344</v>
      </c>
      <c r="M1216" t="s">
        <v>24</v>
      </c>
      <c r="N1216">
        <v>1896</v>
      </c>
      <c r="O1216" t="s">
        <v>12</v>
      </c>
      <c r="P1216" t="s">
        <v>42</v>
      </c>
      <c r="Q1216" t="s">
        <v>12</v>
      </c>
      <c r="R1216">
        <f t="shared" si="120"/>
        <v>0</v>
      </c>
      <c r="S1216">
        <f t="shared" si="121"/>
        <v>0</v>
      </c>
    </row>
    <row r="1217" spans="1:19" x14ac:dyDescent="0.2">
      <c r="A1217" t="s">
        <v>1342</v>
      </c>
      <c r="B1217" t="s">
        <v>12</v>
      </c>
      <c r="C1217">
        <f t="shared" si="125"/>
        <v>0</v>
      </c>
      <c r="D1217" t="s">
        <v>12</v>
      </c>
      <c r="E1217" t="s">
        <v>12</v>
      </c>
      <c r="F1217" t="s">
        <v>34</v>
      </c>
      <c r="G1217">
        <f t="shared" si="122"/>
        <v>0</v>
      </c>
      <c r="H1217" t="s">
        <v>12</v>
      </c>
      <c r="I1217" t="str">
        <f t="shared" si="124"/>
        <v>.</v>
      </c>
      <c r="J1217" t="str">
        <f t="shared" si="123"/>
        <v>.</v>
      </c>
      <c r="K1217" t="s">
        <v>186</v>
      </c>
      <c r="L1217" t="s">
        <v>1345</v>
      </c>
      <c r="M1217" t="s">
        <v>24</v>
      </c>
      <c r="N1217">
        <v>1896</v>
      </c>
      <c r="O1217" t="s">
        <v>12</v>
      </c>
      <c r="P1217" t="s">
        <v>42</v>
      </c>
      <c r="Q1217" t="s">
        <v>12</v>
      </c>
      <c r="R1217">
        <f t="shared" si="120"/>
        <v>0</v>
      </c>
      <c r="S1217">
        <f t="shared" si="121"/>
        <v>0</v>
      </c>
    </row>
    <row r="1218" spans="1:19" x14ac:dyDescent="0.2">
      <c r="A1218" t="s">
        <v>1342</v>
      </c>
      <c r="B1218" t="s">
        <v>12</v>
      </c>
      <c r="C1218">
        <f t="shared" si="125"/>
        <v>0</v>
      </c>
      <c r="D1218" t="s">
        <v>12</v>
      </c>
      <c r="E1218" t="s">
        <v>12</v>
      </c>
      <c r="F1218" t="s">
        <v>34</v>
      </c>
      <c r="G1218">
        <f t="shared" si="122"/>
        <v>0</v>
      </c>
      <c r="H1218" t="s">
        <v>12</v>
      </c>
      <c r="I1218" t="str">
        <f t="shared" si="124"/>
        <v>.</v>
      </c>
      <c r="J1218" t="str">
        <f t="shared" si="123"/>
        <v>.</v>
      </c>
      <c r="K1218" t="s">
        <v>186</v>
      </c>
      <c r="L1218" t="s">
        <v>1346</v>
      </c>
      <c r="M1218" t="s">
        <v>24</v>
      </c>
      <c r="N1218">
        <v>1896</v>
      </c>
      <c r="O1218" t="s">
        <v>12</v>
      </c>
      <c r="P1218" t="s">
        <v>42</v>
      </c>
      <c r="Q1218" t="s">
        <v>12</v>
      </c>
      <c r="R1218">
        <f t="shared" ref="R1218:R1281" si="126">IF(ISNUMBER(SEARCH("sale",O1218)),1,0)</f>
        <v>0</v>
      </c>
      <c r="S1218">
        <f t="shared" ref="S1218:S1281" si="127">IF(ISNUMBER(SEARCH("Mrs",O1218)),1,0)</f>
        <v>0</v>
      </c>
    </row>
    <row r="1219" spans="1:19" x14ac:dyDescent="0.2">
      <c r="A1219" t="s">
        <v>1342</v>
      </c>
      <c r="B1219" t="s">
        <v>12</v>
      </c>
      <c r="C1219">
        <f t="shared" si="125"/>
        <v>0</v>
      </c>
      <c r="D1219" t="s">
        <v>12</v>
      </c>
      <c r="E1219" t="s">
        <v>12</v>
      </c>
      <c r="F1219" t="s">
        <v>34</v>
      </c>
      <c r="G1219">
        <f t="shared" ref="G1219:G1282" si="128">IF(F1219="Male",0,IF(F1219="Female",1,"."))</f>
        <v>0</v>
      </c>
      <c r="H1219" t="s">
        <v>12</v>
      </c>
      <c r="I1219" t="str">
        <f t="shared" si="124"/>
        <v>.</v>
      </c>
      <c r="J1219" t="str">
        <f t="shared" ref="J1219:J1282" si="129">IF(I1219=1, (N1219-D1219), ".")</f>
        <v>.</v>
      </c>
      <c r="K1219" t="s">
        <v>186</v>
      </c>
      <c r="L1219" t="s">
        <v>1347</v>
      </c>
      <c r="M1219" t="s">
        <v>24</v>
      </c>
      <c r="N1219">
        <v>1896</v>
      </c>
      <c r="O1219" t="s">
        <v>12</v>
      </c>
      <c r="P1219" t="s">
        <v>42</v>
      </c>
      <c r="Q1219" t="s">
        <v>12</v>
      </c>
      <c r="R1219">
        <f t="shared" si="126"/>
        <v>0</v>
      </c>
      <c r="S1219">
        <f t="shared" si="127"/>
        <v>0</v>
      </c>
    </row>
    <row r="1220" spans="1:19" x14ac:dyDescent="0.2">
      <c r="A1220" t="s">
        <v>1342</v>
      </c>
      <c r="B1220" t="s">
        <v>12</v>
      </c>
      <c r="C1220">
        <f t="shared" si="125"/>
        <v>0</v>
      </c>
      <c r="D1220" t="s">
        <v>12</v>
      </c>
      <c r="E1220" t="s">
        <v>12</v>
      </c>
      <c r="F1220" t="s">
        <v>34</v>
      </c>
      <c r="G1220">
        <f t="shared" si="128"/>
        <v>0</v>
      </c>
      <c r="H1220" t="s">
        <v>12</v>
      </c>
      <c r="I1220" t="str">
        <f t="shared" si="124"/>
        <v>.</v>
      </c>
      <c r="J1220" t="str">
        <f t="shared" si="129"/>
        <v>.</v>
      </c>
      <c r="K1220" t="s">
        <v>186</v>
      </c>
      <c r="L1220" t="s">
        <v>1348</v>
      </c>
      <c r="M1220" t="s">
        <v>24</v>
      </c>
      <c r="N1220">
        <v>1896</v>
      </c>
      <c r="O1220" t="s">
        <v>12</v>
      </c>
      <c r="P1220" t="s">
        <v>42</v>
      </c>
      <c r="Q1220" t="s">
        <v>12</v>
      </c>
      <c r="R1220">
        <f t="shared" si="126"/>
        <v>0</v>
      </c>
      <c r="S1220">
        <f t="shared" si="127"/>
        <v>0</v>
      </c>
    </row>
    <row r="1221" spans="1:19" x14ac:dyDescent="0.2">
      <c r="A1221" t="s">
        <v>1342</v>
      </c>
      <c r="B1221" t="s">
        <v>12</v>
      </c>
      <c r="C1221">
        <f t="shared" si="125"/>
        <v>0</v>
      </c>
      <c r="D1221" t="s">
        <v>12</v>
      </c>
      <c r="E1221" t="s">
        <v>12</v>
      </c>
      <c r="F1221" t="s">
        <v>34</v>
      </c>
      <c r="G1221">
        <f t="shared" si="128"/>
        <v>0</v>
      </c>
      <c r="H1221" t="s">
        <v>12</v>
      </c>
      <c r="I1221" t="str">
        <f t="shared" si="124"/>
        <v>.</v>
      </c>
      <c r="J1221" t="str">
        <f t="shared" si="129"/>
        <v>.</v>
      </c>
      <c r="K1221" t="s">
        <v>186</v>
      </c>
      <c r="L1221" t="s">
        <v>63</v>
      </c>
      <c r="M1221" t="s">
        <v>24</v>
      </c>
      <c r="N1221">
        <v>1896</v>
      </c>
      <c r="O1221" t="s">
        <v>12</v>
      </c>
      <c r="P1221" t="s">
        <v>42</v>
      </c>
      <c r="Q1221" t="s">
        <v>12</v>
      </c>
      <c r="R1221">
        <f t="shared" si="126"/>
        <v>0</v>
      </c>
      <c r="S1221">
        <f t="shared" si="127"/>
        <v>0</v>
      </c>
    </row>
    <row r="1222" spans="1:19" x14ac:dyDescent="0.2">
      <c r="A1222" t="s">
        <v>1342</v>
      </c>
      <c r="B1222" t="s">
        <v>12</v>
      </c>
      <c r="C1222">
        <f t="shared" si="125"/>
        <v>0</v>
      </c>
      <c r="D1222" t="s">
        <v>12</v>
      </c>
      <c r="E1222" t="s">
        <v>12</v>
      </c>
      <c r="F1222" t="s">
        <v>34</v>
      </c>
      <c r="G1222">
        <f t="shared" si="128"/>
        <v>0</v>
      </c>
      <c r="H1222" t="s">
        <v>12</v>
      </c>
      <c r="I1222" t="str">
        <f t="shared" si="124"/>
        <v>.</v>
      </c>
      <c r="J1222" t="str">
        <f t="shared" si="129"/>
        <v>.</v>
      </c>
      <c r="K1222" t="s">
        <v>186</v>
      </c>
      <c r="L1222" t="s">
        <v>1349</v>
      </c>
      <c r="M1222" t="s">
        <v>24</v>
      </c>
      <c r="N1222">
        <v>1896</v>
      </c>
      <c r="O1222" t="s">
        <v>12</v>
      </c>
      <c r="P1222" t="s">
        <v>42</v>
      </c>
      <c r="Q1222" t="s">
        <v>12</v>
      </c>
      <c r="R1222">
        <f t="shared" si="126"/>
        <v>0</v>
      </c>
      <c r="S1222">
        <f t="shared" si="127"/>
        <v>0</v>
      </c>
    </row>
    <row r="1223" spans="1:19" x14ac:dyDescent="0.2">
      <c r="A1223" t="s">
        <v>1342</v>
      </c>
      <c r="B1223" t="s">
        <v>12</v>
      </c>
      <c r="C1223">
        <f t="shared" si="125"/>
        <v>0</v>
      </c>
      <c r="D1223" t="s">
        <v>12</v>
      </c>
      <c r="E1223" t="s">
        <v>12</v>
      </c>
      <c r="F1223" t="s">
        <v>34</v>
      </c>
      <c r="G1223">
        <f t="shared" si="128"/>
        <v>0</v>
      </c>
      <c r="H1223" t="s">
        <v>12</v>
      </c>
      <c r="I1223" t="str">
        <f t="shared" si="124"/>
        <v>.</v>
      </c>
      <c r="J1223" t="str">
        <f t="shared" si="129"/>
        <v>.</v>
      </c>
      <c r="K1223" t="s">
        <v>186</v>
      </c>
      <c r="L1223" t="s">
        <v>1350</v>
      </c>
      <c r="M1223" t="s">
        <v>24</v>
      </c>
      <c r="N1223">
        <v>1896</v>
      </c>
      <c r="O1223" t="s">
        <v>12</v>
      </c>
      <c r="P1223" t="s">
        <v>42</v>
      </c>
      <c r="Q1223" t="s">
        <v>12</v>
      </c>
      <c r="R1223">
        <f t="shared" si="126"/>
        <v>0</v>
      </c>
      <c r="S1223">
        <f t="shared" si="127"/>
        <v>0</v>
      </c>
    </row>
    <row r="1224" spans="1:19" x14ac:dyDescent="0.2">
      <c r="A1224" t="s">
        <v>1342</v>
      </c>
      <c r="B1224" t="s">
        <v>12</v>
      </c>
      <c r="C1224">
        <f t="shared" si="125"/>
        <v>0</v>
      </c>
      <c r="D1224" t="s">
        <v>12</v>
      </c>
      <c r="E1224" t="s">
        <v>12</v>
      </c>
      <c r="F1224" t="s">
        <v>34</v>
      </c>
      <c r="G1224">
        <f t="shared" si="128"/>
        <v>0</v>
      </c>
      <c r="H1224" t="s">
        <v>12</v>
      </c>
      <c r="I1224" t="str">
        <f t="shared" si="124"/>
        <v>.</v>
      </c>
      <c r="J1224" t="str">
        <f t="shared" si="129"/>
        <v>.</v>
      </c>
      <c r="K1224" t="s">
        <v>186</v>
      </c>
      <c r="L1224" t="s">
        <v>1351</v>
      </c>
      <c r="M1224" t="s">
        <v>24</v>
      </c>
      <c r="N1224">
        <v>1896</v>
      </c>
      <c r="O1224" t="s">
        <v>12</v>
      </c>
      <c r="P1224" t="s">
        <v>42</v>
      </c>
      <c r="Q1224" t="s">
        <v>12</v>
      </c>
      <c r="R1224">
        <f t="shared" si="126"/>
        <v>0</v>
      </c>
      <c r="S1224">
        <f t="shared" si="127"/>
        <v>0</v>
      </c>
    </row>
    <row r="1225" spans="1:19" x14ac:dyDescent="0.2">
      <c r="A1225" t="s">
        <v>1342</v>
      </c>
      <c r="B1225" t="s">
        <v>12</v>
      </c>
      <c r="C1225">
        <f t="shared" si="125"/>
        <v>0</v>
      </c>
      <c r="D1225" t="s">
        <v>12</v>
      </c>
      <c r="E1225" t="s">
        <v>12</v>
      </c>
      <c r="F1225" t="s">
        <v>34</v>
      </c>
      <c r="G1225">
        <f t="shared" si="128"/>
        <v>0</v>
      </c>
      <c r="H1225" t="s">
        <v>12</v>
      </c>
      <c r="I1225" t="str">
        <f t="shared" si="124"/>
        <v>.</v>
      </c>
      <c r="J1225" t="str">
        <f t="shared" si="129"/>
        <v>.</v>
      </c>
      <c r="K1225" t="s">
        <v>186</v>
      </c>
      <c r="L1225" t="s">
        <v>1352</v>
      </c>
      <c r="M1225" t="s">
        <v>24</v>
      </c>
      <c r="N1225">
        <v>1896</v>
      </c>
      <c r="O1225" t="s">
        <v>12</v>
      </c>
      <c r="P1225" t="s">
        <v>42</v>
      </c>
      <c r="Q1225" t="s">
        <v>12</v>
      </c>
      <c r="R1225">
        <f t="shared" si="126"/>
        <v>0</v>
      </c>
      <c r="S1225">
        <f t="shared" si="127"/>
        <v>0</v>
      </c>
    </row>
    <row r="1226" spans="1:19" x14ac:dyDescent="0.2">
      <c r="A1226" t="s">
        <v>1353</v>
      </c>
      <c r="B1226" t="s">
        <v>12</v>
      </c>
      <c r="C1226">
        <f t="shared" si="125"/>
        <v>0</v>
      </c>
      <c r="D1226" t="s">
        <v>12</v>
      </c>
      <c r="E1226" t="s">
        <v>12</v>
      </c>
      <c r="F1226" t="s">
        <v>34</v>
      </c>
      <c r="G1226">
        <f t="shared" si="128"/>
        <v>0</v>
      </c>
      <c r="H1226" t="s">
        <v>12</v>
      </c>
      <c r="I1226" t="str">
        <f t="shared" si="124"/>
        <v>.</v>
      </c>
      <c r="J1226" t="str">
        <f t="shared" si="129"/>
        <v>.</v>
      </c>
      <c r="K1226" t="s">
        <v>12</v>
      </c>
      <c r="L1226" t="s">
        <v>63</v>
      </c>
      <c r="M1226" t="s">
        <v>24</v>
      </c>
      <c r="N1226">
        <v>1894</v>
      </c>
      <c r="O1226" t="s">
        <v>111</v>
      </c>
      <c r="P1226" t="s">
        <v>42</v>
      </c>
      <c r="Q1226" t="s">
        <v>12</v>
      </c>
      <c r="R1226">
        <f t="shared" si="126"/>
        <v>0</v>
      </c>
      <c r="S1226">
        <f t="shared" si="127"/>
        <v>1</v>
      </c>
    </row>
    <row r="1227" spans="1:19" x14ac:dyDescent="0.2">
      <c r="A1227" t="s">
        <v>1354</v>
      </c>
      <c r="B1227" t="s">
        <v>12</v>
      </c>
      <c r="C1227">
        <f t="shared" si="125"/>
        <v>0</v>
      </c>
      <c r="D1227">
        <v>1857</v>
      </c>
      <c r="E1227" t="s">
        <v>12</v>
      </c>
      <c r="F1227" t="s">
        <v>34</v>
      </c>
      <c r="G1227">
        <f t="shared" si="128"/>
        <v>0</v>
      </c>
      <c r="H1227" t="s">
        <v>14</v>
      </c>
      <c r="I1227">
        <f t="shared" si="124"/>
        <v>1</v>
      </c>
      <c r="J1227">
        <f t="shared" si="129"/>
        <v>36</v>
      </c>
      <c r="K1227" t="s">
        <v>72</v>
      </c>
      <c r="L1227" t="s">
        <v>1355</v>
      </c>
      <c r="M1227" t="s">
        <v>24</v>
      </c>
      <c r="N1227">
        <v>1893</v>
      </c>
      <c r="O1227" t="s">
        <v>12</v>
      </c>
      <c r="P1227" t="s">
        <v>25</v>
      </c>
      <c r="Q1227" t="s">
        <v>12</v>
      </c>
      <c r="R1227">
        <f t="shared" si="126"/>
        <v>0</v>
      </c>
      <c r="S1227">
        <f t="shared" si="127"/>
        <v>0</v>
      </c>
    </row>
    <row r="1228" spans="1:19" x14ac:dyDescent="0.2">
      <c r="A1228" t="s">
        <v>1354</v>
      </c>
      <c r="B1228" t="s">
        <v>12</v>
      </c>
      <c r="C1228">
        <f t="shared" si="125"/>
        <v>0</v>
      </c>
      <c r="D1228">
        <v>1857</v>
      </c>
      <c r="E1228" t="s">
        <v>12</v>
      </c>
      <c r="F1228" t="s">
        <v>34</v>
      </c>
      <c r="G1228">
        <f t="shared" si="128"/>
        <v>0</v>
      </c>
      <c r="H1228" t="s">
        <v>14</v>
      </c>
      <c r="I1228">
        <f t="shared" si="124"/>
        <v>1</v>
      </c>
      <c r="J1228">
        <f t="shared" si="129"/>
        <v>36</v>
      </c>
      <c r="K1228" t="s">
        <v>72</v>
      </c>
      <c r="L1228" t="s">
        <v>1356</v>
      </c>
      <c r="M1228" t="s">
        <v>24</v>
      </c>
      <c r="N1228">
        <v>1893</v>
      </c>
      <c r="O1228" t="s">
        <v>12</v>
      </c>
      <c r="P1228" t="s">
        <v>42</v>
      </c>
      <c r="Q1228" t="s">
        <v>12</v>
      </c>
      <c r="R1228">
        <f t="shared" si="126"/>
        <v>0</v>
      </c>
      <c r="S1228">
        <f t="shared" si="127"/>
        <v>0</v>
      </c>
    </row>
    <row r="1229" spans="1:19" x14ac:dyDescent="0.2">
      <c r="A1229" t="s">
        <v>1354</v>
      </c>
      <c r="B1229" t="s">
        <v>12</v>
      </c>
      <c r="C1229">
        <f t="shared" si="125"/>
        <v>0</v>
      </c>
      <c r="D1229">
        <v>1857</v>
      </c>
      <c r="E1229" t="s">
        <v>12</v>
      </c>
      <c r="F1229" t="s">
        <v>34</v>
      </c>
      <c r="G1229">
        <f t="shared" si="128"/>
        <v>0</v>
      </c>
      <c r="H1229" t="s">
        <v>14</v>
      </c>
      <c r="I1229">
        <f t="shared" si="124"/>
        <v>1</v>
      </c>
      <c r="J1229">
        <f t="shared" si="129"/>
        <v>38</v>
      </c>
      <c r="K1229" t="s">
        <v>72</v>
      </c>
      <c r="L1229" t="s">
        <v>1355</v>
      </c>
      <c r="M1229" t="s">
        <v>24</v>
      </c>
      <c r="N1229">
        <v>1895</v>
      </c>
      <c r="O1229" t="s">
        <v>12</v>
      </c>
      <c r="P1229" t="s">
        <v>25</v>
      </c>
      <c r="Q1229" t="s">
        <v>12</v>
      </c>
      <c r="R1229">
        <f t="shared" si="126"/>
        <v>0</v>
      </c>
      <c r="S1229">
        <f t="shared" si="127"/>
        <v>0</v>
      </c>
    </row>
    <row r="1230" spans="1:19" x14ac:dyDescent="0.2">
      <c r="A1230" t="s">
        <v>1357</v>
      </c>
      <c r="B1230" t="s">
        <v>12</v>
      </c>
      <c r="C1230">
        <f t="shared" si="125"/>
        <v>0</v>
      </c>
      <c r="D1230" t="s">
        <v>12</v>
      </c>
      <c r="E1230" t="s">
        <v>12</v>
      </c>
      <c r="F1230" t="s">
        <v>12</v>
      </c>
      <c r="G1230" t="str">
        <f t="shared" si="128"/>
        <v>.</v>
      </c>
      <c r="H1230" t="s">
        <v>12</v>
      </c>
      <c r="I1230" t="str">
        <f t="shared" si="124"/>
        <v>.</v>
      </c>
      <c r="J1230" t="str">
        <f t="shared" si="129"/>
        <v>.</v>
      </c>
      <c r="K1230" t="s">
        <v>69</v>
      </c>
      <c r="L1230" t="s">
        <v>1358</v>
      </c>
      <c r="M1230" t="s">
        <v>24</v>
      </c>
      <c r="N1230" t="s">
        <v>204</v>
      </c>
      <c r="O1230" t="s">
        <v>12</v>
      </c>
      <c r="P1230" t="s">
        <v>25</v>
      </c>
      <c r="Q1230" t="s">
        <v>12</v>
      </c>
      <c r="R1230">
        <f t="shared" si="126"/>
        <v>0</v>
      </c>
      <c r="S1230">
        <f t="shared" si="127"/>
        <v>0</v>
      </c>
    </row>
    <row r="1231" spans="1:19" x14ac:dyDescent="0.2">
      <c r="A1231" t="s">
        <v>1357</v>
      </c>
      <c r="B1231" t="s">
        <v>12</v>
      </c>
      <c r="C1231">
        <f t="shared" si="125"/>
        <v>0</v>
      </c>
      <c r="D1231" t="s">
        <v>12</v>
      </c>
      <c r="E1231" t="s">
        <v>12</v>
      </c>
      <c r="F1231" t="s">
        <v>12</v>
      </c>
      <c r="G1231" t="str">
        <f t="shared" si="128"/>
        <v>.</v>
      </c>
      <c r="H1231" t="s">
        <v>12</v>
      </c>
      <c r="I1231" t="str">
        <f t="shared" si="124"/>
        <v>.</v>
      </c>
      <c r="J1231" t="str">
        <f t="shared" si="129"/>
        <v>.</v>
      </c>
      <c r="K1231" t="s">
        <v>69</v>
      </c>
      <c r="L1231" t="s">
        <v>1359</v>
      </c>
      <c r="M1231" t="s">
        <v>24</v>
      </c>
      <c r="N1231" t="s">
        <v>204</v>
      </c>
      <c r="O1231" t="s">
        <v>12</v>
      </c>
      <c r="P1231" t="s">
        <v>25</v>
      </c>
      <c r="Q1231" t="s">
        <v>12</v>
      </c>
      <c r="R1231">
        <f t="shared" si="126"/>
        <v>0</v>
      </c>
      <c r="S1231">
        <f t="shared" si="127"/>
        <v>0</v>
      </c>
    </row>
    <row r="1232" spans="1:19" x14ac:dyDescent="0.2">
      <c r="A1232" t="s">
        <v>1357</v>
      </c>
      <c r="B1232" t="s">
        <v>12</v>
      </c>
      <c r="C1232">
        <f t="shared" si="125"/>
        <v>0</v>
      </c>
      <c r="D1232" t="s">
        <v>12</v>
      </c>
      <c r="E1232" t="s">
        <v>12</v>
      </c>
      <c r="F1232" t="s">
        <v>12</v>
      </c>
      <c r="G1232" t="str">
        <f t="shared" si="128"/>
        <v>.</v>
      </c>
      <c r="H1232" t="s">
        <v>12</v>
      </c>
      <c r="I1232" t="str">
        <f t="shared" si="124"/>
        <v>.</v>
      </c>
      <c r="J1232" t="str">
        <f t="shared" si="129"/>
        <v>.</v>
      </c>
      <c r="K1232" t="s">
        <v>69</v>
      </c>
      <c r="L1232" t="s">
        <v>1358</v>
      </c>
      <c r="M1232" t="s">
        <v>24</v>
      </c>
      <c r="N1232" t="s">
        <v>204</v>
      </c>
      <c r="O1232" t="s">
        <v>12</v>
      </c>
      <c r="P1232" t="s">
        <v>25</v>
      </c>
      <c r="Q1232" t="s">
        <v>12</v>
      </c>
      <c r="R1232">
        <f t="shared" si="126"/>
        <v>0</v>
      </c>
      <c r="S1232">
        <f t="shared" si="127"/>
        <v>0</v>
      </c>
    </row>
    <row r="1233" spans="1:19" x14ac:dyDescent="0.2">
      <c r="A1233" t="s">
        <v>1360</v>
      </c>
      <c r="B1233" t="s">
        <v>12</v>
      </c>
      <c r="C1233">
        <f t="shared" si="125"/>
        <v>0</v>
      </c>
      <c r="D1233" t="s">
        <v>12</v>
      </c>
      <c r="E1233" t="s">
        <v>12</v>
      </c>
      <c r="F1233" t="s">
        <v>12</v>
      </c>
      <c r="G1233" t="str">
        <f t="shared" si="128"/>
        <v>.</v>
      </c>
      <c r="H1233" t="s">
        <v>12</v>
      </c>
      <c r="I1233" t="str">
        <f t="shared" si="124"/>
        <v>.</v>
      </c>
      <c r="J1233" t="str">
        <f t="shared" si="129"/>
        <v>.</v>
      </c>
      <c r="K1233" t="s">
        <v>15</v>
      </c>
      <c r="L1233" t="s">
        <v>1006</v>
      </c>
      <c r="M1233" t="s">
        <v>24</v>
      </c>
      <c r="N1233">
        <v>1877</v>
      </c>
      <c r="O1233" t="s">
        <v>12</v>
      </c>
      <c r="P1233" t="s">
        <v>42</v>
      </c>
      <c r="Q1233" t="s">
        <v>12</v>
      </c>
      <c r="R1233">
        <f t="shared" si="126"/>
        <v>0</v>
      </c>
      <c r="S1233">
        <f t="shared" si="127"/>
        <v>0</v>
      </c>
    </row>
    <row r="1234" spans="1:19" x14ac:dyDescent="0.2">
      <c r="A1234" t="s">
        <v>1361</v>
      </c>
      <c r="B1234" t="s">
        <v>12</v>
      </c>
      <c r="C1234">
        <f t="shared" si="125"/>
        <v>0</v>
      </c>
      <c r="D1234" t="s">
        <v>12</v>
      </c>
      <c r="E1234" t="s">
        <v>12</v>
      </c>
      <c r="F1234" t="s">
        <v>12</v>
      </c>
      <c r="G1234" t="str">
        <f t="shared" si="128"/>
        <v>.</v>
      </c>
      <c r="H1234" t="s">
        <v>12</v>
      </c>
      <c r="I1234" t="str">
        <f t="shared" si="124"/>
        <v>.</v>
      </c>
      <c r="J1234" t="str">
        <f t="shared" si="129"/>
        <v>.</v>
      </c>
      <c r="K1234" t="s">
        <v>12</v>
      </c>
      <c r="L1234" t="s">
        <v>208</v>
      </c>
      <c r="M1234" t="s">
        <v>24</v>
      </c>
      <c r="N1234">
        <v>1872</v>
      </c>
      <c r="O1234" t="s">
        <v>1362</v>
      </c>
      <c r="P1234" t="s">
        <v>42</v>
      </c>
      <c r="Q1234" t="s">
        <v>12</v>
      </c>
      <c r="R1234">
        <f t="shared" si="126"/>
        <v>0</v>
      </c>
      <c r="S1234">
        <f t="shared" si="127"/>
        <v>0</v>
      </c>
    </row>
    <row r="1235" spans="1:19" x14ac:dyDescent="0.2">
      <c r="A1235" t="s">
        <v>1361</v>
      </c>
      <c r="B1235" t="s">
        <v>12</v>
      </c>
      <c r="C1235">
        <f t="shared" si="125"/>
        <v>0</v>
      </c>
      <c r="D1235" t="s">
        <v>12</v>
      </c>
      <c r="E1235" t="s">
        <v>12</v>
      </c>
      <c r="F1235" t="s">
        <v>12</v>
      </c>
      <c r="G1235" t="str">
        <f t="shared" si="128"/>
        <v>.</v>
      </c>
      <c r="H1235" t="s">
        <v>12</v>
      </c>
      <c r="I1235" t="str">
        <f t="shared" ref="I1235:I1298" si="130">IF(H1235="Dead",0,IF(H1235="Alive",1,"."))</f>
        <v>.</v>
      </c>
      <c r="J1235" t="str">
        <f t="shared" si="129"/>
        <v>.</v>
      </c>
      <c r="K1235" t="s">
        <v>12</v>
      </c>
      <c r="L1235" t="s">
        <v>208</v>
      </c>
      <c r="M1235" t="s">
        <v>24</v>
      </c>
      <c r="N1235">
        <v>1872</v>
      </c>
      <c r="O1235" t="s">
        <v>1362</v>
      </c>
      <c r="P1235" t="s">
        <v>42</v>
      </c>
      <c r="Q1235" t="s">
        <v>12</v>
      </c>
      <c r="R1235">
        <f t="shared" si="126"/>
        <v>0</v>
      </c>
      <c r="S1235">
        <f t="shared" si="127"/>
        <v>0</v>
      </c>
    </row>
    <row r="1236" spans="1:19" x14ac:dyDescent="0.2">
      <c r="A1236" t="s">
        <v>1363</v>
      </c>
      <c r="B1236" t="s">
        <v>12</v>
      </c>
      <c r="C1236">
        <f t="shared" si="125"/>
        <v>0</v>
      </c>
      <c r="D1236" t="s">
        <v>12</v>
      </c>
      <c r="E1236" t="s">
        <v>12</v>
      </c>
      <c r="F1236" t="s">
        <v>12</v>
      </c>
      <c r="G1236" t="str">
        <f t="shared" si="128"/>
        <v>.</v>
      </c>
      <c r="H1236" t="s">
        <v>12</v>
      </c>
      <c r="I1236" t="str">
        <f t="shared" si="130"/>
        <v>.</v>
      </c>
      <c r="J1236" t="str">
        <f t="shared" si="129"/>
        <v>.</v>
      </c>
      <c r="K1236" t="s">
        <v>69</v>
      </c>
      <c r="L1236" t="s">
        <v>1364</v>
      </c>
      <c r="M1236" t="s">
        <v>24</v>
      </c>
      <c r="N1236">
        <v>1877</v>
      </c>
      <c r="O1236" t="s">
        <v>12</v>
      </c>
      <c r="P1236" t="s">
        <v>25</v>
      </c>
      <c r="Q1236" t="s">
        <v>12</v>
      </c>
      <c r="R1236">
        <f t="shared" si="126"/>
        <v>0</v>
      </c>
      <c r="S1236">
        <f t="shared" si="127"/>
        <v>0</v>
      </c>
    </row>
    <row r="1237" spans="1:19" x14ac:dyDescent="0.2">
      <c r="A1237" t="s">
        <v>1365</v>
      </c>
      <c r="B1237" t="s">
        <v>12</v>
      </c>
      <c r="C1237">
        <f t="shared" si="125"/>
        <v>0</v>
      </c>
      <c r="D1237">
        <v>1842</v>
      </c>
      <c r="E1237">
        <v>1914</v>
      </c>
      <c r="F1237" t="s">
        <v>34</v>
      </c>
      <c r="G1237">
        <f t="shared" si="128"/>
        <v>0</v>
      </c>
      <c r="H1237" t="s">
        <v>14</v>
      </c>
      <c r="I1237">
        <f t="shared" si="130"/>
        <v>1</v>
      </c>
      <c r="J1237">
        <f t="shared" si="129"/>
        <v>48</v>
      </c>
      <c r="K1237" t="s">
        <v>69</v>
      </c>
      <c r="L1237" t="s">
        <v>1366</v>
      </c>
      <c r="M1237" t="s">
        <v>24</v>
      </c>
      <c r="N1237">
        <v>1890</v>
      </c>
      <c r="O1237" t="s">
        <v>12</v>
      </c>
      <c r="P1237" t="s">
        <v>25</v>
      </c>
      <c r="Q1237" t="s">
        <v>12</v>
      </c>
      <c r="R1237">
        <f t="shared" si="126"/>
        <v>0</v>
      </c>
      <c r="S1237">
        <f t="shared" si="127"/>
        <v>0</v>
      </c>
    </row>
    <row r="1238" spans="1:19" x14ac:dyDescent="0.2">
      <c r="A1238" t="s">
        <v>1365</v>
      </c>
      <c r="B1238" t="s">
        <v>12</v>
      </c>
      <c r="C1238">
        <f t="shared" si="125"/>
        <v>0</v>
      </c>
      <c r="D1238">
        <v>1842</v>
      </c>
      <c r="E1238">
        <v>1914</v>
      </c>
      <c r="F1238" t="s">
        <v>34</v>
      </c>
      <c r="G1238">
        <f t="shared" si="128"/>
        <v>0</v>
      </c>
      <c r="H1238" t="s">
        <v>14</v>
      </c>
      <c r="I1238">
        <f t="shared" si="130"/>
        <v>1</v>
      </c>
      <c r="J1238">
        <f t="shared" si="129"/>
        <v>51</v>
      </c>
      <c r="K1238" t="s">
        <v>69</v>
      </c>
      <c r="L1238" t="s">
        <v>1367</v>
      </c>
      <c r="M1238" t="s">
        <v>24</v>
      </c>
      <c r="N1238">
        <v>1893</v>
      </c>
      <c r="O1238" t="s">
        <v>1368</v>
      </c>
      <c r="P1238" t="s">
        <v>42</v>
      </c>
      <c r="Q1238" t="s">
        <v>12</v>
      </c>
      <c r="R1238">
        <f t="shared" si="126"/>
        <v>0</v>
      </c>
      <c r="S1238">
        <f t="shared" si="127"/>
        <v>1</v>
      </c>
    </row>
    <row r="1239" spans="1:19" x14ac:dyDescent="0.2">
      <c r="A1239" t="s">
        <v>1365</v>
      </c>
      <c r="B1239" t="s">
        <v>12</v>
      </c>
      <c r="C1239">
        <f t="shared" si="125"/>
        <v>0</v>
      </c>
      <c r="D1239">
        <v>1842</v>
      </c>
      <c r="E1239">
        <v>1914</v>
      </c>
      <c r="F1239" t="s">
        <v>34</v>
      </c>
      <c r="G1239">
        <f t="shared" si="128"/>
        <v>0</v>
      </c>
      <c r="H1239" t="s">
        <v>14</v>
      </c>
      <c r="I1239">
        <f t="shared" si="130"/>
        <v>1</v>
      </c>
      <c r="J1239">
        <f t="shared" si="129"/>
        <v>52</v>
      </c>
      <c r="K1239" t="s">
        <v>69</v>
      </c>
      <c r="L1239" t="s">
        <v>1369</v>
      </c>
      <c r="M1239" t="s">
        <v>24</v>
      </c>
      <c r="N1239">
        <v>1894</v>
      </c>
      <c r="O1239" t="s">
        <v>111</v>
      </c>
      <c r="P1239" t="s">
        <v>42</v>
      </c>
      <c r="Q1239" t="s">
        <v>12</v>
      </c>
      <c r="R1239">
        <f t="shared" si="126"/>
        <v>0</v>
      </c>
      <c r="S1239">
        <f t="shared" si="127"/>
        <v>1</v>
      </c>
    </row>
    <row r="1240" spans="1:19" x14ac:dyDescent="0.2">
      <c r="A1240" t="s">
        <v>1370</v>
      </c>
      <c r="B1240" t="s">
        <v>12</v>
      </c>
      <c r="C1240">
        <f t="shared" si="125"/>
        <v>0</v>
      </c>
      <c r="D1240">
        <v>1862</v>
      </c>
      <c r="E1240">
        <v>1945</v>
      </c>
      <c r="F1240" t="s">
        <v>13</v>
      </c>
      <c r="G1240">
        <f t="shared" si="128"/>
        <v>1</v>
      </c>
      <c r="H1240" t="s">
        <v>14</v>
      </c>
      <c r="I1240">
        <f t="shared" si="130"/>
        <v>1</v>
      </c>
      <c r="J1240">
        <f t="shared" si="129"/>
        <v>32</v>
      </c>
      <c r="K1240" t="s">
        <v>12</v>
      </c>
      <c r="L1240" t="s">
        <v>1371</v>
      </c>
      <c r="M1240" t="s">
        <v>24</v>
      </c>
      <c r="N1240">
        <v>1894</v>
      </c>
      <c r="O1240" t="s">
        <v>12</v>
      </c>
      <c r="P1240" t="s">
        <v>42</v>
      </c>
      <c r="Q1240" t="s">
        <v>12</v>
      </c>
      <c r="R1240">
        <f t="shared" si="126"/>
        <v>0</v>
      </c>
      <c r="S1240">
        <f t="shared" si="127"/>
        <v>0</v>
      </c>
    </row>
    <row r="1241" spans="1:19" x14ac:dyDescent="0.2">
      <c r="A1241" t="s">
        <v>1370</v>
      </c>
      <c r="B1241" t="s">
        <v>12</v>
      </c>
      <c r="C1241">
        <f t="shared" si="125"/>
        <v>0</v>
      </c>
      <c r="D1241">
        <v>1862</v>
      </c>
      <c r="E1241">
        <v>1945</v>
      </c>
      <c r="F1241" t="s">
        <v>13</v>
      </c>
      <c r="G1241">
        <f t="shared" si="128"/>
        <v>1</v>
      </c>
      <c r="H1241" t="s">
        <v>14</v>
      </c>
      <c r="I1241">
        <f t="shared" si="130"/>
        <v>1</v>
      </c>
      <c r="J1241">
        <f t="shared" si="129"/>
        <v>32</v>
      </c>
      <c r="K1241" t="s">
        <v>12</v>
      </c>
      <c r="L1241" t="s">
        <v>155</v>
      </c>
      <c r="M1241" t="s">
        <v>12</v>
      </c>
      <c r="N1241">
        <v>1894</v>
      </c>
      <c r="O1241" t="s">
        <v>12</v>
      </c>
      <c r="P1241" t="s">
        <v>42</v>
      </c>
      <c r="Q1241" t="s">
        <v>12</v>
      </c>
      <c r="R1241">
        <f t="shared" si="126"/>
        <v>0</v>
      </c>
      <c r="S1241">
        <f t="shared" si="127"/>
        <v>0</v>
      </c>
    </row>
    <row r="1242" spans="1:19" x14ac:dyDescent="0.2">
      <c r="A1242" t="s">
        <v>1370</v>
      </c>
      <c r="B1242" t="s">
        <v>12</v>
      </c>
      <c r="C1242">
        <f t="shared" si="125"/>
        <v>0</v>
      </c>
      <c r="D1242">
        <v>1862</v>
      </c>
      <c r="E1242">
        <v>1945</v>
      </c>
      <c r="F1242" t="s">
        <v>13</v>
      </c>
      <c r="G1242">
        <f t="shared" si="128"/>
        <v>1</v>
      </c>
      <c r="H1242" t="s">
        <v>14</v>
      </c>
      <c r="I1242">
        <f t="shared" si="130"/>
        <v>1</v>
      </c>
      <c r="J1242">
        <f t="shared" si="129"/>
        <v>32</v>
      </c>
      <c r="K1242" t="s">
        <v>12</v>
      </c>
      <c r="L1242" t="s">
        <v>1372</v>
      </c>
      <c r="M1242" t="s">
        <v>12</v>
      </c>
      <c r="N1242">
        <v>1894</v>
      </c>
      <c r="O1242" t="s">
        <v>12</v>
      </c>
      <c r="P1242" t="s">
        <v>42</v>
      </c>
      <c r="Q1242" t="s">
        <v>12</v>
      </c>
      <c r="R1242">
        <f t="shared" si="126"/>
        <v>0</v>
      </c>
      <c r="S1242">
        <f t="shared" si="127"/>
        <v>0</v>
      </c>
    </row>
    <row r="1243" spans="1:19" x14ac:dyDescent="0.2">
      <c r="A1243" t="s">
        <v>1370</v>
      </c>
      <c r="B1243" t="s">
        <v>12</v>
      </c>
      <c r="C1243">
        <f t="shared" si="125"/>
        <v>0</v>
      </c>
      <c r="D1243">
        <v>1862</v>
      </c>
      <c r="E1243">
        <v>1945</v>
      </c>
      <c r="F1243" t="s">
        <v>13</v>
      </c>
      <c r="G1243">
        <f t="shared" si="128"/>
        <v>1</v>
      </c>
      <c r="H1243" t="s">
        <v>14</v>
      </c>
      <c r="I1243">
        <f t="shared" si="130"/>
        <v>1</v>
      </c>
      <c r="J1243">
        <f t="shared" si="129"/>
        <v>32</v>
      </c>
      <c r="K1243" t="s">
        <v>12</v>
      </c>
      <c r="L1243" t="s">
        <v>1373</v>
      </c>
      <c r="M1243" t="s">
        <v>24</v>
      </c>
      <c r="N1243">
        <v>1894</v>
      </c>
      <c r="O1243" t="s">
        <v>12</v>
      </c>
      <c r="P1243" t="s">
        <v>42</v>
      </c>
      <c r="Q1243" t="s">
        <v>12</v>
      </c>
      <c r="R1243">
        <f t="shared" si="126"/>
        <v>0</v>
      </c>
      <c r="S1243">
        <f t="shared" si="127"/>
        <v>0</v>
      </c>
    </row>
    <row r="1244" spans="1:19" x14ac:dyDescent="0.2">
      <c r="A1244" t="s">
        <v>1370</v>
      </c>
      <c r="B1244" t="s">
        <v>12</v>
      </c>
      <c r="C1244">
        <f t="shared" si="125"/>
        <v>0</v>
      </c>
      <c r="D1244">
        <v>1862</v>
      </c>
      <c r="E1244">
        <v>1945</v>
      </c>
      <c r="F1244" t="s">
        <v>13</v>
      </c>
      <c r="G1244">
        <f t="shared" si="128"/>
        <v>1</v>
      </c>
      <c r="H1244" t="s">
        <v>14</v>
      </c>
      <c r="I1244">
        <f t="shared" si="130"/>
        <v>1</v>
      </c>
      <c r="J1244">
        <f t="shared" si="129"/>
        <v>33</v>
      </c>
      <c r="K1244" t="s">
        <v>12</v>
      </c>
      <c r="L1244" t="s">
        <v>85</v>
      </c>
      <c r="M1244" t="s">
        <v>24</v>
      </c>
      <c r="N1244">
        <v>1895</v>
      </c>
      <c r="O1244" t="s">
        <v>12</v>
      </c>
      <c r="P1244" t="s">
        <v>42</v>
      </c>
      <c r="Q1244" t="s">
        <v>12</v>
      </c>
      <c r="R1244">
        <f t="shared" si="126"/>
        <v>0</v>
      </c>
      <c r="S1244">
        <f t="shared" si="127"/>
        <v>0</v>
      </c>
    </row>
    <row r="1245" spans="1:19" x14ac:dyDescent="0.2">
      <c r="A1245" t="s">
        <v>1370</v>
      </c>
      <c r="B1245" t="s">
        <v>12</v>
      </c>
      <c r="C1245">
        <f t="shared" si="125"/>
        <v>0</v>
      </c>
      <c r="D1245">
        <v>1862</v>
      </c>
      <c r="E1245">
        <v>1945</v>
      </c>
      <c r="F1245" t="s">
        <v>13</v>
      </c>
      <c r="G1245">
        <f t="shared" si="128"/>
        <v>1</v>
      </c>
      <c r="H1245" t="s">
        <v>14</v>
      </c>
      <c r="I1245">
        <f t="shared" si="130"/>
        <v>1</v>
      </c>
      <c r="J1245">
        <f t="shared" si="129"/>
        <v>33</v>
      </c>
      <c r="K1245" t="s">
        <v>12</v>
      </c>
      <c r="L1245" t="s">
        <v>1374</v>
      </c>
      <c r="M1245" t="s">
        <v>229</v>
      </c>
      <c r="N1245">
        <v>1895</v>
      </c>
      <c r="O1245" t="s">
        <v>12</v>
      </c>
      <c r="P1245" t="s">
        <v>42</v>
      </c>
      <c r="Q1245" t="s">
        <v>12</v>
      </c>
      <c r="R1245">
        <f t="shared" si="126"/>
        <v>0</v>
      </c>
      <c r="S1245">
        <f t="shared" si="127"/>
        <v>0</v>
      </c>
    </row>
    <row r="1246" spans="1:19" x14ac:dyDescent="0.2">
      <c r="A1246" t="s">
        <v>1370</v>
      </c>
      <c r="B1246" t="s">
        <v>12</v>
      </c>
      <c r="C1246">
        <f t="shared" si="125"/>
        <v>0</v>
      </c>
      <c r="D1246">
        <v>1862</v>
      </c>
      <c r="E1246">
        <v>1945</v>
      </c>
      <c r="F1246" t="s">
        <v>13</v>
      </c>
      <c r="G1246">
        <f t="shared" si="128"/>
        <v>1</v>
      </c>
      <c r="H1246" t="s">
        <v>14</v>
      </c>
      <c r="I1246">
        <f t="shared" si="130"/>
        <v>1</v>
      </c>
      <c r="J1246">
        <f t="shared" si="129"/>
        <v>33</v>
      </c>
      <c r="K1246" t="s">
        <v>12</v>
      </c>
      <c r="L1246" t="s">
        <v>1375</v>
      </c>
      <c r="M1246" t="s">
        <v>229</v>
      </c>
      <c r="N1246">
        <v>1895</v>
      </c>
      <c r="O1246" t="s">
        <v>12</v>
      </c>
      <c r="P1246" t="s">
        <v>42</v>
      </c>
      <c r="Q1246" t="s">
        <v>12</v>
      </c>
      <c r="R1246">
        <f t="shared" si="126"/>
        <v>0</v>
      </c>
      <c r="S1246">
        <f t="shared" si="127"/>
        <v>0</v>
      </c>
    </row>
    <row r="1247" spans="1:19" x14ac:dyDescent="0.2">
      <c r="A1247" t="s">
        <v>1376</v>
      </c>
      <c r="B1247" t="s">
        <v>12</v>
      </c>
      <c r="C1247">
        <f t="shared" si="125"/>
        <v>0</v>
      </c>
      <c r="D1247">
        <v>1861</v>
      </c>
      <c r="E1247">
        <v>1926</v>
      </c>
      <c r="F1247" t="s">
        <v>34</v>
      </c>
      <c r="G1247">
        <f t="shared" si="128"/>
        <v>0</v>
      </c>
      <c r="H1247" t="s">
        <v>14</v>
      </c>
      <c r="I1247">
        <f t="shared" si="130"/>
        <v>1</v>
      </c>
      <c r="J1247">
        <f t="shared" si="129"/>
        <v>29</v>
      </c>
      <c r="K1247" t="s">
        <v>12</v>
      </c>
      <c r="L1247" t="s">
        <v>1377</v>
      </c>
      <c r="M1247" t="s">
        <v>24</v>
      </c>
      <c r="N1247">
        <v>1890</v>
      </c>
      <c r="O1247" t="s">
        <v>12</v>
      </c>
      <c r="P1247" t="s">
        <v>25</v>
      </c>
      <c r="Q1247" t="s">
        <v>12</v>
      </c>
      <c r="R1247">
        <f t="shared" si="126"/>
        <v>0</v>
      </c>
      <c r="S1247">
        <f t="shared" si="127"/>
        <v>0</v>
      </c>
    </row>
    <row r="1248" spans="1:19" x14ac:dyDescent="0.2">
      <c r="A1248" t="s">
        <v>1378</v>
      </c>
      <c r="B1248" t="s">
        <v>12</v>
      </c>
      <c r="C1248">
        <f t="shared" si="125"/>
        <v>0</v>
      </c>
      <c r="D1248">
        <v>1596</v>
      </c>
      <c r="E1248">
        <v>1656</v>
      </c>
      <c r="F1248" t="s">
        <v>34</v>
      </c>
      <c r="G1248">
        <f t="shared" si="128"/>
        <v>0</v>
      </c>
      <c r="H1248" t="s">
        <v>30</v>
      </c>
      <c r="I1248">
        <f t="shared" si="130"/>
        <v>0</v>
      </c>
      <c r="J1248" t="str">
        <f t="shared" si="129"/>
        <v>.</v>
      </c>
      <c r="K1248" t="s">
        <v>12</v>
      </c>
      <c r="L1248" t="s">
        <v>1379</v>
      </c>
      <c r="M1248" t="s">
        <v>24</v>
      </c>
      <c r="N1248">
        <v>1882</v>
      </c>
      <c r="O1248" t="s">
        <v>246</v>
      </c>
      <c r="P1248" t="s">
        <v>25</v>
      </c>
      <c r="Q1248" t="s">
        <v>12</v>
      </c>
      <c r="R1248">
        <f t="shared" si="126"/>
        <v>0</v>
      </c>
      <c r="S1248">
        <f t="shared" si="127"/>
        <v>0</v>
      </c>
    </row>
    <row r="1249" spans="1:19" x14ac:dyDescent="0.2">
      <c r="A1249" t="s">
        <v>1380</v>
      </c>
      <c r="B1249" t="s">
        <v>12</v>
      </c>
      <c r="C1249">
        <f t="shared" si="125"/>
        <v>0</v>
      </c>
      <c r="D1249">
        <v>1862</v>
      </c>
      <c r="E1249">
        <v>1929</v>
      </c>
      <c r="F1249" t="s">
        <v>34</v>
      </c>
      <c r="G1249">
        <f t="shared" si="128"/>
        <v>0</v>
      </c>
      <c r="H1249" t="s">
        <v>14</v>
      </c>
      <c r="I1249">
        <f t="shared" si="130"/>
        <v>1</v>
      </c>
      <c r="J1249">
        <f t="shared" si="129"/>
        <v>32</v>
      </c>
      <c r="K1249" t="s">
        <v>12</v>
      </c>
      <c r="L1249" t="s">
        <v>1381</v>
      </c>
      <c r="M1249" t="s">
        <v>959</v>
      </c>
      <c r="N1249">
        <v>1894</v>
      </c>
      <c r="O1249" t="s">
        <v>12</v>
      </c>
      <c r="P1249" t="s">
        <v>25</v>
      </c>
      <c r="Q1249" t="s">
        <v>12</v>
      </c>
      <c r="R1249">
        <f t="shared" si="126"/>
        <v>0</v>
      </c>
      <c r="S1249">
        <f t="shared" si="127"/>
        <v>0</v>
      </c>
    </row>
    <row r="1250" spans="1:19" x14ac:dyDescent="0.2">
      <c r="A1250" t="s">
        <v>1382</v>
      </c>
      <c r="B1250" t="s">
        <v>12</v>
      </c>
      <c r="C1250">
        <f t="shared" si="125"/>
        <v>0</v>
      </c>
      <c r="D1250" t="s">
        <v>12</v>
      </c>
      <c r="E1250" t="s">
        <v>12</v>
      </c>
      <c r="F1250" t="s">
        <v>12</v>
      </c>
      <c r="G1250" t="str">
        <f t="shared" si="128"/>
        <v>.</v>
      </c>
      <c r="H1250" t="s">
        <v>12</v>
      </c>
      <c r="I1250" t="str">
        <f t="shared" si="130"/>
        <v>.</v>
      </c>
      <c r="J1250" t="str">
        <f t="shared" si="129"/>
        <v>.</v>
      </c>
      <c r="K1250" t="s">
        <v>15</v>
      </c>
      <c r="L1250" t="s">
        <v>1383</v>
      </c>
      <c r="M1250" t="s">
        <v>24</v>
      </c>
      <c r="N1250">
        <v>1880</v>
      </c>
      <c r="O1250" t="s">
        <v>12</v>
      </c>
      <c r="P1250" t="s">
        <v>42</v>
      </c>
      <c r="Q1250" t="s">
        <v>12</v>
      </c>
      <c r="R1250">
        <f t="shared" si="126"/>
        <v>0</v>
      </c>
      <c r="S1250">
        <f t="shared" si="127"/>
        <v>0</v>
      </c>
    </row>
    <row r="1251" spans="1:19" x14ac:dyDescent="0.2">
      <c r="A1251" t="s">
        <v>1382</v>
      </c>
      <c r="B1251" t="s">
        <v>12</v>
      </c>
      <c r="C1251">
        <f t="shared" si="125"/>
        <v>0</v>
      </c>
      <c r="D1251" t="s">
        <v>12</v>
      </c>
      <c r="E1251" t="s">
        <v>12</v>
      </c>
      <c r="F1251" t="s">
        <v>12</v>
      </c>
      <c r="G1251" t="str">
        <f t="shared" si="128"/>
        <v>.</v>
      </c>
      <c r="H1251" t="s">
        <v>12</v>
      </c>
      <c r="I1251" t="str">
        <f t="shared" si="130"/>
        <v>.</v>
      </c>
      <c r="J1251" t="str">
        <f t="shared" si="129"/>
        <v>.</v>
      </c>
      <c r="K1251" t="s">
        <v>15</v>
      </c>
      <c r="L1251" t="s">
        <v>1384</v>
      </c>
      <c r="M1251" t="s">
        <v>24</v>
      </c>
      <c r="N1251">
        <v>1881</v>
      </c>
      <c r="O1251" t="s">
        <v>246</v>
      </c>
      <c r="P1251" t="s">
        <v>42</v>
      </c>
      <c r="Q1251" t="s">
        <v>12</v>
      </c>
      <c r="R1251">
        <f t="shared" si="126"/>
        <v>0</v>
      </c>
      <c r="S1251">
        <f t="shared" si="127"/>
        <v>0</v>
      </c>
    </row>
    <row r="1252" spans="1:19" x14ac:dyDescent="0.2">
      <c r="A1252" t="s">
        <v>1385</v>
      </c>
      <c r="B1252" t="s">
        <v>12</v>
      </c>
      <c r="C1252">
        <f t="shared" si="125"/>
        <v>0</v>
      </c>
      <c r="D1252">
        <v>1844</v>
      </c>
      <c r="E1252" t="s">
        <v>1386</v>
      </c>
      <c r="F1252" t="s">
        <v>34</v>
      </c>
      <c r="G1252">
        <f t="shared" si="128"/>
        <v>0</v>
      </c>
      <c r="H1252" t="s">
        <v>14</v>
      </c>
      <c r="I1252">
        <f t="shared" si="130"/>
        <v>1</v>
      </c>
      <c r="J1252">
        <f t="shared" si="129"/>
        <v>46</v>
      </c>
      <c r="K1252" t="s">
        <v>69</v>
      </c>
      <c r="L1252" t="s">
        <v>1387</v>
      </c>
      <c r="M1252" t="s">
        <v>24</v>
      </c>
      <c r="N1252">
        <v>1890</v>
      </c>
      <c r="O1252" t="s">
        <v>12</v>
      </c>
      <c r="P1252" t="s">
        <v>25</v>
      </c>
      <c r="Q1252" t="s">
        <v>12</v>
      </c>
      <c r="R1252">
        <f t="shared" si="126"/>
        <v>0</v>
      </c>
      <c r="S1252">
        <f t="shared" si="127"/>
        <v>0</v>
      </c>
    </row>
    <row r="1253" spans="1:19" x14ac:dyDescent="0.2">
      <c r="A1253" t="s">
        <v>1385</v>
      </c>
      <c r="B1253" t="s">
        <v>12</v>
      </c>
      <c r="C1253">
        <f t="shared" si="125"/>
        <v>0</v>
      </c>
      <c r="D1253">
        <v>1844</v>
      </c>
      <c r="E1253" t="s">
        <v>1388</v>
      </c>
      <c r="F1253" t="s">
        <v>34</v>
      </c>
      <c r="G1253">
        <f t="shared" si="128"/>
        <v>0</v>
      </c>
      <c r="H1253" t="s">
        <v>14</v>
      </c>
      <c r="I1253">
        <f t="shared" si="130"/>
        <v>1</v>
      </c>
      <c r="J1253">
        <f t="shared" si="129"/>
        <v>49</v>
      </c>
      <c r="K1253" t="s">
        <v>69</v>
      </c>
      <c r="L1253" t="s">
        <v>1389</v>
      </c>
      <c r="M1253" t="s">
        <v>24</v>
      </c>
      <c r="N1253">
        <v>1893</v>
      </c>
      <c r="O1253" t="s">
        <v>12</v>
      </c>
      <c r="P1253" t="s">
        <v>25</v>
      </c>
      <c r="Q1253" t="s">
        <v>12</v>
      </c>
      <c r="R1253">
        <f t="shared" si="126"/>
        <v>0</v>
      </c>
      <c r="S1253">
        <f t="shared" si="127"/>
        <v>0</v>
      </c>
    </row>
    <row r="1254" spans="1:19" x14ac:dyDescent="0.2">
      <c r="A1254" t="s">
        <v>1385</v>
      </c>
      <c r="B1254" t="s">
        <v>12</v>
      </c>
      <c r="C1254">
        <f t="shared" si="125"/>
        <v>0</v>
      </c>
      <c r="D1254">
        <v>1844</v>
      </c>
      <c r="E1254" t="s">
        <v>1390</v>
      </c>
      <c r="F1254" t="s">
        <v>34</v>
      </c>
      <c r="G1254">
        <f t="shared" si="128"/>
        <v>0</v>
      </c>
      <c r="H1254" t="s">
        <v>14</v>
      </c>
      <c r="I1254">
        <f t="shared" si="130"/>
        <v>1</v>
      </c>
      <c r="J1254">
        <f t="shared" si="129"/>
        <v>51</v>
      </c>
      <c r="K1254" t="s">
        <v>69</v>
      </c>
      <c r="L1254" t="s">
        <v>1389</v>
      </c>
      <c r="M1254" t="s">
        <v>24</v>
      </c>
      <c r="N1254">
        <v>1895</v>
      </c>
      <c r="O1254" t="s">
        <v>12</v>
      </c>
      <c r="P1254" t="s">
        <v>25</v>
      </c>
      <c r="Q1254" t="s">
        <v>12</v>
      </c>
      <c r="R1254">
        <f t="shared" si="126"/>
        <v>0</v>
      </c>
      <c r="S1254">
        <f t="shared" si="127"/>
        <v>0</v>
      </c>
    </row>
    <row r="1255" spans="1:19" x14ac:dyDescent="0.2">
      <c r="A1255" t="s">
        <v>1391</v>
      </c>
      <c r="B1255" t="s">
        <v>12</v>
      </c>
      <c r="C1255">
        <f t="shared" si="125"/>
        <v>0</v>
      </c>
      <c r="D1255" t="s">
        <v>12</v>
      </c>
      <c r="E1255" t="s">
        <v>12</v>
      </c>
      <c r="F1255" t="s">
        <v>13</v>
      </c>
      <c r="G1255">
        <f t="shared" si="128"/>
        <v>1</v>
      </c>
      <c r="H1255" t="s">
        <v>12</v>
      </c>
      <c r="I1255" t="str">
        <f t="shared" si="130"/>
        <v>.</v>
      </c>
      <c r="J1255" t="str">
        <f t="shared" si="129"/>
        <v>.</v>
      </c>
      <c r="K1255" t="s">
        <v>12</v>
      </c>
      <c r="L1255" t="s">
        <v>1392</v>
      </c>
      <c r="M1255" t="s">
        <v>283</v>
      </c>
      <c r="N1255">
        <v>1894</v>
      </c>
      <c r="O1255" t="s">
        <v>12</v>
      </c>
      <c r="P1255" t="s">
        <v>42</v>
      </c>
      <c r="Q1255" t="s">
        <v>12</v>
      </c>
      <c r="R1255">
        <f t="shared" si="126"/>
        <v>0</v>
      </c>
      <c r="S1255">
        <f t="shared" si="127"/>
        <v>0</v>
      </c>
    </row>
    <row r="1256" spans="1:19" x14ac:dyDescent="0.2">
      <c r="A1256" t="s">
        <v>1391</v>
      </c>
      <c r="B1256" t="s">
        <v>12</v>
      </c>
      <c r="C1256">
        <f t="shared" si="125"/>
        <v>0</v>
      </c>
      <c r="D1256" t="s">
        <v>12</v>
      </c>
      <c r="E1256" t="s">
        <v>12</v>
      </c>
      <c r="F1256" t="s">
        <v>13</v>
      </c>
      <c r="G1256">
        <f t="shared" si="128"/>
        <v>1</v>
      </c>
      <c r="H1256" t="s">
        <v>12</v>
      </c>
      <c r="I1256" t="str">
        <f t="shared" si="130"/>
        <v>.</v>
      </c>
      <c r="J1256" t="str">
        <f t="shared" si="129"/>
        <v>.</v>
      </c>
      <c r="K1256" t="s">
        <v>12</v>
      </c>
      <c r="L1256" t="s">
        <v>151</v>
      </c>
      <c r="M1256" t="s">
        <v>283</v>
      </c>
      <c r="N1256">
        <v>1894</v>
      </c>
      <c r="O1256" t="s">
        <v>12</v>
      </c>
      <c r="P1256" t="s">
        <v>42</v>
      </c>
      <c r="Q1256" t="s">
        <v>12</v>
      </c>
      <c r="R1256">
        <f t="shared" si="126"/>
        <v>0</v>
      </c>
      <c r="S1256">
        <f t="shared" si="127"/>
        <v>0</v>
      </c>
    </row>
    <row r="1257" spans="1:19" x14ac:dyDescent="0.2">
      <c r="A1257" t="s">
        <v>1391</v>
      </c>
      <c r="B1257" t="s">
        <v>12</v>
      </c>
      <c r="C1257">
        <f t="shared" si="125"/>
        <v>0</v>
      </c>
      <c r="D1257" t="s">
        <v>12</v>
      </c>
      <c r="E1257" t="s">
        <v>12</v>
      </c>
      <c r="F1257" t="s">
        <v>13</v>
      </c>
      <c r="G1257">
        <f t="shared" si="128"/>
        <v>1</v>
      </c>
      <c r="H1257" t="s">
        <v>12</v>
      </c>
      <c r="I1257" t="str">
        <f t="shared" si="130"/>
        <v>.</v>
      </c>
      <c r="J1257" t="str">
        <f t="shared" si="129"/>
        <v>.</v>
      </c>
      <c r="K1257" t="s">
        <v>12</v>
      </c>
      <c r="L1257" t="s">
        <v>151</v>
      </c>
      <c r="M1257" t="s">
        <v>283</v>
      </c>
      <c r="N1257">
        <v>1894</v>
      </c>
      <c r="O1257" t="s">
        <v>12</v>
      </c>
      <c r="P1257" t="s">
        <v>42</v>
      </c>
      <c r="Q1257" t="s">
        <v>12</v>
      </c>
      <c r="R1257">
        <f t="shared" si="126"/>
        <v>0</v>
      </c>
      <c r="S1257">
        <f t="shared" si="127"/>
        <v>0</v>
      </c>
    </row>
    <row r="1258" spans="1:19" x14ac:dyDescent="0.2">
      <c r="A1258" t="s">
        <v>1393</v>
      </c>
      <c r="B1258" t="s">
        <v>12</v>
      </c>
      <c r="C1258">
        <f t="shared" si="125"/>
        <v>0</v>
      </c>
      <c r="D1258">
        <v>1859</v>
      </c>
      <c r="E1258">
        <v>1936</v>
      </c>
      <c r="F1258" t="s">
        <v>34</v>
      </c>
      <c r="G1258">
        <f t="shared" si="128"/>
        <v>0</v>
      </c>
      <c r="H1258" t="s">
        <v>14</v>
      </c>
      <c r="I1258">
        <f t="shared" si="130"/>
        <v>1</v>
      </c>
      <c r="J1258">
        <f t="shared" si="129"/>
        <v>35</v>
      </c>
      <c r="K1258" t="s">
        <v>12</v>
      </c>
      <c r="L1258" t="s">
        <v>350</v>
      </c>
      <c r="M1258" t="s">
        <v>24</v>
      </c>
      <c r="N1258">
        <v>1894</v>
      </c>
      <c r="O1258" t="s">
        <v>12</v>
      </c>
      <c r="P1258" t="s">
        <v>42</v>
      </c>
      <c r="Q1258" t="s">
        <v>12</v>
      </c>
      <c r="R1258">
        <f t="shared" si="126"/>
        <v>0</v>
      </c>
      <c r="S1258">
        <f t="shared" si="127"/>
        <v>0</v>
      </c>
    </row>
    <row r="1259" spans="1:19" x14ac:dyDescent="0.2">
      <c r="A1259" t="s">
        <v>1393</v>
      </c>
      <c r="B1259" t="s">
        <v>12</v>
      </c>
      <c r="C1259">
        <f t="shared" si="125"/>
        <v>0</v>
      </c>
      <c r="D1259">
        <v>1859</v>
      </c>
      <c r="E1259">
        <v>1936</v>
      </c>
      <c r="F1259" t="s">
        <v>34</v>
      </c>
      <c r="G1259">
        <f t="shared" si="128"/>
        <v>0</v>
      </c>
      <c r="H1259" t="s">
        <v>14</v>
      </c>
      <c r="I1259">
        <f t="shared" si="130"/>
        <v>1</v>
      </c>
      <c r="J1259">
        <f t="shared" si="129"/>
        <v>35</v>
      </c>
      <c r="K1259" t="s">
        <v>12</v>
      </c>
      <c r="L1259" t="s">
        <v>350</v>
      </c>
      <c r="M1259" t="s">
        <v>24</v>
      </c>
      <c r="N1259">
        <v>1894</v>
      </c>
      <c r="O1259" t="s">
        <v>12</v>
      </c>
      <c r="P1259" t="s">
        <v>42</v>
      </c>
      <c r="Q1259" t="s">
        <v>12</v>
      </c>
      <c r="R1259">
        <f t="shared" si="126"/>
        <v>0</v>
      </c>
      <c r="S1259">
        <f t="shared" si="127"/>
        <v>0</v>
      </c>
    </row>
    <row r="1260" spans="1:19" x14ac:dyDescent="0.2">
      <c r="A1260" t="s">
        <v>1394</v>
      </c>
      <c r="B1260" t="s">
        <v>12</v>
      </c>
      <c r="C1260">
        <f t="shared" si="125"/>
        <v>0</v>
      </c>
      <c r="D1260" t="s">
        <v>12</v>
      </c>
      <c r="E1260" t="s">
        <v>12</v>
      </c>
      <c r="F1260" t="s">
        <v>12</v>
      </c>
      <c r="G1260" t="str">
        <f t="shared" si="128"/>
        <v>.</v>
      </c>
      <c r="H1260" t="s">
        <v>12</v>
      </c>
      <c r="I1260" t="str">
        <f t="shared" si="130"/>
        <v>.</v>
      </c>
      <c r="J1260" t="str">
        <f t="shared" si="129"/>
        <v>.</v>
      </c>
      <c r="K1260" t="s">
        <v>12</v>
      </c>
      <c r="L1260" t="s">
        <v>208</v>
      </c>
      <c r="M1260" t="s">
        <v>24</v>
      </c>
      <c r="N1260">
        <v>1877</v>
      </c>
      <c r="O1260" t="s">
        <v>12</v>
      </c>
      <c r="P1260" t="s">
        <v>25</v>
      </c>
      <c r="Q1260" t="s">
        <v>12</v>
      </c>
      <c r="R1260">
        <f t="shared" si="126"/>
        <v>0</v>
      </c>
      <c r="S1260">
        <f t="shared" si="127"/>
        <v>0</v>
      </c>
    </row>
    <row r="1261" spans="1:19" x14ac:dyDescent="0.2">
      <c r="A1261" t="s">
        <v>1394</v>
      </c>
      <c r="B1261" t="s">
        <v>12</v>
      </c>
      <c r="C1261">
        <f t="shared" si="125"/>
        <v>0</v>
      </c>
      <c r="D1261" t="s">
        <v>12</v>
      </c>
      <c r="E1261" t="s">
        <v>12</v>
      </c>
      <c r="F1261" t="s">
        <v>12</v>
      </c>
      <c r="G1261" t="str">
        <f t="shared" si="128"/>
        <v>.</v>
      </c>
      <c r="H1261" t="s">
        <v>12</v>
      </c>
      <c r="I1261" t="str">
        <f t="shared" si="130"/>
        <v>.</v>
      </c>
      <c r="J1261" t="str">
        <f t="shared" si="129"/>
        <v>.</v>
      </c>
      <c r="K1261" t="s">
        <v>12</v>
      </c>
      <c r="L1261" t="s">
        <v>208</v>
      </c>
      <c r="M1261" t="s">
        <v>24</v>
      </c>
      <c r="N1261">
        <v>1877</v>
      </c>
      <c r="O1261" t="s">
        <v>12</v>
      </c>
      <c r="P1261" t="s">
        <v>42</v>
      </c>
      <c r="Q1261" t="s">
        <v>12</v>
      </c>
      <c r="R1261">
        <f t="shared" si="126"/>
        <v>0</v>
      </c>
      <c r="S1261">
        <f t="shared" si="127"/>
        <v>0</v>
      </c>
    </row>
    <row r="1262" spans="1:19" x14ac:dyDescent="0.2">
      <c r="A1262" t="s">
        <v>1395</v>
      </c>
      <c r="B1262" t="s">
        <v>12</v>
      </c>
      <c r="C1262">
        <f t="shared" si="125"/>
        <v>0</v>
      </c>
      <c r="D1262">
        <v>1851</v>
      </c>
      <c r="E1262" t="s">
        <v>12</v>
      </c>
      <c r="F1262" t="s">
        <v>13</v>
      </c>
      <c r="G1262">
        <f t="shared" si="128"/>
        <v>1</v>
      </c>
      <c r="H1262" t="s">
        <v>12</v>
      </c>
      <c r="I1262" t="str">
        <f t="shared" si="130"/>
        <v>.</v>
      </c>
      <c r="J1262" t="str">
        <f t="shared" si="129"/>
        <v>.</v>
      </c>
      <c r="K1262" t="s">
        <v>12</v>
      </c>
      <c r="L1262" t="s">
        <v>1396</v>
      </c>
      <c r="M1262" t="s">
        <v>24</v>
      </c>
      <c r="N1262">
        <v>1882</v>
      </c>
      <c r="O1262" t="s">
        <v>36</v>
      </c>
      <c r="P1262" t="s">
        <v>42</v>
      </c>
      <c r="Q1262" t="s">
        <v>12</v>
      </c>
      <c r="R1262">
        <f t="shared" si="126"/>
        <v>0</v>
      </c>
      <c r="S1262">
        <f t="shared" si="127"/>
        <v>0</v>
      </c>
    </row>
    <row r="1263" spans="1:19" x14ac:dyDescent="0.2">
      <c r="A1263" t="s">
        <v>1395</v>
      </c>
      <c r="B1263" t="s">
        <v>12</v>
      </c>
      <c r="C1263">
        <f t="shared" si="125"/>
        <v>0</v>
      </c>
      <c r="D1263">
        <v>1851</v>
      </c>
      <c r="E1263" t="s">
        <v>12</v>
      </c>
      <c r="F1263" t="s">
        <v>13</v>
      </c>
      <c r="G1263">
        <f t="shared" si="128"/>
        <v>1</v>
      </c>
      <c r="H1263" t="s">
        <v>12</v>
      </c>
      <c r="I1263" t="str">
        <f t="shared" si="130"/>
        <v>.</v>
      </c>
      <c r="J1263" t="str">
        <f t="shared" si="129"/>
        <v>.</v>
      </c>
      <c r="K1263" t="s">
        <v>12</v>
      </c>
      <c r="L1263" t="s">
        <v>1397</v>
      </c>
      <c r="M1263" t="s">
        <v>24</v>
      </c>
      <c r="N1263">
        <v>1882</v>
      </c>
      <c r="O1263" t="s">
        <v>36</v>
      </c>
      <c r="P1263" t="s">
        <v>42</v>
      </c>
      <c r="Q1263" t="s">
        <v>12</v>
      </c>
      <c r="R1263">
        <f t="shared" si="126"/>
        <v>0</v>
      </c>
      <c r="S1263">
        <f t="shared" si="127"/>
        <v>0</v>
      </c>
    </row>
    <row r="1264" spans="1:19" x14ac:dyDescent="0.2">
      <c r="A1264" t="s">
        <v>1398</v>
      </c>
      <c r="B1264" t="s">
        <v>12</v>
      </c>
      <c r="C1264">
        <f t="shared" si="125"/>
        <v>0</v>
      </c>
      <c r="D1264" t="s">
        <v>12</v>
      </c>
      <c r="E1264" t="s">
        <v>12</v>
      </c>
      <c r="F1264" t="s">
        <v>12</v>
      </c>
      <c r="G1264" t="str">
        <f t="shared" si="128"/>
        <v>.</v>
      </c>
      <c r="H1264" t="s">
        <v>12</v>
      </c>
      <c r="I1264" t="str">
        <f t="shared" si="130"/>
        <v>.</v>
      </c>
      <c r="J1264" t="str">
        <f t="shared" si="129"/>
        <v>.</v>
      </c>
      <c r="K1264" t="s">
        <v>12</v>
      </c>
      <c r="L1264" t="s">
        <v>1399</v>
      </c>
      <c r="M1264" t="s">
        <v>24</v>
      </c>
      <c r="N1264">
        <v>1877</v>
      </c>
      <c r="O1264" t="s">
        <v>12</v>
      </c>
      <c r="P1264" t="s">
        <v>42</v>
      </c>
      <c r="Q1264" t="s">
        <v>12</v>
      </c>
      <c r="R1264">
        <f t="shared" si="126"/>
        <v>0</v>
      </c>
      <c r="S1264">
        <f t="shared" si="127"/>
        <v>0</v>
      </c>
    </row>
    <row r="1265" spans="1:19" x14ac:dyDescent="0.2">
      <c r="A1265" t="s">
        <v>1400</v>
      </c>
      <c r="B1265" t="s">
        <v>12</v>
      </c>
      <c r="C1265">
        <f t="shared" si="125"/>
        <v>0</v>
      </c>
      <c r="D1265">
        <v>1725</v>
      </c>
      <c r="E1265">
        <v>1805</v>
      </c>
      <c r="F1265" t="s">
        <v>34</v>
      </c>
      <c r="G1265">
        <f t="shared" si="128"/>
        <v>0</v>
      </c>
      <c r="H1265" t="s">
        <v>30</v>
      </c>
      <c r="I1265">
        <f t="shared" si="130"/>
        <v>0</v>
      </c>
      <c r="J1265" t="str">
        <f t="shared" si="129"/>
        <v>.</v>
      </c>
      <c r="K1265" t="s">
        <v>12</v>
      </c>
      <c r="L1265" t="s">
        <v>1401</v>
      </c>
      <c r="M1265" t="s">
        <v>24</v>
      </c>
      <c r="N1265">
        <v>1882</v>
      </c>
      <c r="O1265" t="s">
        <v>36</v>
      </c>
      <c r="P1265" t="s">
        <v>42</v>
      </c>
      <c r="Q1265" t="s">
        <v>12</v>
      </c>
      <c r="R1265">
        <f t="shared" si="126"/>
        <v>0</v>
      </c>
      <c r="S1265">
        <f t="shared" si="127"/>
        <v>0</v>
      </c>
    </row>
    <row r="1266" spans="1:19" x14ac:dyDescent="0.2">
      <c r="A1266" t="s">
        <v>1402</v>
      </c>
      <c r="B1266" t="s">
        <v>12</v>
      </c>
      <c r="C1266">
        <f t="shared" ref="C1266:C1269" si="131">IF(B1266="American",1,0)</f>
        <v>0</v>
      </c>
      <c r="D1266" t="s">
        <v>12</v>
      </c>
      <c r="E1266" t="s">
        <v>12</v>
      </c>
      <c r="F1266" t="s">
        <v>12</v>
      </c>
      <c r="G1266" t="str">
        <f t="shared" si="128"/>
        <v>.</v>
      </c>
      <c r="H1266" t="s">
        <v>12</v>
      </c>
      <c r="I1266" t="str">
        <f t="shared" si="130"/>
        <v>.</v>
      </c>
      <c r="J1266" t="str">
        <f t="shared" si="129"/>
        <v>.</v>
      </c>
      <c r="K1266" t="s">
        <v>12</v>
      </c>
      <c r="L1266" t="s">
        <v>1403</v>
      </c>
      <c r="M1266" t="s">
        <v>24</v>
      </c>
      <c r="N1266">
        <v>1880</v>
      </c>
      <c r="O1266" t="s">
        <v>1404</v>
      </c>
      <c r="P1266" t="s">
        <v>42</v>
      </c>
      <c r="Q1266" t="s">
        <v>12</v>
      </c>
      <c r="R1266">
        <f t="shared" si="126"/>
        <v>0</v>
      </c>
      <c r="S1266">
        <f t="shared" si="127"/>
        <v>1</v>
      </c>
    </row>
    <row r="1267" spans="1:19" x14ac:dyDescent="0.2">
      <c r="A1267" t="s">
        <v>1405</v>
      </c>
      <c r="B1267" t="s">
        <v>12</v>
      </c>
      <c r="C1267">
        <f t="shared" si="131"/>
        <v>0</v>
      </c>
      <c r="D1267" t="s">
        <v>12</v>
      </c>
      <c r="E1267" t="s">
        <v>12</v>
      </c>
      <c r="F1267" t="s">
        <v>12</v>
      </c>
      <c r="G1267" t="str">
        <f t="shared" si="128"/>
        <v>.</v>
      </c>
      <c r="H1267" t="s">
        <v>12</v>
      </c>
      <c r="I1267" t="str">
        <f t="shared" si="130"/>
        <v>.</v>
      </c>
      <c r="J1267" t="str">
        <f t="shared" si="129"/>
        <v>.</v>
      </c>
      <c r="K1267" t="s">
        <v>72</v>
      </c>
      <c r="L1267" t="s">
        <v>1406</v>
      </c>
      <c r="M1267" t="s">
        <v>24</v>
      </c>
      <c r="N1267">
        <v>1877</v>
      </c>
      <c r="O1267" t="s">
        <v>12</v>
      </c>
      <c r="P1267" t="s">
        <v>25</v>
      </c>
      <c r="Q1267" t="s">
        <v>12</v>
      </c>
      <c r="R1267">
        <f t="shared" si="126"/>
        <v>0</v>
      </c>
      <c r="S1267">
        <f t="shared" si="127"/>
        <v>0</v>
      </c>
    </row>
    <row r="1268" spans="1:19" x14ac:dyDescent="0.2">
      <c r="A1268" t="s">
        <v>1407</v>
      </c>
      <c r="B1268" t="s">
        <v>12</v>
      </c>
      <c r="C1268">
        <f t="shared" si="131"/>
        <v>0</v>
      </c>
      <c r="D1268">
        <v>1845</v>
      </c>
      <c r="E1268">
        <v>1914</v>
      </c>
      <c r="F1268" t="s">
        <v>34</v>
      </c>
      <c r="G1268">
        <f t="shared" si="128"/>
        <v>0</v>
      </c>
      <c r="H1268" t="s">
        <v>14</v>
      </c>
      <c r="I1268">
        <f t="shared" si="130"/>
        <v>1</v>
      </c>
      <c r="J1268" t="s">
        <v>12</v>
      </c>
      <c r="K1268" t="s">
        <v>69</v>
      </c>
      <c r="L1268" t="s">
        <v>1408</v>
      </c>
      <c r="M1268" t="s">
        <v>24</v>
      </c>
      <c r="N1268" t="s">
        <v>12</v>
      </c>
      <c r="O1268" t="s">
        <v>12</v>
      </c>
      <c r="P1268" t="s">
        <v>25</v>
      </c>
      <c r="Q1268" t="s">
        <v>12</v>
      </c>
      <c r="R1268">
        <f t="shared" si="126"/>
        <v>0</v>
      </c>
      <c r="S1268">
        <f t="shared" si="127"/>
        <v>0</v>
      </c>
    </row>
    <row r="1269" spans="1:19" x14ac:dyDescent="0.2">
      <c r="A1269" t="s">
        <v>1409</v>
      </c>
      <c r="B1269" t="s">
        <v>12</v>
      </c>
      <c r="C1269">
        <f t="shared" si="131"/>
        <v>0</v>
      </c>
      <c r="D1269">
        <v>1848</v>
      </c>
      <c r="E1269">
        <v>1901</v>
      </c>
      <c r="F1269" t="s">
        <v>34</v>
      </c>
      <c r="G1269">
        <f t="shared" si="128"/>
        <v>0</v>
      </c>
      <c r="H1269" t="s">
        <v>14</v>
      </c>
      <c r="I1269">
        <f t="shared" si="130"/>
        <v>1</v>
      </c>
      <c r="J1269">
        <f t="shared" si="129"/>
        <v>29</v>
      </c>
      <c r="K1269" t="s">
        <v>69</v>
      </c>
      <c r="L1269" t="s">
        <v>1410</v>
      </c>
      <c r="M1269" t="s">
        <v>24</v>
      </c>
      <c r="N1269">
        <v>1877</v>
      </c>
      <c r="O1269" t="s">
        <v>12</v>
      </c>
      <c r="P1269" t="s">
        <v>25</v>
      </c>
      <c r="Q1269" t="s">
        <v>12</v>
      </c>
      <c r="R1269">
        <f t="shared" si="126"/>
        <v>0</v>
      </c>
      <c r="S1269">
        <f t="shared" si="127"/>
        <v>0</v>
      </c>
    </row>
    <row r="1270" spans="1:19" x14ac:dyDescent="0.2">
      <c r="A1270" t="s">
        <v>1411</v>
      </c>
      <c r="B1270" t="s">
        <v>12</v>
      </c>
      <c r="D1270" t="s">
        <v>12</v>
      </c>
      <c r="E1270" t="s">
        <v>12</v>
      </c>
      <c r="F1270" t="s">
        <v>12</v>
      </c>
      <c r="G1270" t="str">
        <f t="shared" si="128"/>
        <v>.</v>
      </c>
      <c r="H1270" t="s">
        <v>12</v>
      </c>
      <c r="I1270" t="str">
        <f t="shared" si="130"/>
        <v>.</v>
      </c>
      <c r="J1270" t="str">
        <f t="shared" si="129"/>
        <v>.</v>
      </c>
      <c r="K1270" t="s">
        <v>1412</v>
      </c>
      <c r="L1270" t="s">
        <v>1413</v>
      </c>
      <c r="M1270" t="s">
        <v>24</v>
      </c>
      <c r="N1270">
        <v>1874</v>
      </c>
      <c r="O1270" t="s">
        <v>12</v>
      </c>
      <c r="P1270" t="s">
        <v>42</v>
      </c>
      <c r="Q1270" t="s">
        <v>12</v>
      </c>
      <c r="R1270">
        <f t="shared" si="126"/>
        <v>0</v>
      </c>
      <c r="S1270">
        <f t="shared" si="127"/>
        <v>0</v>
      </c>
    </row>
    <row r="1271" spans="1:19" x14ac:dyDescent="0.2">
      <c r="A1271" t="s">
        <v>1414</v>
      </c>
      <c r="B1271" t="s">
        <v>12</v>
      </c>
      <c r="C1271">
        <f>IF(B1271="American",1,0)</f>
        <v>0</v>
      </c>
      <c r="D1271" t="s">
        <v>12</v>
      </c>
      <c r="E1271" t="s">
        <v>12</v>
      </c>
      <c r="F1271" t="s">
        <v>34</v>
      </c>
      <c r="G1271">
        <f t="shared" si="128"/>
        <v>0</v>
      </c>
      <c r="H1271" t="s">
        <v>12</v>
      </c>
      <c r="I1271" t="str">
        <f t="shared" si="130"/>
        <v>.</v>
      </c>
      <c r="J1271" t="str">
        <f t="shared" si="129"/>
        <v>.</v>
      </c>
      <c r="K1271" t="s">
        <v>1100</v>
      </c>
      <c r="L1271" t="s">
        <v>1415</v>
      </c>
      <c r="M1271" t="s">
        <v>24</v>
      </c>
      <c r="N1271">
        <v>1890</v>
      </c>
      <c r="O1271" t="s">
        <v>12</v>
      </c>
      <c r="P1271" t="s">
        <v>25</v>
      </c>
      <c r="Q1271" t="s">
        <v>12</v>
      </c>
      <c r="R1271">
        <f t="shared" si="126"/>
        <v>0</v>
      </c>
      <c r="S1271">
        <f t="shared" si="127"/>
        <v>0</v>
      </c>
    </row>
    <row r="1272" spans="1:19" x14ac:dyDescent="0.2">
      <c r="A1272" t="s">
        <v>1414</v>
      </c>
      <c r="B1272" t="s">
        <v>12</v>
      </c>
      <c r="C1272">
        <f>IF(B1272="American",1,0)</f>
        <v>0</v>
      </c>
      <c r="D1272" t="s">
        <v>12</v>
      </c>
      <c r="E1272" t="s">
        <v>12</v>
      </c>
      <c r="F1272" t="s">
        <v>34</v>
      </c>
      <c r="G1272">
        <f t="shared" si="128"/>
        <v>0</v>
      </c>
      <c r="H1272" t="s">
        <v>12</v>
      </c>
      <c r="I1272" t="str">
        <f t="shared" si="130"/>
        <v>.</v>
      </c>
      <c r="J1272" t="str">
        <f t="shared" si="129"/>
        <v>.</v>
      </c>
      <c r="K1272" t="s">
        <v>72</v>
      </c>
      <c r="L1272" t="s">
        <v>1416</v>
      </c>
      <c r="M1272" t="s">
        <v>24</v>
      </c>
      <c r="N1272">
        <v>1893</v>
      </c>
      <c r="O1272" t="s">
        <v>12</v>
      </c>
      <c r="P1272" t="s">
        <v>25</v>
      </c>
      <c r="Q1272" t="s">
        <v>12</v>
      </c>
      <c r="R1272">
        <f t="shared" si="126"/>
        <v>0</v>
      </c>
      <c r="S1272">
        <f t="shared" si="127"/>
        <v>0</v>
      </c>
    </row>
    <row r="1273" spans="1:19" x14ac:dyDescent="0.2">
      <c r="A1273" t="s">
        <v>1417</v>
      </c>
      <c r="B1273" t="s">
        <v>12</v>
      </c>
      <c r="C1273">
        <f>IF(B1273="American",1,0)</f>
        <v>0</v>
      </c>
      <c r="D1273" t="s">
        <v>12</v>
      </c>
      <c r="E1273" t="s">
        <v>12</v>
      </c>
      <c r="F1273" t="s">
        <v>12</v>
      </c>
      <c r="G1273" t="str">
        <f t="shared" si="128"/>
        <v>.</v>
      </c>
      <c r="H1273" t="s">
        <v>12</v>
      </c>
      <c r="I1273" t="str">
        <f t="shared" si="130"/>
        <v>.</v>
      </c>
      <c r="J1273" t="str">
        <f t="shared" si="129"/>
        <v>.</v>
      </c>
      <c r="K1273" t="s">
        <v>12</v>
      </c>
      <c r="L1273" t="s">
        <v>1418</v>
      </c>
      <c r="M1273" t="s">
        <v>24</v>
      </c>
      <c r="N1273">
        <v>1881</v>
      </c>
      <c r="O1273" t="s">
        <v>1419</v>
      </c>
      <c r="P1273" t="s">
        <v>42</v>
      </c>
      <c r="Q1273" t="s">
        <v>12</v>
      </c>
      <c r="R1273">
        <f t="shared" si="126"/>
        <v>0</v>
      </c>
      <c r="S1273">
        <f t="shared" si="127"/>
        <v>0</v>
      </c>
    </row>
    <row r="1274" spans="1:19" x14ac:dyDescent="0.2">
      <c r="A1274" t="s">
        <v>1420</v>
      </c>
      <c r="B1274" t="s">
        <v>12</v>
      </c>
      <c r="C1274">
        <f>IF(B1274="American",1,0)</f>
        <v>0</v>
      </c>
      <c r="D1274" t="s">
        <v>12</v>
      </c>
      <c r="E1274" t="s">
        <v>12</v>
      </c>
      <c r="F1274" t="s">
        <v>12</v>
      </c>
      <c r="G1274" t="str">
        <f t="shared" si="128"/>
        <v>.</v>
      </c>
      <c r="H1274" t="s">
        <v>12</v>
      </c>
      <c r="I1274" t="str">
        <f t="shared" si="130"/>
        <v>.</v>
      </c>
      <c r="J1274" t="str">
        <f t="shared" si="129"/>
        <v>.</v>
      </c>
      <c r="K1274" t="s">
        <v>12</v>
      </c>
      <c r="L1274" t="s">
        <v>1421</v>
      </c>
      <c r="M1274" t="s">
        <v>283</v>
      </c>
      <c r="N1274">
        <v>1882</v>
      </c>
      <c r="O1274" t="s">
        <v>36</v>
      </c>
      <c r="P1274" t="s">
        <v>42</v>
      </c>
      <c r="Q1274" t="s">
        <v>12</v>
      </c>
      <c r="R1274">
        <f t="shared" si="126"/>
        <v>0</v>
      </c>
      <c r="S1274">
        <f t="shared" si="127"/>
        <v>0</v>
      </c>
    </row>
    <row r="1275" spans="1:19" x14ac:dyDescent="0.2">
      <c r="A1275" t="s">
        <v>1422</v>
      </c>
      <c r="B1275" t="s">
        <v>12</v>
      </c>
      <c r="D1275" t="s">
        <v>12</v>
      </c>
      <c r="E1275" t="s">
        <v>12</v>
      </c>
      <c r="F1275" t="s">
        <v>12</v>
      </c>
      <c r="G1275" t="str">
        <f t="shared" si="128"/>
        <v>.</v>
      </c>
      <c r="H1275" t="s">
        <v>12</v>
      </c>
      <c r="I1275" t="str">
        <f t="shared" si="130"/>
        <v>.</v>
      </c>
      <c r="J1275" t="str">
        <f t="shared" si="129"/>
        <v>.</v>
      </c>
      <c r="K1275" t="s">
        <v>299</v>
      </c>
      <c r="L1275" t="s">
        <v>1423</v>
      </c>
      <c r="M1275" t="s">
        <v>24</v>
      </c>
      <c r="N1275">
        <v>1893</v>
      </c>
      <c r="O1275" t="s">
        <v>12</v>
      </c>
      <c r="P1275" t="s">
        <v>25</v>
      </c>
      <c r="Q1275" t="s">
        <v>12</v>
      </c>
      <c r="R1275">
        <f t="shared" si="126"/>
        <v>0</v>
      </c>
      <c r="S1275">
        <f t="shared" si="127"/>
        <v>0</v>
      </c>
    </row>
    <row r="1276" spans="1:19" x14ac:dyDescent="0.2">
      <c r="A1276" t="s">
        <v>1422</v>
      </c>
      <c r="B1276" t="s">
        <v>12</v>
      </c>
      <c r="C1276">
        <f t="shared" ref="C1276:C1339" si="132">IF(B1276="American",1,0)</f>
        <v>0</v>
      </c>
      <c r="D1276" t="s">
        <v>12</v>
      </c>
      <c r="E1276" t="s">
        <v>12</v>
      </c>
      <c r="F1276" t="s">
        <v>12</v>
      </c>
      <c r="G1276" t="str">
        <f t="shared" si="128"/>
        <v>.</v>
      </c>
      <c r="H1276" t="s">
        <v>12</v>
      </c>
      <c r="I1276" t="str">
        <f t="shared" si="130"/>
        <v>.</v>
      </c>
      <c r="J1276" t="str">
        <f t="shared" si="129"/>
        <v>.</v>
      </c>
      <c r="K1276" t="s">
        <v>299</v>
      </c>
      <c r="L1276" t="s">
        <v>1424</v>
      </c>
      <c r="M1276" t="s">
        <v>24</v>
      </c>
      <c r="N1276">
        <v>1893</v>
      </c>
      <c r="O1276" t="s">
        <v>12</v>
      </c>
      <c r="P1276" t="s">
        <v>25</v>
      </c>
      <c r="Q1276" t="s">
        <v>12</v>
      </c>
      <c r="R1276">
        <f t="shared" si="126"/>
        <v>0</v>
      </c>
      <c r="S1276">
        <f t="shared" si="127"/>
        <v>0</v>
      </c>
    </row>
    <row r="1277" spans="1:19" x14ac:dyDescent="0.2">
      <c r="A1277" t="s">
        <v>1422</v>
      </c>
      <c r="B1277" t="s">
        <v>12</v>
      </c>
      <c r="C1277">
        <f t="shared" si="132"/>
        <v>0</v>
      </c>
      <c r="D1277" t="s">
        <v>12</v>
      </c>
      <c r="E1277" t="s">
        <v>12</v>
      </c>
      <c r="F1277" t="s">
        <v>12</v>
      </c>
      <c r="G1277" t="str">
        <f t="shared" si="128"/>
        <v>.</v>
      </c>
      <c r="H1277" t="s">
        <v>12</v>
      </c>
      <c r="I1277" t="str">
        <f t="shared" si="130"/>
        <v>.</v>
      </c>
      <c r="J1277" t="str">
        <f t="shared" si="129"/>
        <v>.</v>
      </c>
      <c r="K1277" t="s">
        <v>299</v>
      </c>
      <c r="L1277" t="s">
        <v>1423</v>
      </c>
      <c r="M1277" t="s">
        <v>24</v>
      </c>
      <c r="N1277">
        <v>1895</v>
      </c>
      <c r="O1277" t="s">
        <v>12</v>
      </c>
      <c r="P1277" t="s">
        <v>25</v>
      </c>
      <c r="Q1277" t="s">
        <v>12</v>
      </c>
      <c r="R1277">
        <f t="shared" si="126"/>
        <v>0</v>
      </c>
      <c r="S1277">
        <f t="shared" si="127"/>
        <v>0</v>
      </c>
    </row>
    <row r="1278" spans="1:19" x14ac:dyDescent="0.2">
      <c r="A1278" t="s">
        <v>1422</v>
      </c>
      <c r="B1278" t="s">
        <v>12</v>
      </c>
      <c r="C1278">
        <f t="shared" si="132"/>
        <v>0</v>
      </c>
      <c r="D1278" t="s">
        <v>12</v>
      </c>
      <c r="E1278" t="s">
        <v>12</v>
      </c>
      <c r="F1278" t="s">
        <v>12</v>
      </c>
      <c r="G1278" t="str">
        <f t="shared" si="128"/>
        <v>.</v>
      </c>
      <c r="H1278" t="s">
        <v>12</v>
      </c>
      <c r="I1278" t="str">
        <f t="shared" si="130"/>
        <v>.</v>
      </c>
      <c r="J1278" t="str">
        <f t="shared" si="129"/>
        <v>.</v>
      </c>
      <c r="K1278" t="s">
        <v>299</v>
      </c>
      <c r="L1278" t="s">
        <v>1424</v>
      </c>
      <c r="M1278" t="s">
        <v>24</v>
      </c>
      <c r="N1278">
        <v>1895</v>
      </c>
      <c r="O1278" t="s">
        <v>12</v>
      </c>
      <c r="P1278" t="s">
        <v>25</v>
      </c>
      <c r="Q1278" t="s">
        <v>12</v>
      </c>
      <c r="R1278">
        <f t="shared" si="126"/>
        <v>0</v>
      </c>
      <c r="S1278">
        <f t="shared" si="127"/>
        <v>0</v>
      </c>
    </row>
    <row r="1279" spans="1:19" x14ac:dyDescent="0.2">
      <c r="A1279" t="s">
        <v>1425</v>
      </c>
      <c r="B1279" t="s">
        <v>12</v>
      </c>
      <c r="C1279">
        <f t="shared" si="132"/>
        <v>0</v>
      </c>
      <c r="D1279">
        <v>1848</v>
      </c>
      <c r="E1279" t="s">
        <v>12</v>
      </c>
      <c r="F1279" t="s">
        <v>34</v>
      </c>
      <c r="G1279">
        <f t="shared" si="128"/>
        <v>0</v>
      </c>
      <c r="H1279" t="s">
        <v>12</v>
      </c>
      <c r="I1279" t="str">
        <f t="shared" si="130"/>
        <v>.</v>
      </c>
      <c r="J1279" t="str">
        <f t="shared" si="129"/>
        <v>.</v>
      </c>
      <c r="K1279" t="s">
        <v>69</v>
      </c>
      <c r="L1279" t="s">
        <v>1426</v>
      </c>
      <c r="M1279" t="s">
        <v>24</v>
      </c>
      <c r="N1279">
        <v>1877</v>
      </c>
      <c r="O1279" t="s">
        <v>12</v>
      </c>
      <c r="P1279" t="s">
        <v>42</v>
      </c>
      <c r="Q1279" t="s">
        <v>12</v>
      </c>
      <c r="R1279">
        <f t="shared" si="126"/>
        <v>0</v>
      </c>
      <c r="S1279">
        <f t="shared" si="127"/>
        <v>0</v>
      </c>
    </row>
    <row r="1280" spans="1:19" x14ac:dyDescent="0.2">
      <c r="A1280" t="s">
        <v>1425</v>
      </c>
      <c r="B1280" t="s">
        <v>12</v>
      </c>
      <c r="C1280">
        <f t="shared" si="132"/>
        <v>0</v>
      </c>
      <c r="D1280">
        <v>1848</v>
      </c>
      <c r="E1280" t="s">
        <v>12</v>
      </c>
      <c r="F1280" t="s">
        <v>34</v>
      </c>
      <c r="G1280">
        <f t="shared" si="128"/>
        <v>0</v>
      </c>
      <c r="H1280" t="s">
        <v>12</v>
      </c>
      <c r="I1280" t="str">
        <f t="shared" si="130"/>
        <v>.</v>
      </c>
      <c r="J1280" t="str">
        <f t="shared" si="129"/>
        <v>.</v>
      </c>
      <c r="K1280" t="s">
        <v>69</v>
      </c>
      <c r="L1280" t="s">
        <v>1427</v>
      </c>
      <c r="M1280" t="s">
        <v>24</v>
      </c>
      <c r="N1280">
        <v>1877</v>
      </c>
      <c r="O1280" t="s">
        <v>12</v>
      </c>
      <c r="P1280" t="s">
        <v>42</v>
      </c>
      <c r="Q1280" t="s">
        <v>12</v>
      </c>
      <c r="R1280">
        <f t="shared" si="126"/>
        <v>0</v>
      </c>
      <c r="S1280">
        <f t="shared" si="127"/>
        <v>0</v>
      </c>
    </row>
    <row r="1281" spans="1:19" x14ac:dyDescent="0.2">
      <c r="A1281" t="s">
        <v>1428</v>
      </c>
      <c r="B1281" t="s">
        <v>12</v>
      </c>
      <c r="C1281">
        <f t="shared" si="132"/>
        <v>0</v>
      </c>
      <c r="D1281">
        <v>1591</v>
      </c>
      <c r="E1281">
        <v>1666</v>
      </c>
      <c r="F1281" t="s">
        <v>12</v>
      </c>
      <c r="G1281" t="str">
        <f t="shared" si="128"/>
        <v>.</v>
      </c>
      <c r="H1281" t="s">
        <v>30</v>
      </c>
      <c r="I1281">
        <f t="shared" si="130"/>
        <v>0</v>
      </c>
      <c r="J1281" t="str">
        <f t="shared" si="129"/>
        <v>.</v>
      </c>
      <c r="K1281" t="s">
        <v>12</v>
      </c>
      <c r="L1281" t="s">
        <v>1429</v>
      </c>
      <c r="M1281" t="s">
        <v>24</v>
      </c>
      <c r="N1281">
        <v>1882</v>
      </c>
      <c r="O1281" t="s">
        <v>246</v>
      </c>
      <c r="P1281" t="s">
        <v>25</v>
      </c>
      <c r="Q1281" t="s">
        <v>12</v>
      </c>
      <c r="R1281">
        <f t="shared" si="126"/>
        <v>0</v>
      </c>
      <c r="S1281">
        <f t="shared" si="127"/>
        <v>0</v>
      </c>
    </row>
    <row r="1282" spans="1:19" x14ac:dyDescent="0.2">
      <c r="A1282" t="s">
        <v>1428</v>
      </c>
      <c r="B1282" t="s">
        <v>12</v>
      </c>
      <c r="C1282">
        <f t="shared" si="132"/>
        <v>0</v>
      </c>
      <c r="D1282">
        <v>1591</v>
      </c>
      <c r="E1282">
        <v>1666</v>
      </c>
      <c r="F1282" t="s">
        <v>12</v>
      </c>
      <c r="G1282" t="str">
        <f t="shared" si="128"/>
        <v>.</v>
      </c>
      <c r="H1282" t="s">
        <v>30</v>
      </c>
      <c r="I1282">
        <f t="shared" si="130"/>
        <v>0</v>
      </c>
      <c r="J1282" t="str">
        <f t="shared" si="129"/>
        <v>.</v>
      </c>
      <c r="K1282" t="s">
        <v>12</v>
      </c>
      <c r="L1282" t="s">
        <v>974</v>
      </c>
      <c r="M1282" t="s">
        <v>24</v>
      </c>
      <c r="N1282">
        <v>1882</v>
      </c>
      <c r="O1282" t="s">
        <v>36</v>
      </c>
      <c r="P1282" t="s">
        <v>42</v>
      </c>
      <c r="Q1282" t="s">
        <v>12</v>
      </c>
      <c r="R1282">
        <f t="shared" ref="R1282:R1345" si="133">IF(ISNUMBER(SEARCH("sale",O1282)),1,0)</f>
        <v>0</v>
      </c>
      <c r="S1282">
        <f t="shared" ref="S1282:S1345" si="134">IF(ISNUMBER(SEARCH("Mrs",O1282)),1,0)</f>
        <v>0</v>
      </c>
    </row>
    <row r="1283" spans="1:19" x14ac:dyDescent="0.2">
      <c r="A1283" t="s">
        <v>1428</v>
      </c>
      <c r="B1283" t="s">
        <v>12</v>
      </c>
      <c r="C1283">
        <f t="shared" si="132"/>
        <v>0</v>
      </c>
      <c r="D1283">
        <v>1591</v>
      </c>
      <c r="E1283">
        <v>1666</v>
      </c>
      <c r="F1283" t="s">
        <v>12</v>
      </c>
      <c r="G1283" t="str">
        <f t="shared" ref="G1283:G1346" si="135">IF(F1283="Male",0,IF(F1283="Female",1,"."))</f>
        <v>.</v>
      </c>
      <c r="H1283" t="s">
        <v>30</v>
      </c>
      <c r="I1283">
        <f t="shared" si="130"/>
        <v>0</v>
      </c>
      <c r="J1283" t="str">
        <f t="shared" ref="J1283:J1346" si="136">IF(I1283=1, (N1283-D1283), ".")</f>
        <v>.</v>
      </c>
      <c r="K1283" t="s">
        <v>12</v>
      </c>
      <c r="L1283" t="s">
        <v>1430</v>
      </c>
      <c r="M1283" t="s">
        <v>24</v>
      </c>
      <c r="N1283">
        <v>1882</v>
      </c>
      <c r="O1283" t="s">
        <v>36</v>
      </c>
      <c r="P1283" t="s">
        <v>42</v>
      </c>
      <c r="Q1283" t="s">
        <v>12</v>
      </c>
      <c r="R1283">
        <f t="shared" si="133"/>
        <v>0</v>
      </c>
      <c r="S1283">
        <f t="shared" si="134"/>
        <v>0</v>
      </c>
    </row>
    <row r="1284" spans="1:19" x14ac:dyDescent="0.2">
      <c r="A1284" t="s">
        <v>1428</v>
      </c>
      <c r="B1284" t="s">
        <v>12</v>
      </c>
      <c r="C1284">
        <f t="shared" si="132"/>
        <v>0</v>
      </c>
      <c r="D1284">
        <v>1591</v>
      </c>
      <c r="E1284">
        <v>1666</v>
      </c>
      <c r="F1284" t="s">
        <v>12</v>
      </c>
      <c r="G1284" t="str">
        <f t="shared" si="135"/>
        <v>.</v>
      </c>
      <c r="H1284" t="s">
        <v>30</v>
      </c>
      <c r="I1284">
        <f t="shared" si="130"/>
        <v>0</v>
      </c>
      <c r="J1284" t="str">
        <f t="shared" si="136"/>
        <v>.</v>
      </c>
      <c r="K1284" t="s">
        <v>12</v>
      </c>
      <c r="L1284" t="s">
        <v>1431</v>
      </c>
      <c r="M1284" t="s">
        <v>24</v>
      </c>
      <c r="N1284">
        <v>1894</v>
      </c>
      <c r="O1284" t="s">
        <v>622</v>
      </c>
      <c r="P1284" t="s">
        <v>42</v>
      </c>
      <c r="Q1284" t="s">
        <v>12</v>
      </c>
      <c r="R1284">
        <f t="shared" si="133"/>
        <v>0</v>
      </c>
      <c r="S1284">
        <f t="shared" si="134"/>
        <v>1</v>
      </c>
    </row>
    <row r="1285" spans="1:19" x14ac:dyDescent="0.2">
      <c r="A1285" t="s">
        <v>1432</v>
      </c>
      <c r="B1285" t="s">
        <v>12</v>
      </c>
      <c r="C1285">
        <f t="shared" si="132"/>
        <v>0</v>
      </c>
      <c r="D1285" t="s">
        <v>12</v>
      </c>
      <c r="E1285" t="s">
        <v>12</v>
      </c>
      <c r="F1285" t="s">
        <v>12</v>
      </c>
      <c r="G1285" t="str">
        <f t="shared" si="135"/>
        <v>.</v>
      </c>
      <c r="H1285" t="s">
        <v>12</v>
      </c>
      <c r="I1285" t="str">
        <f t="shared" si="130"/>
        <v>.</v>
      </c>
      <c r="J1285" t="str">
        <f t="shared" si="136"/>
        <v>.</v>
      </c>
      <c r="K1285" t="s">
        <v>12</v>
      </c>
      <c r="L1285" t="s">
        <v>442</v>
      </c>
      <c r="M1285" t="s">
        <v>24</v>
      </c>
      <c r="N1285">
        <v>1890</v>
      </c>
      <c r="O1285" t="s">
        <v>12</v>
      </c>
      <c r="P1285" t="s">
        <v>42</v>
      </c>
      <c r="Q1285" t="s">
        <v>12</v>
      </c>
      <c r="R1285">
        <f t="shared" si="133"/>
        <v>0</v>
      </c>
      <c r="S1285">
        <f t="shared" si="134"/>
        <v>0</v>
      </c>
    </row>
    <row r="1286" spans="1:19" x14ac:dyDescent="0.2">
      <c r="A1286" t="s">
        <v>1432</v>
      </c>
      <c r="B1286" t="s">
        <v>12</v>
      </c>
      <c r="C1286">
        <f t="shared" si="132"/>
        <v>0</v>
      </c>
      <c r="D1286" t="s">
        <v>12</v>
      </c>
      <c r="E1286" t="s">
        <v>12</v>
      </c>
      <c r="F1286" t="s">
        <v>12</v>
      </c>
      <c r="G1286" t="str">
        <f t="shared" si="135"/>
        <v>.</v>
      </c>
      <c r="H1286" t="s">
        <v>12</v>
      </c>
      <c r="I1286" t="str">
        <f t="shared" si="130"/>
        <v>.</v>
      </c>
      <c r="J1286" t="str">
        <f t="shared" si="136"/>
        <v>.</v>
      </c>
      <c r="K1286" t="s">
        <v>12</v>
      </c>
      <c r="L1286" t="s">
        <v>1433</v>
      </c>
      <c r="M1286" t="s">
        <v>24</v>
      </c>
      <c r="N1286">
        <v>1890</v>
      </c>
      <c r="O1286" t="s">
        <v>12</v>
      </c>
      <c r="P1286" t="s">
        <v>42</v>
      </c>
      <c r="Q1286" t="s">
        <v>12</v>
      </c>
      <c r="R1286">
        <f t="shared" si="133"/>
        <v>0</v>
      </c>
      <c r="S1286">
        <f t="shared" si="134"/>
        <v>0</v>
      </c>
    </row>
    <row r="1287" spans="1:19" x14ac:dyDescent="0.2">
      <c r="A1287" t="s">
        <v>1434</v>
      </c>
      <c r="B1287" t="s">
        <v>12</v>
      </c>
      <c r="C1287">
        <f t="shared" si="132"/>
        <v>0</v>
      </c>
      <c r="D1287">
        <v>1832</v>
      </c>
      <c r="E1287">
        <v>1903</v>
      </c>
      <c r="F1287" t="s">
        <v>34</v>
      </c>
      <c r="G1287">
        <f t="shared" si="135"/>
        <v>0</v>
      </c>
      <c r="H1287" t="s">
        <v>14</v>
      </c>
      <c r="I1287">
        <f t="shared" si="130"/>
        <v>1</v>
      </c>
      <c r="J1287">
        <f t="shared" si="136"/>
        <v>61</v>
      </c>
      <c r="K1287" t="s">
        <v>299</v>
      </c>
      <c r="L1287" t="s">
        <v>1170</v>
      </c>
      <c r="M1287" t="s">
        <v>24</v>
      </c>
      <c r="N1287">
        <v>1893</v>
      </c>
      <c r="O1287" t="s">
        <v>12</v>
      </c>
      <c r="P1287" t="s">
        <v>25</v>
      </c>
      <c r="Q1287" t="s">
        <v>12</v>
      </c>
      <c r="R1287">
        <f t="shared" si="133"/>
        <v>0</v>
      </c>
      <c r="S1287">
        <f t="shared" si="134"/>
        <v>0</v>
      </c>
    </row>
    <row r="1288" spans="1:19" x14ac:dyDescent="0.2">
      <c r="A1288" t="s">
        <v>1434</v>
      </c>
      <c r="B1288" t="s">
        <v>12</v>
      </c>
      <c r="C1288">
        <f t="shared" si="132"/>
        <v>0</v>
      </c>
      <c r="D1288">
        <v>1832</v>
      </c>
      <c r="E1288">
        <v>1903</v>
      </c>
      <c r="F1288" t="s">
        <v>34</v>
      </c>
      <c r="G1288">
        <f t="shared" si="135"/>
        <v>0</v>
      </c>
      <c r="H1288" t="s">
        <v>14</v>
      </c>
      <c r="I1288">
        <f t="shared" si="130"/>
        <v>1</v>
      </c>
      <c r="J1288">
        <f t="shared" si="136"/>
        <v>63</v>
      </c>
      <c r="K1288" t="s">
        <v>299</v>
      </c>
      <c r="L1288" t="s">
        <v>1435</v>
      </c>
      <c r="M1288" t="s">
        <v>24</v>
      </c>
      <c r="N1288">
        <v>1895</v>
      </c>
      <c r="O1288" t="s">
        <v>12</v>
      </c>
      <c r="P1288" t="s">
        <v>25</v>
      </c>
      <c r="Q1288" t="s">
        <v>12</v>
      </c>
      <c r="R1288">
        <f t="shared" si="133"/>
        <v>0</v>
      </c>
      <c r="S1288">
        <f t="shared" si="134"/>
        <v>0</v>
      </c>
    </row>
    <row r="1289" spans="1:19" x14ac:dyDescent="0.2">
      <c r="A1289" t="s">
        <v>1436</v>
      </c>
      <c r="B1289" t="s">
        <v>12</v>
      </c>
      <c r="C1289">
        <f t="shared" si="132"/>
        <v>0</v>
      </c>
      <c r="D1289" t="s">
        <v>12</v>
      </c>
      <c r="E1289" t="s">
        <v>12</v>
      </c>
      <c r="F1289" t="s">
        <v>12</v>
      </c>
      <c r="G1289" t="str">
        <f t="shared" si="135"/>
        <v>.</v>
      </c>
      <c r="H1289" t="s">
        <v>12</v>
      </c>
      <c r="I1289" t="str">
        <f t="shared" si="130"/>
        <v>.</v>
      </c>
      <c r="J1289" t="str">
        <f t="shared" si="136"/>
        <v>.</v>
      </c>
      <c r="K1289" t="s">
        <v>12</v>
      </c>
      <c r="L1289" t="s">
        <v>1437</v>
      </c>
      <c r="M1289" t="s">
        <v>24</v>
      </c>
      <c r="N1289">
        <v>1874</v>
      </c>
      <c r="O1289" t="s">
        <v>1438</v>
      </c>
      <c r="P1289" t="s">
        <v>42</v>
      </c>
      <c r="Q1289" t="s">
        <v>12</v>
      </c>
      <c r="R1289">
        <f t="shared" si="133"/>
        <v>0</v>
      </c>
      <c r="S1289">
        <f t="shared" si="134"/>
        <v>0</v>
      </c>
    </row>
    <row r="1290" spans="1:19" x14ac:dyDescent="0.2">
      <c r="A1290" t="s">
        <v>1436</v>
      </c>
      <c r="B1290" t="s">
        <v>12</v>
      </c>
      <c r="C1290">
        <f t="shared" si="132"/>
        <v>0</v>
      </c>
      <c r="D1290" t="s">
        <v>12</v>
      </c>
      <c r="E1290" t="s">
        <v>12</v>
      </c>
      <c r="F1290" t="s">
        <v>12</v>
      </c>
      <c r="G1290" t="str">
        <f t="shared" si="135"/>
        <v>.</v>
      </c>
      <c r="H1290" t="s">
        <v>12</v>
      </c>
      <c r="I1290" t="str">
        <f t="shared" si="130"/>
        <v>.</v>
      </c>
      <c r="J1290" t="str">
        <f t="shared" si="136"/>
        <v>.</v>
      </c>
      <c r="K1290" t="s">
        <v>12</v>
      </c>
      <c r="L1290" t="s">
        <v>1437</v>
      </c>
      <c r="M1290" t="s">
        <v>24</v>
      </c>
      <c r="N1290">
        <v>1874</v>
      </c>
      <c r="O1290" t="s">
        <v>1438</v>
      </c>
      <c r="P1290" t="s">
        <v>42</v>
      </c>
      <c r="Q1290" t="s">
        <v>12</v>
      </c>
      <c r="R1290">
        <f t="shared" si="133"/>
        <v>0</v>
      </c>
      <c r="S1290">
        <f t="shared" si="134"/>
        <v>0</v>
      </c>
    </row>
    <row r="1291" spans="1:19" x14ac:dyDescent="0.2">
      <c r="A1291" t="s">
        <v>1439</v>
      </c>
      <c r="B1291" t="s">
        <v>12</v>
      </c>
      <c r="C1291">
        <f t="shared" si="132"/>
        <v>0</v>
      </c>
      <c r="D1291" t="s">
        <v>12</v>
      </c>
      <c r="E1291" t="s">
        <v>12</v>
      </c>
      <c r="F1291" t="s">
        <v>12</v>
      </c>
      <c r="G1291" t="str">
        <f t="shared" si="135"/>
        <v>.</v>
      </c>
      <c r="H1291" t="s">
        <v>12</v>
      </c>
      <c r="I1291" t="str">
        <f t="shared" si="130"/>
        <v>.</v>
      </c>
      <c r="J1291" t="str">
        <f t="shared" si="136"/>
        <v>.</v>
      </c>
      <c r="K1291" t="s">
        <v>12</v>
      </c>
      <c r="L1291" t="s">
        <v>1440</v>
      </c>
      <c r="M1291" t="s">
        <v>24</v>
      </c>
      <c r="N1291">
        <v>1865</v>
      </c>
      <c r="O1291" t="s">
        <v>1441</v>
      </c>
      <c r="P1291" t="s">
        <v>42</v>
      </c>
      <c r="Q1291" t="s">
        <v>12</v>
      </c>
      <c r="R1291">
        <f t="shared" si="133"/>
        <v>0</v>
      </c>
      <c r="S1291">
        <f t="shared" si="134"/>
        <v>0</v>
      </c>
    </row>
    <row r="1292" spans="1:19" x14ac:dyDescent="0.2">
      <c r="A1292" t="s">
        <v>1442</v>
      </c>
      <c r="B1292" t="s">
        <v>12</v>
      </c>
      <c r="C1292">
        <f t="shared" si="132"/>
        <v>0</v>
      </c>
      <c r="D1292">
        <v>1844</v>
      </c>
      <c r="E1292">
        <v>1926</v>
      </c>
      <c r="F1292" t="s">
        <v>34</v>
      </c>
      <c r="G1292">
        <f t="shared" si="135"/>
        <v>0</v>
      </c>
      <c r="H1292" t="s">
        <v>14</v>
      </c>
      <c r="I1292">
        <f t="shared" si="130"/>
        <v>1</v>
      </c>
      <c r="J1292">
        <f t="shared" si="136"/>
        <v>46</v>
      </c>
      <c r="K1292" t="s">
        <v>69</v>
      </c>
      <c r="L1292" t="s">
        <v>1443</v>
      </c>
      <c r="M1292" t="s">
        <v>24</v>
      </c>
      <c r="N1292">
        <v>1890</v>
      </c>
      <c r="O1292" t="s">
        <v>12</v>
      </c>
      <c r="P1292" t="s">
        <v>25</v>
      </c>
      <c r="Q1292" t="s">
        <v>12</v>
      </c>
      <c r="R1292">
        <f t="shared" si="133"/>
        <v>0</v>
      </c>
      <c r="S1292">
        <f t="shared" si="134"/>
        <v>0</v>
      </c>
    </row>
    <row r="1293" spans="1:19" x14ac:dyDescent="0.2">
      <c r="A1293" t="s">
        <v>1442</v>
      </c>
      <c r="B1293" t="s">
        <v>12</v>
      </c>
      <c r="C1293">
        <f t="shared" si="132"/>
        <v>0</v>
      </c>
      <c r="D1293">
        <v>1844</v>
      </c>
      <c r="E1293">
        <v>1926</v>
      </c>
      <c r="F1293" t="s">
        <v>34</v>
      </c>
      <c r="G1293">
        <f t="shared" si="135"/>
        <v>0</v>
      </c>
      <c r="H1293" t="s">
        <v>14</v>
      </c>
      <c r="I1293">
        <f t="shared" si="130"/>
        <v>1</v>
      </c>
      <c r="J1293">
        <f t="shared" si="136"/>
        <v>51</v>
      </c>
      <c r="K1293" t="s">
        <v>69</v>
      </c>
      <c r="L1293" t="s">
        <v>1444</v>
      </c>
      <c r="M1293" t="s">
        <v>24</v>
      </c>
      <c r="N1293">
        <v>1895</v>
      </c>
      <c r="O1293" t="s">
        <v>12</v>
      </c>
      <c r="P1293" t="s">
        <v>25</v>
      </c>
      <c r="Q1293" t="s">
        <v>12</v>
      </c>
      <c r="R1293">
        <f t="shared" si="133"/>
        <v>0</v>
      </c>
      <c r="S1293">
        <f t="shared" si="134"/>
        <v>0</v>
      </c>
    </row>
    <row r="1294" spans="1:19" x14ac:dyDescent="0.2">
      <c r="A1294" t="s">
        <v>1445</v>
      </c>
      <c r="B1294" t="s">
        <v>12</v>
      </c>
      <c r="C1294">
        <f t="shared" si="132"/>
        <v>0</v>
      </c>
      <c r="D1294" t="s">
        <v>12</v>
      </c>
      <c r="E1294" t="s">
        <v>12</v>
      </c>
      <c r="F1294" t="s">
        <v>12</v>
      </c>
      <c r="G1294" t="str">
        <f t="shared" si="135"/>
        <v>.</v>
      </c>
      <c r="H1294" t="s">
        <v>12</v>
      </c>
      <c r="I1294" t="str">
        <f t="shared" si="130"/>
        <v>.</v>
      </c>
      <c r="J1294" t="str">
        <f t="shared" si="136"/>
        <v>.</v>
      </c>
      <c r="K1294" t="s">
        <v>72</v>
      </c>
      <c r="L1294" t="s">
        <v>1446</v>
      </c>
      <c r="M1294" t="s">
        <v>24</v>
      </c>
      <c r="N1294">
        <v>1877</v>
      </c>
      <c r="O1294" t="s">
        <v>12</v>
      </c>
      <c r="P1294" t="s">
        <v>42</v>
      </c>
      <c r="Q1294" t="s">
        <v>12</v>
      </c>
      <c r="R1294">
        <f t="shared" si="133"/>
        <v>0</v>
      </c>
      <c r="S1294">
        <f t="shared" si="134"/>
        <v>0</v>
      </c>
    </row>
    <row r="1295" spans="1:19" x14ac:dyDescent="0.2">
      <c r="A1295" t="s">
        <v>1447</v>
      </c>
      <c r="B1295" t="s">
        <v>12</v>
      </c>
      <c r="C1295">
        <f t="shared" si="132"/>
        <v>0</v>
      </c>
      <c r="D1295">
        <v>1844</v>
      </c>
      <c r="E1295">
        <v>1907</v>
      </c>
      <c r="F1295" t="s">
        <v>34</v>
      </c>
      <c r="G1295">
        <f t="shared" si="135"/>
        <v>0</v>
      </c>
      <c r="H1295" t="s">
        <v>14</v>
      </c>
      <c r="I1295">
        <f t="shared" si="130"/>
        <v>1</v>
      </c>
      <c r="J1295">
        <f t="shared" si="136"/>
        <v>50</v>
      </c>
      <c r="K1295" t="s">
        <v>12</v>
      </c>
      <c r="L1295" t="s">
        <v>1448</v>
      </c>
      <c r="M1295" t="s">
        <v>24</v>
      </c>
      <c r="N1295">
        <v>1894</v>
      </c>
      <c r="O1295" t="s">
        <v>12</v>
      </c>
      <c r="P1295" t="s">
        <v>42</v>
      </c>
      <c r="Q1295" t="s">
        <v>12</v>
      </c>
      <c r="R1295">
        <f t="shared" si="133"/>
        <v>0</v>
      </c>
      <c r="S1295">
        <f t="shared" si="134"/>
        <v>0</v>
      </c>
    </row>
    <row r="1296" spans="1:19" x14ac:dyDescent="0.2">
      <c r="A1296" t="s">
        <v>1447</v>
      </c>
      <c r="B1296" t="s">
        <v>12</v>
      </c>
      <c r="C1296">
        <f t="shared" si="132"/>
        <v>0</v>
      </c>
      <c r="D1296">
        <v>1844</v>
      </c>
      <c r="E1296">
        <v>1907</v>
      </c>
      <c r="F1296" t="s">
        <v>34</v>
      </c>
      <c r="G1296">
        <f t="shared" si="135"/>
        <v>0</v>
      </c>
      <c r="H1296" t="s">
        <v>14</v>
      </c>
      <c r="I1296">
        <f t="shared" si="130"/>
        <v>1</v>
      </c>
      <c r="J1296">
        <f t="shared" si="136"/>
        <v>50</v>
      </c>
      <c r="K1296" t="s">
        <v>12</v>
      </c>
      <c r="L1296" t="s">
        <v>1449</v>
      </c>
      <c r="M1296" t="s">
        <v>24</v>
      </c>
      <c r="N1296">
        <v>1894</v>
      </c>
      <c r="O1296" t="s">
        <v>12</v>
      </c>
      <c r="P1296" t="s">
        <v>42</v>
      </c>
      <c r="Q1296" t="s">
        <v>12</v>
      </c>
      <c r="R1296">
        <f t="shared" si="133"/>
        <v>0</v>
      </c>
      <c r="S1296">
        <f t="shared" si="134"/>
        <v>0</v>
      </c>
    </row>
    <row r="1297" spans="1:19" x14ac:dyDescent="0.2">
      <c r="A1297" t="s">
        <v>1447</v>
      </c>
      <c r="B1297" t="s">
        <v>12</v>
      </c>
      <c r="C1297">
        <f t="shared" si="132"/>
        <v>0</v>
      </c>
      <c r="D1297">
        <v>1844</v>
      </c>
      <c r="E1297">
        <v>1907</v>
      </c>
      <c r="F1297" t="s">
        <v>34</v>
      </c>
      <c r="G1297">
        <f t="shared" si="135"/>
        <v>0</v>
      </c>
      <c r="H1297" t="s">
        <v>14</v>
      </c>
      <c r="I1297">
        <f t="shared" si="130"/>
        <v>1</v>
      </c>
      <c r="J1297">
        <f t="shared" si="136"/>
        <v>50</v>
      </c>
      <c r="K1297" t="s">
        <v>12</v>
      </c>
      <c r="L1297" t="s">
        <v>1448</v>
      </c>
      <c r="M1297" t="s">
        <v>24</v>
      </c>
      <c r="N1297">
        <v>1894</v>
      </c>
      <c r="O1297" t="s">
        <v>12</v>
      </c>
      <c r="P1297" t="s">
        <v>42</v>
      </c>
      <c r="Q1297" t="s">
        <v>12</v>
      </c>
      <c r="R1297">
        <f t="shared" si="133"/>
        <v>0</v>
      </c>
      <c r="S1297">
        <f t="shared" si="134"/>
        <v>0</v>
      </c>
    </row>
    <row r="1298" spans="1:19" x14ac:dyDescent="0.2">
      <c r="A1298" t="s">
        <v>1447</v>
      </c>
      <c r="B1298" t="s">
        <v>12</v>
      </c>
      <c r="C1298">
        <f t="shared" si="132"/>
        <v>0</v>
      </c>
      <c r="D1298">
        <v>1844</v>
      </c>
      <c r="E1298">
        <v>1907</v>
      </c>
      <c r="F1298" t="s">
        <v>34</v>
      </c>
      <c r="G1298">
        <f t="shared" si="135"/>
        <v>0</v>
      </c>
      <c r="H1298" t="s">
        <v>14</v>
      </c>
      <c r="I1298">
        <f t="shared" si="130"/>
        <v>1</v>
      </c>
      <c r="J1298">
        <f t="shared" si="136"/>
        <v>50</v>
      </c>
      <c r="K1298" t="s">
        <v>12</v>
      </c>
      <c r="L1298" t="s">
        <v>1449</v>
      </c>
      <c r="M1298" t="s">
        <v>24</v>
      </c>
      <c r="N1298">
        <v>1894</v>
      </c>
      <c r="O1298" t="s">
        <v>12</v>
      </c>
      <c r="P1298" t="s">
        <v>42</v>
      </c>
      <c r="Q1298" t="s">
        <v>12</v>
      </c>
      <c r="R1298">
        <f t="shared" si="133"/>
        <v>0</v>
      </c>
      <c r="S1298">
        <f t="shared" si="134"/>
        <v>0</v>
      </c>
    </row>
    <row r="1299" spans="1:19" x14ac:dyDescent="0.2">
      <c r="A1299" t="s">
        <v>1450</v>
      </c>
      <c r="B1299" t="s">
        <v>12</v>
      </c>
      <c r="C1299">
        <f t="shared" si="132"/>
        <v>0</v>
      </c>
      <c r="D1299">
        <v>1824</v>
      </c>
      <c r="E1299">
        <v>1910</v>
      </c>
      <c r="F1299" t="s">
        <v>34</v>
      </c>
      <c r="G1299">
        <f t="shared" si="135"/>
        <v>0</v>
      </c>
      <c r="H1299" t="s">
        <v>14</v>
      </c>
      <c r="I1299">
        <f t="shared" ref="I1299:I1362" si="137">IF(H1299="Dead",0,IF(H1299="Alive",1,"."))</f>
        <v>1</v>
      </c>
      <c r="J1299">
        <f t="shared" si="136"/>
        <v>58</v>
      </c>
      <c r="K1299" t="s">
        <v>12</v>
      </c>
      <c r="L1299" t="s">
        <v>1451</v>
      </c>
      <c r="M1299" t="s">
        <v>24</v>
      </c>
      <c r="N1299">
        <v>1882</v>
      </c>
      <c r="O1299" t="s">
        <v>36</v>
      </c>
      <c r="P1299" t="s">
        <v>42</v>
      </c>
      <c r="Q1299" t="s">
        <v>12</v>
      </c>
      <c r="R1299">
        <f t="shared" si="133"/>
        <v>0</v>
      </c>
      <c r="S1299">
        <f t="shared" si="134"/>
        <v>0</v>
      </c>
    </row>
    <row r="1300" spans="1:19" x14ac:dyDescent="0.2">
      <c r="A1300" t="s">
        <v>1450</v>
      </c>
      <c r="B1300" t="s">
        <v>12</v>
      </c>
      <c r="C1300">
        <f t="shared" si="132"/>
        <v>0</v>
      </c>
      <c r="D1300">
        <v>1824</v>
      </c>
      <c r="E1300">
        <v>1910</v>
      </c>
      <c r="F1300" t="s">
        <v>34</v>
      </c>
      <c r="G1300">
        <f t="shared" si="135"/>
        <v>0</v>
      </c>
      <c r="H1300" t="s">
        <v>14</v>
      </c>
      <c r="I1300">
        <f t="shared" si="137"/>
        <v>1</v>
      </c>
      <c r="J1300">
        <f t="shared" si="136"/>
        <v>62</v>
      </c>
      <c r="K1300" t="s">
        <v>12</v>
      </c>
      <c r="L1300" t="s">
        <v>1452</v>
      </c>
      <c r="M1300" t="s">
        <v>24</v>
      </c>
      <c r="N1300">
        <v>1886</v>
      </c>
      <c r="O1300" t="s">
        <v>368</v>
      </c>
      <c r="P1300" t="s">
        <v>42</v>
      </c>
      <c r="Q1300" t="s">
        <v>12</v>
      </c>
      <c r="R1300">
        <f t="shared" si="133"/>
        <v>0</v>
      </c>
      <c r="S1300">
        <f t="shared" si="134"/>
        <v>0</v>
      </c>
    </row>
    <row r="1301" spans="1:19" x14ac:dyDescent="0.2">
      <c r="A1301" t="s">
        <v>1450</v>
      </c>
      <c r="B1301" t="s">
        <v>12</v>
      </c>
      <c r="C1301">
        <f t="shared" si="132"/>
        <v>0</v>
      </c>
      <c r="D1301">
        <v>1824</v>
      </c>
      <c r="E1301">
        <v>1910</v>
      </c>
      <c r="F1301" t="s">
        <v>34</v>
      </c>
      <c r="G1301">
        <f t="shared" si="135"/>
        <v>0</v>
      </c>
      <c r="H1301" t="s">
        <v>14</v>
      </c>
      <c r="I1301">
        <f t="shared" si="137"/>
        <v>1</v>
      </c>
      <c r="J1301">
        <f t="shared" si="136"/>
        <v>71</v>
      </c>
      <c r="K1301" t="s">
        <v>12</v>
      </c>
      <c r="L1301" t="s">
        <v>1452</v>
      </c>
      <c r="M1301" t="s">
        <v>24</v>
      </c>
      <c r="N1301">
        <v>1895</v>
      </c>
      <c r="O1301" t="s">
        <v>368</v>
      </c>
      <c r="P1301" t="s">
        <v>42</v>
      </c>
      <c r="Q1301" t="s">
        <v>12</v>
      </c>
      <c r="R1301">
        <f t="shared" si="133"/>
        <v>0</v>
      </c>
      <c r="S1301">
        <f t="shared" si="134"/>
        <v>0</v>
      </c>
    </row>
    <row r="1302" spans="1:19" x14ac:dyDescent="0.2">
      <c r="A1302" t="s">
        <v>1453</v>
      </c>
      <c r="B1302" t="s">
        <v>12</v>
      </c>
      <c r="C1302">
        <f t="shared" si="132"/>
        <v>0</v>
      </c>
      <c r="D1302" t="s">
        <v>12</v>
      </c>
      <c r="E1302" t="s">
        <v>12</v>
      </c>
      <c r="F1302" t="s">
        <v>12</v>
      </c>
      <c r="G1302" t="str">
        <f t="shared" si="135"/>
        <v>.</v>
      </c>
      <c r="H1302" t="s">
        <v>12</v>
      </c>
      <c r="I1302" t="str">
        <f t="shared" si="137"/>
        <v>.</v>
      </c>
      <c r="J1302" t="str">
        <f t="shared" si="136"/>
        <v>.</v>
      </c>
      <c r="K1302" t="s">
        <v>1125</v>
      </c>
      <c r="L1302" t="s">
        <v>1454</v>
      </c>
      <c r="M1302" t="s">
        <v>24</v>
      </c>
      <c r="N1302">
        <v>1877</v>
      </c>
      <c r="O1302" t="s">
        <v>12</v>
      </c>
      <c r="P1302" t="s">
        <v>42</v>
      </c>
      <c r="Q1302" t="s">
        <v>12</v>
      </c>
      <c r="R1302">
        <f t="shared" si="133"/>
        <v>0</v>
      </c>
      <c r="S1302">
        <f t="shared" si="134"/>
        <v>0</v>
      </c>
    </row>
    <row r="1303" spans="1:19" x14ac:dyDescent="0.2">
      <c r="A1303" t="s">
        <v>1455</v>
      </c>
      <c r="B1303" t="s">
        <v>12</v>
      </c>
      <c r="C1303">
        <f t="shared" si="132"/>
        <v>0</v>
      </c>
      <c r="D1303">
        <v>1842</v>
      </c>
      <c r="E1303">
        <v>1906</v>
      </c>
      <c r="F1303" t="s">
        <v>34</v>
      </c>
      <c r="G1303">
        <f t="shared" si="135"/>
        <v>0</v>
      </c>
      <c r="H1303" t="s">
        <v>14</v>
      </c>
      <c r="I1303">
        <f t="shared" si="137"/>
        <v>1</v>
      </c>
      <c r="J1303">
        <f t="shared" si="136"/>
        <v>43</v>
      </c>
      <c r="K1303" t="s">
        <v>72</v>
      </c>
      <c r="L1303" t="s">
        <v>1456</v>
      </c>
      <c r="M1303" t="s">
        <v>24</v>
      </c>
      <c r="N1303">
        <v>1885</v>
      </c>
      <c r="O1303" t="s">
        <v>107</v>
      </c>
      <c r="P1303" t="s">
        <v>42</v>
      </c>
      <c r="Q1303" t="s">
        <v>12</v>
      </c>
      <c r="R1303">
        <f t="shared" si="133"/>
        <v>0</v>
      </c>
      <c r="S1303">
        <f t="shared" si="134"/>
        <v>0</v>
      </c>
    </row>
    <row r="1304" spans="1:19" x14ac:dyDescent="0.2">
      <c r="A1304" t="s">
        <v>1455</v>
      </c>
      <c r="B1304" t="s">
        <v>12</v>
      </c>
      <c r="C1304">
        <f t="shared" si="132"/>
        <v>0</v>
      </c>
      <c r="D1304">
        <v>1842</v>
      </c>
      <c r="E1304">
        <v>1906</v>
      </c>
      <c r="F1304" t="s">
        <v>34</v>
      </c>
      <c r="G1304">
        <f t="shared" si="135"/>
        <v>0</v>
      </c>
      <c r="H1304" t="s">
        <v>14</v>
      </c>
      <c r="I1304">
        <f t="shared" si="137"/>
        <v>1</v>
      </c>
      <c r="J1304">
        <f t="shared" si="136"/>
        <v>48</v>
      </c>
      <c r="K1304" t="s">
        <v>72</v>
      </c>
      <c r="L1304" t="s">
        <v>1457</v>
      </c>
      <c r="M1304" t="s">
        <v>24</v>
      </c>
      <c r="N1304">
        <v>1890</v>
      </c>
      <c r="O1304" t="s">
        <v>12</v>
      </c>
      <c r="P1304" t="s">
        <v>25</v>
      </c>
      <c r="Q1304" t="s">
        <v>12</v>
      </c>
      <c r="R1304">
        <f t="shared" si="133"/>
        <v>0</v>
      </c>
      <c r="S1304">
        <f t="shared" si="134"/>
        <v>0</v>
      </c>
    </row>
    <row r="1305" spans="1:19" x14ac:dyDescent="0.2">
      <c r="A1305" t="s">
        <v>1455</v>
      </c>
      <c r="B1305" t="s">
        <v>12</v>
      </c>
      <c r="C1305">
        <f t="shared" si="132"/>
        <v>0</v>
      </c>
      <c r="D1305">
        <v>1842</v>
      </c>
      <c r="E1305">
        <v>1906</v>
      </c>
      <c r="F1305" t="s">
        <v>34</v>
      </c>
      <c r="G1305">
        <f t="shared" si="135"/>
        <v>0</v>
      </c>
      <c r="H1305" t="s">
        <v>14</v>
      </c>
      <c r="I1305">
        <f t="shared" si="137"/>
        <v>1</v>
      </c>
      <c r="J1305">
        <f t="shared" si="136"/>
        <v>51</v>
      </c>
      <c r="K1305" t="s">
        <v>72</v>
      </c>
      <c r="L1305" t="s">
        <v>1457</v>
      </c>
      <c r="M1305" t="s">
        <v>24</v>
      </c>
      <c r="N1305">
        <v>1893</v>
      </c>
      <c r="O1305" t="s">
        <v>12</v>
      </c>
      <c r="P1305" t="s">
        <v>25</v>
      </c>
      <c r="Q1305" t="s">
        <v>12</v>
      </c>
      <c r="R1305">
        <f t="shared" si="133"/>
        <v>0</v>
      </c>
      <c r="S1305">
        <f t="shared" si="134"/>
        <v>0</v>
      </c>
    </row>
    <row r="1306" spans="1:19" x14ac:dyDescent="0.2">
      <c r="A1306" t="s">
        <v>1455</v>
      </c>
      <c r="B1306" t="s">
        <v>12</v>
      </c>
      <c r="C1306">
        <f t="shared" si="132"/>
        <v>0</v>
      </c>
      <c r="D1306">
        <v>1842</v>
      </c>
      <c r="E1306">
        <v>1906</v>
      </c>
      <c r="F1306" t="s">
        <v>34</v>
      </c>
      <c r="G1306">
        <f t="shared" si="135"/>
        <v>0</v>
      </c>
      <c r="H1306" t="s">
        <v>14</v>
      </c>
      <c r="I1306">
        <f t="shared" si="137"/>
        <v>1</v>
      </c>
      <c r="J1306">
        <f t="shared" si="136"/>
        <v>53</v>
      </c>
      <c r="K1306" t="s">
        <v>72</v>
      </c>
      <c r="L1306" t="s">
        <v>1458</v>
      </c>
      <c r="M1306" t="s">
        <v>24</v>
      </c>
      <c r="N1306">
        <v>1895</v>
      </c>
      <c r="O1306" t="s">
        <v>12</v>
      </c>
      <c r="P1306" t="s">
        <v>42</v>
      </c>
      <c r="Q1306" t="s">
        <v>12</v>
      </c>
      <c r="R1306">
        <f t="shared" si="133"/>
        <v>0</v>
      </c>
      <c r="S1306">
        <f t="shared" si="134"/>
        <v>0</v>
      </c>
    </row>
    <row r="1307" spans="1:19" x14ac:dyDescent="0.2">
      <c r="A1307" t="s">
        <v>1459</v>
      </c>
      <c r="B1307" t="s">
        <v>12</v>
      </c>
      <c r="C1307">
        <f t="shared" si="132"/>
        <v>0</v>
      </c>
      <c r="D1307" t="s">
        <v>12</v>
      </c>
      <c r="E1307" t="s">
        <v>12</v>
      </c>
      <c r="F1307" t="s">
        <v>34</v>
      </c>
      <c r="G1307">
        <f t="shared" si="135"/>
        <v>0</v>
      </c>
      <c r="H1307" t="s">
        <v>12</v>
      </c>
      <c r="I1307" t="str">
        <f t="shared" si="137"/>
        <v>.</v>
      </c>
      <c r="J1307" t="str">
        <f t="shared" si="136"/>
        <v>.</v>
      </c>
      <c r="K1307" t="s">
        <v>69</v>
      </c>
      <c r="L1307" t="s">
        <v>1460</v>
      </c>
      <c r="M1307" t="s">
        <v>24</v>
      </c>
      <c r="N1307">
        <v>1877</v>
      </c>
      <c r="O1307" t="s">
        <v>316</v>
      </c>
      <c r="P1307" t="s">
        <v>25</v>
      </c>
      <c r="Q1307" t="s">
        <v>12</v>
      </c>
      <c r="R1307">
        <f t="shared" si="133"/>
        <v>0</v>
      </c>
      <c r="S1307">
        <f t="shared" si="134"/>
        <v>0</v>
      </c>
    </row>
    <row r="1308" spans="1:19" x14ac:dyDescent="0.2">
      <c r="A1308" t="s">
        <v>1461</v>
      </c>
      <c r="B1308" t="s">
        <v>12</v>
      </c>
      <c r="C1308">
        <f t="shared" si="132"/>
        <v>0</v>
      </c>
      <c r="D1308" t="s">
        <v>12</v>
      </c>
      <c r="E1308">
        <v>1877</v>
      </c>
      <c r="F1308" t="s">
        <v>34</v>
      </c>
      <c r="G1308">
        <f t="shared" si="135"/>
        <v>0</v>
      </c>
      <c r="H1308" t="s">
        <v>827</v>
      </c>
      <c r="I1308" t="str">
        <f t="shared" si="137"/>
        <v>.</v>
      </c>
      <c r="J1308" t="str">
        <f t="shared" si="136"/>
        <v>.</v>
      </c>
      <c r="K1308" t="s">
        <v>69</v>
      </c>
      <c r="L1308" t="s">
        <v>1462</v>
      </c>
      <c r="M1308" t="s">
        <v>24</v>
      </c>
      <c r="N1308">
        <v>1877</v>
      </c>
      <c r="O1308" t="s">
        <v>316</v>
      </c>
      <c r="P1308" t="s">
        <v>42</v>
      </c>
      <c r="Q1308" t="s">
        <v>12</v>
      </c>
      <c r="R1308">
        <f t="shared" si="133"/>
        <v>0</v>
      </c>
      <c r="S1308">
        <f t="shared" si="134"/>
        <v>0</v>
      </c>
    </row>
    <row r="1309" spans="1:19" x14ac:dyDescent="0.2">
      <c r="A1309" t="s">
        <v>1461</v>
      </c>
      <c r="B1309" t="s">
        <v>12</v>
      </c>
      <c r="C1309">
        <f t="shared" si="132"/>
        <v>0</v>
      </c>
      <c r="D1309" t="s">
        <v>12</v>
      </c>
      <c r="E1309">
        <v>1877</v>
      </c>
      <c r="F1309" t="s">
        <v>34</v>
      </c>
      <c r="G1309">
        <f t="shared" si="135"/>
        <v>0</v>
      </c>
      <c r="H1309" t="s">
        <v>827</v>
      </c>
      <c r="I1309" t="str">
        <f t="shared" si="137"/>
        <v>.</v>
      </c>
      <c r="J1309" t="str">
        <f t="shared" si="136"/>
        <v>.</v>
      </c>
      <c r="K1309" t="s">
        <v>69</v>
      </c>
      <c r="L1309" t="s">
        <v>1463</v>
      </c>
      <c r="M1309" t="s">
        <v>24</v>
      </c>
      <c r="N1309">
        <v>1877</v>
      </c>
      <c r="O1309" t="s">
        <v>316</v>
      </c>
      <c r="P1309" t="s">
        <v>42</v>
      </c>
      <c r="Q1309" t="s">
        <v>12</v>
      </c>
      <c r="R1309">
        <f t="shared" si="133"/>
        <v>0</v>
      </c>
      <c r="S1309">
        <f t="shared" si="134"/>
        <v>0</v>
      </c>
    </row>
    <row r="1310" spans="1:19" x14ac:dyDescent="0.2">
      <c r="A1310" t="s">
        <v>1464</v>
      </c>
      <c r="B1310" t="s">
        <v>12</v>
      </c>
      <c r="C1310">
        <f t="shared" si="132"/>
        <v>0</v>
      </c>
      <c r="D1310">
        <v>1829</v>
      </c>
      <c r="E1310">
        <v>1887</v>
      </c>
      <c r="F1310" t="s">
        <v>34</v>
      </c>
      <c r="G1310">
        <f t="shared" si="135"/>
        <v>0</v>
      </c>
      <c r="H1310" t="s">
        <v>14</v>
      </c>
      <c r="I1310">
        <f t="shared" si="137"/>
        <v>1</v>
      </c>
      <c r="J1310">
        <f t="shared" si="136"/>
        <v>36</v>
      </c>
      <c r="K1310" t="s">
        <v>12</v>
      </c>
      <c r="L1310" t="s">
        <v>1465</v>
      </c>
      <c r="M1310" t="s">
        <v>24</v>
      </c>
      <c r="N1310">
        <v>1865</v>
      </c>
      <c r="O1310" t="s">
        <v>1466</v>
      </c>
      <c r="P1310" t="s">
        <v>42</v>
      </c>
      <c r="Q1310" t="s">
        <v>12</v>
      </c>
      <c r="R1310">
        <f t="shared" si="133"/>
        <v>0</v>
      </c>
      <c r="S1310">
        <f t="shared" si="134"/>
        <v>0</v>
      </c>
    </row>
    <row r="1311" spans="1:19" x14ac:dyDescent="0.2">
      <c r="A1311" t="s">
        <v>1464</v>
      </c>
      <c r="B1311" t="s">
        <v>12</v>
      </c>
      <c r="C1311">
        <f t="shared" si="132"/>
        <v>0</v>
      </c>
      <c r="D1311">
        <v>1829</v>
      </c>
      <c r="E1311">
        <v>1887</v>
      </c>
      <c r="F1311" t="s">
        <v>34</v>
      </c>
      <c r="G1311">
        <f t="shared" si="135"/>
        <v>0</v>
      </c>
      <c r="H1311" t="s">
        <v>14</v>
      </c>
      <c r="I1311">
        <f t="shared" si="137"/>
        <v>1</v>
      </c>
      <c r="J1311">
        <f t="shared" si="136"/>
        <v>36</v>
      </c>
      <c r="K1311" t="s">
        <v>12</v>
      </c>
      <c r="L1311" t="s">
        <v>1465</v>
      </c>
      <c r="M1311" t="s">
        <v>24</v>
      </c>
      <c r="N1311">
        <v>1865</v>
      </c>
      <c r="O1311" t="s">
        <v>1466</v>
      </c>
      <c r="P1311" t="s">
        <v>42</v>
      </c>
      <c r="Q1311" t="s">
        <v>12</v>
      </c>
      <c r="R1311">
        <f t="shared" si="133"/>
        <v>0</v>
      </c>
      <c r="S1311">
        <f t="shared" si="134"/>
        <v>0</v>
      </c>
    </row>
    <row r="1312" spans="1:19" x14ac:dyDescent="0.2">
      <c r="A1312" t="s">
        <v>1464</v>
      </c>
      <c r="B1312" t="s">
        <v>12</v>
      </c>
      <c r="C1312">
        <f t="shared" si="132"/>
        <v>0</v>
      </c>
      <c r="D1312">
        <v>1829</v>
      </c>
      <c r="E1312">
        <v>1887</v>
      </c>
      <c r="F1312" t="s">
        <v>34</v>
      </c>
      <c r="G1312">
        <f t="shared" si="135"/>
        <v>0</v>
      </c>
      <c r="H1312" t="s">
        <v>14</v>
      </c>
      <c r="I1312">
        <f t="shared" si="137"/>
        <v>1</v>
      </c>
      <c r="J1312">
        <f t="shared" si="136"/>
        <v>43</v>
      </c>
      <c r="K1312" t="s">
        <v>12</v>
      </c>
      <c r="L1312" t="s">
        <v>1467</v>
      </c>
      <c r="M1312" t="s">
        <v>24</v>
      </c>
      <c r="N1312">
        <v>1872</v>
      </c>
      <c r="O1312" t="s">
        <v>12</v>
      </c>
      <c r="P1312" t="s">
        <v>42</v>
      </c>
      <c r="Q1312" t="s">
        <v>12</v>
      </c>
      <c r="R1312">
        <f t="shared" si="133"/>
        <v>0</v>
      </c>
      <c r="S1312">
        <f t="shared" si="134"/>
        <v>0</v>
      </c>
    </row>
    <row r="1313" spans="1:19" x14ac:dyDescent="0.2">
      <c r="A1313" t="s">
        <v>1464</v>
      </c>
      <c r="B1313" t="s">
        <v>12</v>
      </c>
      <c r="C1313">
        <f t="shared" si="132"/>
        <v>0</v>
      </c>
      <c r="D1313">
        <v>1829</v>
      </c>
      <c r="E1313">
        <v>1887</v>
      </c>
      <c r="F1313" t="s">
        <v>34</v>
      </c>
      <c r="G1313">
        <f t="shared" si="135"/>
        <v>0</v>
      </c>
      <c r="H1313" t="s">
        <v>14</v>
      </c>
      <c r="I1313">
        <f t="shared" si="137"/>
        <v>1</v>
      </c>
      <c r="J1313">
        <f t="shared" si="136"/>
        <v>51</v>
      </c>
      <c r="K1313" t="s">
        <v>12</v>
      </c>
      <c r="L1313" t="s">
        <v>1468</v>
      </c>
      <c r="M1313" t="s">
        <v>24</v>
      </c>
      <c r="N1313">
        <v>1880</v>
      </c>
      <c r="O1313" t="s">
        <v>12</v>
      </c>
      <c r="P1313" t="s">
        <v>42</v>
      </c>
      <c r="Q1313" t="s">
        <v>12</v>
      </c>
      <c r="R1313">
        <f t="shared" si="133"/>
        <v>0</v>
      </c>
      <c r="S1313">
        <f t="shared" si="134"/>
        <v>0</v>
      </c>
    </row>
    <row r="1314" spans="1:19" x14ac:dyDescent="0.2">
      <c r="A1314" t="s">
        <v>1464</v>
      </c>
      <c r="B1314" t="s">
        <v>12</v>
      </c>
      <c r="C1314">
        <f t="shared" si="132"/>
        <v>0</v>
      </c>
      <c r="D1314">
        <v>1829</v>
      </c>
      <c r="E1314">
        <v>1887</v>
      </c>
      <c r="F1314" t="s">
        <v>34</v>
      </c>
      <c r="G1314">
        <f t="shared" si="135"/>
        <v>0</v>
      </c>
      <c r="H1314" t="s">
        <v>14</v>
      </c>
      <c r="I1314">
        <f t="shared" si="137"/>
        <v>1</v>
      </c>
      <c r="J1314">
        <f t="shared" si="136"/>
        <v>51</v>
      </c>
      <c r="K1314" t="s">
        <v>12</v>
      </c>
      <c r="L1314" t="s">
        <v>1469</v>
      </c>
      <c r="M1314" t="s">
        <v>24</v>
      </c>
      <c r="N1314">
        <v>1880</v>
      </c>
      <c r="O1314" t="s">
        <v>12</v>
      </c>
      <c r="P1314" t="s">
        <v>42</v>
      </c>
      <c r="Q1314" t="s">
        <v>12</v>
      </c>
      <c r="R1314">
        <f t="shared" si="133"/>
        <v>0</v>
      </c>
      <c r="S1314">
        <f t="shared" si="134"/>
        <v>0</v>
      </c>
    </row>
    <row r="1315" spans="1:19" x14ac:dyDescent="0.2">
      <c r="A1315" t="s">
        <v>1464</v>
      </c>
      <c r="B1315" t="s">
        <v>12</v>
      </c>
      <c r="C1315">
        <f t="shared" si="132"/>
        <v>0</v>
      </c>
      <c r="D1315">
        <v>1829</v>
      </c>
      <c r="E1315">
        <v>1887</v>
      </c>
      <c r="F1315" t="s">
        <v>34</v>
      </c>
      <c r="G1315">
        <f t="shared" si="135"/>
        <v>0</v>
      </c>
      <c r="H1315" t="s">
        <v>14</v>
      </c>
      <c r="I1315">
        <f t="shared" si="137"/>
        <v>1</v>
      </c>
      <c r="J1315">
        <f t="shared" si="136"/>
        <v>51</v>
      </c>
      <c r="K1315" t="s">
        <v>12</v>
      </c>
      <c r="L1315" t="s">
        <v>1470</v>
      </c>
      <c r="M1315" t="s">
        <v>24</v>
      </c>
      <c r="N1315">
        <v>1880</v>
      </c>
      <c r="O1315" t="s">
        <v>12</v>
      </c>
      <c r="P1315" t="s">
        <v>42</v>
      </c>
      <c r="Q1315" t="s">
        <v>12</v>
      </c>
      <c r="R1315">
        <f t="shared" si="133"/>
        <v>0</v>
      </c>
      <c r="S1315">
        <f t="shared" si="134"/>
        <v>0</v>
      </c>
    </row>
    <row r="1316" spans="1:19" x14ac:dyDescent="0.2">
      <c r="A1316" t="s">
        <v>1464</v>
      </c>
      <c r="B1316" t="s">
        <v>12</v>
      </c>
      <c r="C1316">
        <f t="shared" si="132"/>
        <v>0</v>
      </c>
      <c r="D1316">
        <v>1829</v>
      </c>
      <c r="E1316">
        <v>1887</v>
      </c>
      <c r="F1316" t="s">
        <v>34</v>
      </c>
      <c r="G1316">
        <f t="shared" si="135"/>
        <v>0</v>
      </c>
      <c r="H1316" t="s">
        <v>14</v>
      </c>
      <c r="I1316">
        <f t="shared" si="137"/>
        <v>1</v>
      </c>
      <c r="J1316">
        <f t="shared" si="136"/>
        <v>51</v>
      </c>
      <c r="K1316" t="s">
        <v>12</v>
      </c>
      <c r="L1316" t="s">
        <v>1471</v>
      </c>
      <c r="M1316" t="s">
        <v>24</v>
      </c>
      <c r="N1316">
        <v>1880</v>
      </c>
      <c r="O1316" t="s">
        <v>12</v>
      </c>
      <c r="P1316" t="s">
        <v>42</v>
      </c>
      <c r="Q1316" t="s">
        <v>12</v>
      </c>
      <c r="R1316">
        <f t="shared" si="133"/>
        <v>0</v>
      </c>
      <c r="S1316">
        <f t="shared" si="134"/>
        <v>0</v>
      </c>
    </row>
    <row r="1317" spans="1:19" x14ac:dyDescent="0.2">
      <c r="A1317" t="s">
        <v>1464</v>
      </c>
      <c r="B1317" t="s">
        <v>12</v>
      </c>
      <c r="C1317">
        <f t="shared" si="132"/>
        <v>0</v>
      </c>
      <c r="D1317">
        <v>1829</v>
      </c>
      <c r="E1317">
        <v>1887</v>
      </c>
      <c r="F1317" t="s">
        <v>34</v>
      </c>
      <c r="G1317">
        <f t="shared" si="135"/>
        <v>0</v>
      </c>
      <c r="H1317" t="s">
        <v>14</v>
      </c>
      <c r="I1317">
        <f t="shared" si="137"/>
        <v>1</v>
      </c>
      <c r="J1317">
        <f t="shared" si="136"/>
        <v>51</v>
      </c>
      <c r="K1317" t="s">
        <v>12</v>
      </c>
      <c r="L1317" t="s">
        <v>401</v>
      </c>
      <c r="M1317" t="s">
        <v>24</v>
      </c>
      <c r="N1317">
        <v>1880</v>
      </c>
      <c r="O1317" t="s">
        <v>12</v>
      </c>
      <c r="P1317" t="s">
        <v>42</v>
      </c>
      <c r="Q1317" t="s">
        <v>12</v>
      </c>
      <c r="R1317">
        <f t="shared" si="133"/>
        <v>0</v>
      </c>
      <c r="S1317">
        <f t="shared" si="134"/>
        <v>0</v>
      </c>
    </row>
    <row r="1318" spans="1:19" x14ac:dyDescent="0.2">
      <c r="A1318" t="s">
        <v>1464</v>
      </c>
      <c r="B1318" t="s">
        <v>12</v>
      </c>
      <c r="C1318">
        <f t="shared" si="132"/>
        <v>0</v>
      </c>
      <c r="D1318">
        <v>1829</v>
      </c>
      <c r="E1318">
        <v>1887</v>
      </c>
      <c r="F1318" t="s">
        <v>34</v>
      </c>
      <c r="G1318">
        <f t="shared" si="135"/>
        <v>0</v>
      </c>
      <c r="H1318" t="s">
        <v>14</v>
      </c>
      <c r="I1318">
        <f t="shared" si="137"/>
        <v>1</v>
      </c>
      <c r="J1318">
        <f t="shared" si="136"/>
        <v>51</v>
      </c>
      <c r="K1318" t="s">
        <v>12</v>
      </c>
      <c r="L1318" t="s">
        <v>1472</v>
      </c>
      <c r="M1318" t="s">
        <v>24</v>
      </c>
      <c r="N1318">
        <v>1880</v>
      </c>
      <c r="O1318" t="s">
        <v>12</v>
      </c>
      <c r="P1318" t="s">
        <v>42</v>
      </c>
      <c r="Q1318" t="s">
        <v>12</v>
      </c>
      <c r="R1318">
        <f t="shared" si="133"/>
        <v>0</v>
      </c>
      <c r="S1318">
        <f t="shared" si="134"/>
        <v>0</v>
      </c>
    </row>
    <row r="1319" spans="1:19" x14ac:dyDescent="0.2">
      <c r="A1319" t="s">
        <v>1464</v>
      </c>
      <c r="B1319" t="s">
        <v>12</v>
      </c>
      <c r="C1319">
        <f t="shared" si="132"/>
        <v>0</v>
      </c>
      <c r="D1319">
        <v>1829</v>
      </c>
      <c r="E1319">
        <v>1887</v>
      </c>
      <c r="F1319" t="s">
        <v>34</v>
      </c>
      <c r="G1319">
        <f t="shared" si="135"/>
        <v>0</v>
      </c>
      <c r="H1319" t="s">
        <v>14</v>
      </c>
      <c r="I1319">
        <f t="shared" si="137"/>
        <v>1</v>
      </c>
      <c r="J1319">
        <f t="shared" si="136"/>
        <v>51</v>
      </c>
      <c r="K1319" t="s">
        <v>12</v>
      </c>
      <c r="L1319" t="s">
        <v>1473</v>
      </c>
      <c r="M1319" t="s">
        <v>24</v>
      </c>
      <c r="N1319">
        <v>1880</v>
      </c>
      <c r="O1319" t="s">
        <v>12</v>
      </c>
      <c r="P1319" t="s">
        <v>42</v>
      </c>
      <c r="Q1319" t="s">
        <v>12</v>
      </c>
      <c r="R1319">
        <f t="shared" si="133"/>
        <v>0</v>
      </c>
      <c r="S1319">
        <f t="shared" si="134"/>
        <v>0</v>
      </c>
    </row>
    <row r="1320" spans="1:19" x14ac:dyDescent="0.2">
      <c r="A1320" t="s">
        <v>1464</v>
      </c>
      <c r="B1320" t="s">
        <v>12</v>
      </c>
      <c r="C1320">
        <f t="shared" si="132"/>
        <v>0</v>
      </c>
      <c r="D1320">
        <v>1829</v>
      </c>
      <c r="E1320">
        <v>1887</v>
      </c>
      <c r="F1320" t="s">
        <v>34</v>
      </c>
      <c r="G1320">
        <f t="shared" si="135"/>
        <v>0</v>
      </c>
      <c r="H1320" t="s">
        <v>14</v>
      </c>
      <c r="I1320">
        <f t="shared" si="137"/>
        <v>1</v>
      </c>
      <c r="J1320">
        <f t="shared" si="136"/>
        <v>51</v>
      </c>
      <c r="K1320" t="s">
        <v>12</v>
      </c>
      <c r="L1320" t="s">
        <v>1474</v>
      </c>
      <c r="M1320" t="s">
        <v>24</v>
      </c>
      <c r="N1320">
        <v>1880</v>
      </c>
      <c r="O1320" t="s">
        <v>12</v>
      </c>
      <c r="P1320" t="s">
        <v>42</v>
      </c>
      <c r="Q1320" t="s">
        <v>12</v>
      </c>
      <c r="R1320">
        <f t="shared" si="133"/>
        <v>0</v>
      </c>
      <c r="S1320">
        <f t="shared" si="134"/>
        <v>0</v>
      </c>
    </row>
    <row r="1321" spans="1:19" x14ac:dyDescent="0.2">
      <c r="A1321" t="s">
        <v>1464</v>
      </c>
      <c r="B1321" t="s">
        <v>12</v>
      </c>
      <c r="C1321">
        <f t="shared" si="132"/>
        <v>0</v>
      </c>
      <c r="D1321">
        <v>1829</v>
      </c>
      <c r="E1321">
        <v>1887</v>
      </c>
      <c r="F1321" t="s">
        <v>34</v>
      </c>
      <c r="G1321">
        <f t="shared" si="135"/>
        <v>0</v>
      </c>
      <c r="H1321" t="s">
        <v>14</v>
      </c>
      <c r="I1321">
        <f t="shared" si="137"/>
        <v>1</v>
      </c>
      <c r="J1321">
        <f t="shared" si="136"/>
        <v>51</v>
      </c>
      <c r="K1321" t="s">
        <v>12</v>
      </c>
      <c r="L1321" t="s">
        <v>1475</v>
      </c>
      <c r="M1321" t="s">
        <v>24</v>
      </c>
      <c r="N1321">
        <v>1880</v>
      </c>
      <c r="O1321" t="s">
        <v>12</v>
      </c>
      <c r="P1321" t="s">
        <v>42</v>
      </c>
      <c r="Q1321" t="s">
        <v>12</v>
      </c>
      <c r="R1321">
        <f t="shared" si="133"/>
        <v>0</v>
      </c>
      <c r="S1321">
        <f t="shared" si="134"/>
        <v>0</v>
      </c>
    </row>
    <row r="1322" spans="1:19" x14ac:dyDescent="0.2">
      <c r="A1322" t="s">
        <v>1464</v>
      </c>
      <c r="B1322" t="s">
        <v>12</v>
      </c>
      <c r="C1322">
        <f t="shared" si="132"/>
        <v>0</v>
      </c>
      <c r="D1322">
        <v>1829</v>
      </c>
      <c r="E1322">
        <v>1887</v>
      </c>
      <c r="F1322" t="s">
        <v>34</v>
      </c>
      <c r="G1322">
        <f t="shared" si="135"/>
        <v>0</v>
      </c>
      <c r="H1322" t="s">
        <v>14</v>
      </c>
      <c r="I1322">
        <f t="shared" si="137"/>
        <v>1</v>
      </c>
      <c r="J1322">
        <f t="shared" si="136"/>
        <v>51</v>
      </c>
      <c r="K1322" t="s">
        <v>12</v>
      </c>
      <c r="L1322" t="s">
        <v>1476</v>
      </c>
      <c r="M1322" t="s">
        <v>24</v>
      </c>
      <c r="N1322">
        <v>1880</v>
      </c>
      <c r="O1322" t="s">
        <v>12</v>
      </c>
      <c r="P1322" t="s">
        <v>42</v>
      </c>
      <c r="Q1322" t="s">
        <v>12</v>
      </c>
      <c r="R1322">
        <f t="shared" si="133"/>
        <v>0</v>
      </c>
      <c r="S1322">
        <f t="shared" si="134"/>
        <v>0</v>
      </c>
    </row>
    <row r="1323" spans="1:19" x14ac:dyDescent="0.2">
      <c r="A1323" t="s">
        <v>1464</v>
      </c>
      <c r="B1323" t="s">
        <v>12</v>
      </c>
      <c r="C1323">
        <f t="shared" si="132"/>
        <v>0</v>
      </c>
      <c r="D1323">
        <v>1829</v>
      </c>
      <c r="E1323">
        <v>1887</v>
      </c>
      <c r="F1323" t="s">
        <v>34</v>
      </c>
      <c r="G1323">
        <f t="shared" si="135"/>
        <v>0</v>
      </c>
      <c r="H1323" t="s">
        <v>14</v>
      </c>
      <c r="I1323">
        <f t="shared" si="137"/>
        <v>1</v>
      </c>
      <c r="J1323">
        <f t="shared" si="136"/>
        <v>51</v>
      </c>
      <c r="K1323" t="s">
        <v>12</v>
      </c>
      <c r="L1323" t="s">
        <v>1477</v>
      </c>
      <c r="M1323" t="s">
        <v>24</v>
      </c>
      <c r="N1323">
        <v>1880</v>
      </c>
      <c r="O1323" t="s">
        <v>12</v>
      </c>
      <c r="P1323" t="s">
        <v>42</v>
      </c>
      <c r="Q1323" t="s">
        <v>12</v>
      </c>
      <c r="R1323">
        <f t="shared" si="133"/>
        <v>0</v>
      </c>
      <c r="S1323">
        <f t="shared" si="134"/>
        <v>0</v>
      </c>
    </row>
    <row r="1324" spans="1:19" x14ac:dyDescent="0.2">
      <c r="A1324" t="s">
        <v>1464</v>
      </c>
      <c r="B1324" t="s">
        <v>12</v>
      </c>
      <c r="C1324">
        <f t="shared" si="132"/>
        <v>0</v>
      </c>
      <c r="D1324">
        <v>1829</v>
      </c>
      <c r="E1324">
        <v>1887</v>
      </c>
      <c r="F1324" t="s">
        <v>34</v>
      </c>
      <c r="G1324">
        <f t="shared" si="135"/>
        <v>0</v>
      </c>
      <c r="H1324" t="s">
        <v>14</v>
      </c>
      <c r="I1324">
        <f t="shared" si="137"/>
        <v>1</v>
      </c>
      <c r="J1324">
        <f t="shared" si="136"/>
        <v>51</v>
      </c>
      <c r="K1324" t="s">
        <v>12</v>
      </c>
      <c r="L1324" t="s">
        <v>1478</v>
      </c>
      <c r="M1324" t="s">
        <v>24</v>
      </c>
      <c r="N1324">
        <v>1880</v>
      </c>
      <c r="O1324" t="s">
        <v>12</v>
      </c>
      <c r="P1324" t="s">
        <v>42</v>
      </c>
      <c r="Q1324" t="s">
        <v>12</v>
      </c>
      <c r="R1324">
        <f t="shared" si="133"/>
        <v>0</v>
      </c>
      <c r="S1324">
        <f t="shared" si="134"/>
        <v>0</v>
      </c>
    </row>
    <row r="1325" spans="1:19" x14ac:dyDescent="0.2">
      <c r="A1325" t="s">
        <v>1464</v>
      </c>
      <c r="B1325" t="s">
        <v>12</v>
      </c>
      <c r="C1325">
        <f t="shared" si="132"/>
        <v>0</v>
      </c>
      <c r="D1325">
        <v>1829</v>
      </c>
      <c r="E1325">
        <v>1887</v>
      </c>
      <c r="F1325" t="s">
        <v>34</v>
      </c>
      <c r="G1325">
        <f t="shared" si="135"/>
        <v>0</v>
      </c>
      <c r="H1325" t="s">
        <v>14</v>
      </c>
      <c r="I1325">
        <f t="shared" si="137"/>
        <v>1</v>
      </c>
      <c r="J1325">
        <f t="shared" si="136"/>
        <v>51</v>
      </c>
      <c r="K1325" t="s">
        <v>12</v>
      </c>
      <c r="L1325" t="s">
        <v>1479</v>
      </c>
      <c r="M1325" t="s">
        <v>24</v>
      </c>
      <c r="N1325">
        <v>1880</v>
      </c>
      <c r="O1325" t="s">
        <v>12</v>
      </c>
      <c r="P1325" t="s">
        <v>42</v>
      </c>
      <c r="Q1325" t="s">
        <v>12</v>
      </c>
      <c r="R1325">
        <f t="shared" si="133"/>
        <v>0</v>
      </c>
      <c r="S1325">
        <f t="shared" si="134"/>
        <v>0</v>
      </c>
    </row>
    <row r="1326" spans="1:19" x14ac:dyDescent="0.2">
      <c r="A1326" t="s">
        <v>1464</v>
      </c>
      <c r="B1326" t="s">
        <v>12</v>
      </c>
      <c r="C1326">
        <f t="shared" si="132"/>
        <v>0</v>
      </c>
      <c r="D1326">
        <v>1829</v>
      </c>
      <c r="E1326">
        <v>1887</v>
      </c>
      <c r="F1326" t="s">
        <v>34</v>
      </c>
      <c r="G1326">
        <f t="shared" si="135"/>
        <v>0</v>
      </c>
      <c r="H1326" t="s">
        <v>14</v>
      </c>
      <c r="I1326">
        <f t="shared" si="137"/>
        <v>1</v>
      </c>
      <c r="J1326">
        <f t="shared" si="136"/>
        <v>51</v>
      </c>
      <c r="K1326" t="s">
        <v>12</v>
      </c>
      <c r="L1326" t="s">
        <v>1480</v>
      </c>
      <c r="M1326" t="s">
        <v>24</v>
      </c>
      <c r="N1326">
        <v>1880</v>
      </c>
      <c r="P1326" t="s">
        <v>42</v>
      </c>
      <c r="Q1326" t="s">
        <v>12</v>
      </c>
      <c r="R1326">
        <f t="shared" si="133"/>
        <v>0</v>
      </c>
      <c r="S1326">
        <f t="shared" si="134"/>
        <v>0</v>
      </c>
    </row>
    <row r="1327" spans="1:19" x14ac:dyDescent="0.2">
      <c r="A1327" t="s">
        <v>1464</v>
      </c>
      <c r="B1327" t="s">
        <v>12</v>
      </c>
      <c r="C1327">
        <f t="shared" si="132"/>
        <v>0</v>
      </c>
      <c r="D1327">
        <v>1829</v>
      </c>
      <c r="E1327">
        <v>1887</v>
      </c>
      <c r="F1327" t="s">
        <v>34</v>
      </c>
      <c r="G1327">
        <f t="shared" si="135"/>
        <v>0</v>
      </c>
      <c r="H1327" t="s">
        <v>14</v>
      </c>
      <c r="I1327">
        <f t="shared" si="137"/>
        <v>1</v>
      </c>
      <c r="J1327">
        <f t="shared" si="136"/>
        <v>51</v>
      </c>
      <c r="K1327" t="s">
        <v>12</v>
      </c>
      <c r="L1327" t="s">
        <v>1481</v>
      </c>
      <c r="M1327" t="s">
        <v>24</v>
      </c>
      <c r="N1327">
        <v>1880</v>
      </c>
      <c r="O1327" t="s">
        <v>12</v>
      </c>
      <c r="P1327" t="s">
        <v>42</v>
      </c>
      <c r="Q1327" t="s">
        <v>12</v>
      </c>
      <c r="R1327">
        <f t="shared" si="133"/>
        <v>0</v>
      </c>
      <c r="S1327">
        <f t="shared" si="134"/>
        <v>0</v>
      </c>
    </row>
    <row r="1328" spans="1:19" x14ac:dyDescent="0.2">
      <c r="A1328" t="s">
        <v>1464</v>
      </c>
      <c r="B1328" t="s">
        <v>12</v>
      </c>
      <c r="C1328">
        <f t="shared" si="132"/>
        <v>0</v>
      </c>
      <c r="D1328">
        <v>1829</v>
      </c>
      <c r="E1328">
        <v>1887</v>
      </c>
      <c r="F1328" t="s">
        <v>34</v>
      </c>
      <c r="G1328">
        <f t="shared" si="135"/>
        <v>0</v>
      </c>
      <c r="H1328" t="s">
        <v>14</v>
      </c>
      <c r="I1328">
        <f t="shared" si="137"/>
        <v>1</v>
      </c>
      <c r="J1328">
        <f t="shared" si="136"/>
        <v>51</v>
      </c>
      <c r="K1328" t="s">
        <v>12</v>
      </c>
      <c r="L1328" t="s">
        <v>1482</v>
      </c>
      <c r="M1328" t="s">
        <v>24</v>
      </c>
      <c r="N1328">
        <v>1880</v>
      </c>
      <c r="O1328" t="s">
        <v>12</v>
      </c>
      <c r="P1328" t="s">
        <v>42</v>
      </c>
      <c r="Q1328" t="s">
        <v>12</v>
      </c>
      <c r="R1328">
        <f t="shared" si="133"/>
        <v>0</v>
      </c>
      <c r="S1328">
        <f t="shared" si="134"/>
        <v>0</v>
      </c>
    </row>
    <row r="1329" spans="1:19" x14ac:dyDescent="0.2">
      <c r="A1329" t="s">
        <v>1464</v>
      </c>
      <c r="B1329" t="s">
        <v>12</v>
      </c>
      <c r="C1329">
        <f t="shared" si="132"/>
        <v>0</v>
      </c>
      <c r="D1329">
        <v>1829</v>
      </c>
      <c r="E1329">
        <v>1887</v>
      </c>
      <c r="F1329" t="s">
        <v>34</v>
      </c>
      <c r="G1329">
        <f t="shared" si="135"/>
        <v>0</v>
      </c>
      <c r="H1329" t="s">
        <v>14</v>
      </c>
      <c r="I1329">
        <f t="shared" si="137"/>
        <v>1</v>
      </c>
      <c r="J1329">
        <f t="shared" si="136"/>
        <v>53</v>
      </c>
      <c r="K1329" t="s">
        <v>12</v>
      </c>
      <c r="L1329" t="s">
        <v>1483</v>
      </c>
      <c r="M1329" t="s">
        <v>24</v>
      </c>
      <c r="N1329">
        <v>1882</v>
      </c>
      <c r="O1329" t="s">
        <v>36</v>
      </c>
      <c r="P1329" t="s">
        <v>42</v>
      </c>
      <c r="Q1329" t="s">
        <v>12</v>
      </c>
      <c r="R1329">
        <f t="shared" si="133"/>
        <v>0</v>
      </c>
      <c r="S1329">
        <f t="shared" si="134"/>
        <v>0</v>
      </c>
    </row>
    <row r="1330" spans="1:19" x14ac:dyDescent="0.2">
      <c r="A1330" t="s">
        <v>1464</v>
      </c>
      <c r="B1330" t="s">
        <v>12</v>
      </c>
      <c r="C1330">
        <f t="shared" si="132"/>
        <v>0</v>
      </c>
      <c r="D1330">
        <v>1829</v>
      </c>
      <c r="E1330">
        <v>1887</v>
      </c>
      <c r="F1330" t="s">
        <v>34</v>
      </c>
      <c r="G1330">
        <f t="shared" si="135"/>
        <v>0</v>
      </c>
      <c r="H1330" t="s">
        <v>14</v>
      </c>
      <c r="I1330">
        <f t="shared" si="137"/>
        <v>1</v>
      </c>
      <c r="J1330">
        <f t="shared" si="136"/>
        <v>53</v>
      </c>
      <c r="K1330" t="s">
        <v>12</v>
      </c>
      <c r="L1330" t="s">
        <v>1484</v>
      </c>
      <c r="M1330" t="s">
        <v>24</v>
      </c>
      <c r="N1330">
        <v>1882</v>
      </c>
      <c r="O1330" t="s">
        <v>36</v>
      </c>
      <c r="P1330" t="s">
        <v>42</v>
      </c>
      <c r="Q1330" t="s">
        <v>12</v>
      </c>
      <c r="R1330">
        <f t="shared" si="133"/>
        <v>0</v>
      </c>
      <c r="S1330">
        <f t="shared" si="134"/>
        <v>0</v>
      </c>
    </row>
    <row r="1331" spans="1:19" x14ac:dyDescent="0.2">
      <c r="A1331" t="s">
        <v>1464</v>
      </c>
      <c r="B1331" t="s">
        <v>12</v>
      </c>
      <c r="C1331">
        <f t="shared" si="132"/>
        <v>0</v>
      </c>
      <c r="D1331">
        <v>1829</v>
      </c>
      <c r="E1331">
        <v>1887</v>
      </c>
      <c r="F1331" t="s">
        <v>34</v>
      </c>
      <c r="G1331">
        <f t="shared" si="135"/>
        <v>0</v>
      </c>
      <c r="H1331" t="s">
        <v>14</v>
      </c>
      <c r="I1331">
        <f t="shared" si="137"/>
        <v>1</v>
      </c>
      <c r="J1331">
        <f t="shared" si="136"/>
        <v>57</v>
      </c>
      <c r="K1331" t="s">
        <v>12</v>
      </c>
      <c r="L1331" t="s">
        <v>1485</v>
      </c>
      <c r="M1331" t="s">
        <v>24</v>
      </c>
      <c r="N1331">
        <v>1886</v>
      </c>
      <c r="O1331" t="s">
        <v>1038</v>
      </c>
      <c r="P1331" t="s">
        <v>42</v>
      </c>
      <c r="Q1331" t="s">
        <v>12</v>
      </c>
      <c r="R1331">
        <f t="shared" si="133"/>
        <v>0</v>
      </c>
      <c r="S1331">
        <f t="shared" si="134"/>
        <v>1</v>
      </c>
    </row>
    <row r="1332" spans="1:19" x14ac:dyDescent="0.2">
      <c r="A1332" t="s">
        <v>1464</v>
      </c>
      <c r="B1332" t="s">
        <v>12</v>
      </c>
      <c r="C1332">
        <f t="shared" si="132"/>
        <v>0</v>
      </c>
      <c r="D1332">
        <v>1829</v>
      </c>
      <c r="E1332">
        <v>1887</v>
      </c>
      <c r="F1332" t="s">
        <v>34</v>
      </c>
      <c r="G1332">
        <f t="shared" si="135"/>
        <v>0</v>
      </c>
      <c r="H1332" t="s">
        <v>30</v>
      </c>
      <c r="I1332">
        <f t="shared" si="137"/>
        <v>0</v>
      </c>
      <c r="J1332" t="str">
        <f t="shared" si="136"/>
        <v>.</v>
      </c>
      <c r="K1332" t="s">
        <v>12</v>
      </c>
      <c r="L1332" t="s">
        <v>1486</v>
      </c>
      <c r="M1332" t="s">
        <v>24</v>
      </c>
      <c r="N1332">
        <v>1894</v>
      </c>
      <c r="O1332" t="s">
        <v>12</v>
      </c>
      <c r="P1332" t="s">
        <v>42</v>
      </c>
      <c r="Q1332" t="s">
        <v>12</v>
      </c>
      <c r="R1332">
        <f t="shared" si="133"/>
        <v>0</v>
      </c>
      <c r="S1332">
        <f t="shared" si="134"/>
        <v>0</v>
      </c>
    </row>
    <row r="1333" spans="1:19" x14ac:dyDescent="0.2">
      <c r="A1333" t="s">
        <v>1464</v>
      </c>
      <c r="B1333" t="s">
        <v>12</v>
      </c>
      <c r="C1333">
        <f t="shared" si="132"/>
        <v>0</v>
      </c>
      <c r="D1333">
        <v>1829</v>
      </c>
      <c r="E1333">
        <v>1887</v>
      </c>
      <c r="F1333" t="s">
        <v>34</v>
      </c>
      <c r="G1333">
        <f t="shared" si="135"/>
        <v>0</v>
      </c>
      <c r="H1333" t="s">
        <v>30</v>
      </c>
      <c r="I1333">
        <f t="shared" si="137"/>
        <v>0</v>
      </c>
      <c r="J1333" t="str">
        <f t="shared" si="136"/>
        <v>.</v>
      </c>
      <c r="K1333" t="s">
        <v>12</v>
      </c>
      <c r="L1333" t="s">
        <v>1487</v>
      </c>
      <c r="M1333" t="s">
        <v>24</v>
      </c>
      <c r="N1333">
        <v>1894</v>
      </c>
      <c r="O1333" t="s">
        <v>12</v>
      </c>
      <c r="P1333" t="s">
        <v>42</v>
      </c>
      <c r="Q1333" t="s">
        <v>12</v>
      </c>
      <c r="R1333">
        <f t="shared" si="133"/>
        <v>0</v>
      </c>
      <c r="S1333">
        <f t="shared" si="134"/>
        <v>0</v>
      </c>
    </row>
    <row r="1334" spans="1:19" x14ac:dyDescent="0.2">
      <c r="A1334" t="s">
        <v>1464</v>
      </c>
      <c r="B1334" t="s">
        <v>12</v>
      </c>
      <c r="C1334">
        <f t="shared" si="132"/>
        <v>0</v>
      </c>
      <c r="D1334">
        <v>1829</v>
      </c>
      <c r="E1334">
        <v>1887</v>
      </c>
      <c r="F1334" t="s">
        <v>34</v>
      </c>
      <c r="G1334">
        <f t="shared" si="135"/>
        <v>0</v>
      </c>
      <c r="H1334" t="s">
        <v>30</v>
      </c>
      <c r="I1334">
        <f t="shared" si="137"/>
        <v>0</v>
      </c>
      <c r="J1334" t="str">
        <f t="shared" si="136"/>
        <v>.</v>
      </c>
      <c r="K1334" t="s">
        <v>12</v>
      </c>
      <c r="L1334" t="s">
        <v>1486</v>
      </c>
      <c r="M1334" t="s">
        <v>24</v>
      </c>
      <c r="N1334">
        <v>1894</v>
      </c>
      <c r="O1334" t="s">
        <v>12</v>
      </c>
      <c r="P1334" t="s">
        <v>42</v>
      </c>
      <c r="Q1334" t="s">
        <v>12</v>
      </c>
      <c r="R1334">
        <f t="shared" si="133"/>
        <v>0</v>
      </c>
      <c r="S1334">
        <f t="shared" si="134"/>
        <v>0</v>
      </c>
    </row>
    <row r="1335" spans="1:19" x14ac:dyDescent="0.2">
      <c r="A1335" t="s">
        <v>1464</v>
      </c>
      <c r="B1335" t="s">
        <v>12</v>
      </c>
      <c r="C1335">
        <f t="shared" si="132"/>
        <v>0</v>
      </c>
      <c r="D1335">
        <v>1829</v>
      </c>
      <c r="E1335">
        <v>1887</v>
      </c>
      <c r="F1335" t="s">
        <v>34</v>
      </c>
      <c r="G1335">
        <f t="shared" si="135"/>
        <v>0</v>
      </c>
      <c r="H1335" t="s">
        <v>30</v>
      </c>
      <c r="I1335">
        <f t="shared" si="137"/>
        <v>0</v>
      </c>
      <c r="J1335" t="str">
        <f t="shared" si="136"/>
        <v>.</v>
      </c>
      <c r="K1335" t="s">
        <v>12</v>
      </c>
      <c r="L1335" t="s">
        <v>1487</v>
      </c>
      <c r="M1335" t="s">
        <v>24</v>
      </c>
      <c r="N1335">
        <v>1894</v>
      </c>
      <c r="O1335" t="s">
        <v>12</v>
      </c>
      <c r="P1335" t="s">
        <v>42</v>
      </c>
      <c r="Q1335" t="s">
        <v>12</v>
      </c>
      <c r="R1335">
        <f t="shared" si="133"/>
        <v>0</v>
      </c>
      <c r="S1335">
        <f t="shared" si="134"/>
        <v>0</v>
      </c>
    </row>
    <row r="1336" spans="1:19" x14ac:dyDescent="0.2">
      <c r="A1336" t="s">
        <v>1464</v>
      </c>
      <c r="B1336" t="s">
        <v>12</v>
      </c>
      <c r="C1336">
        <f t="shared" si="132"/>
        <v>0</v>
      </c>
      <c r="D1336">
        <v>1829</v>
      </c>
      <c r="E1336">
        <v>1887</v>
      </c>
      <c r="F1336" t="s">
        <v>34</v>
      </c>
      <c r="G1336">
        <f t="shared" si="135"/>
        <v>0</v>
      </c>
      <c r="H1336" t="s">
        <v>30</v>
      </c>
      <c r="I1336">
        <f t="shared" si="137"/>
        <v>0</v>
      </c>
      <c r="J1336" t="str">
        <f t="shared" si="136"/>
        <v>.</v>
      </c>
      <c r="K1336" t="s">
        <v>12</v>
      </c>
      <c r="L1336" t="s">
        <v>1488</v>
      </c>
      <c r="M1336" t="s">
        <v>24</v>
      </c>
      <c r="N1336">
        <v>1895</v>
      </c>
      <c r="O1336" t="s">
        <v>1489</v>
      </c>
      <c r="P1336" t="s">
        <v>42</v>
      </c>
      <c r="Q1336" t="s">
        <v>12</v>
      </c>
      <c r="R1336">
        <f t="shared" si="133"/>
        <v>0</v>
      </c>
      <c r="S1336">
        <f t="shared" si="134"/>
        <v>1</v>
      </c>
    </row>
    <row r="1337" spans="1:19" x14ac:dyDescent="0.2">
      <c r="A1337" t="s">
        <v>1464</v>
      </c>
      <c r="B1337" t="s">
        <v>12</v>
      </c>
      <c r="C1337">
        <f t="shared" si="132"/>
        <v>0</v>
      </c>
      <c r="D1337">
        <v>1829</v>
      </c>
      <c r="E1337">
        <v>1887</v>
      </c>
      <c r="F1337" t="s">
        <v>34</v>
      </c>
      <c r="G1337">
        <f t="shared" si="135"/>
        <v>0</v>
      </c>
      <c r="H1337" t="s">
        <v>30</v>
      </c>
      <c r="I1337">
        <f t="shared" si="137"/>
        <v>0</v>
      </c>
      <c r="J1337" t="str">
        <f t="shared" si="136"/>
        <v>.</v>
      </c>
      <c r="K1337" t="s">
        <v>12</v>
      </c>
      <c r="L1337" t="s">
        <v>1490</v>
      </c>
      <c r="M1337" t="s">
        <v>24</v>
      </c>
      <c r="N1337">
        <v>1895</v>
      </c>
      <c r="O1337" t="s">
        <v>1489</v>
      </c>
      <c r="P1337" t="s">
        <v>42</v>
      </c>
      <c r="Q1337" t="s">
        <v>12</v>
      </c>
      <c r="R1337">
        <f t="shared" si="133"/>
        <v>0</v>
      </c>
      <c r="S1337">
        <f t="shared" si="134"/>
        <v>1</v>
      </c>
    </row>
    <row r="1338" spans="1:19" x14ac:dyDescent="0.2">
      <c r="A1338" t="s">
        <v>1464</v>
      </c>
      <c r="B1338" t="s">
        <v>12</v>
      </c>
      <c r="C1338">
        <f t="shared" si="132"/>
        <v>0</v>
      </c>
      <c r="D1338">
        <v>1829</v>
      </c>
      <c r="E1338">
        <v>1887</v>
      </c>
      <c r="F1338" t="s">
        <v>34</v>
      </c>
      <c r="G1338">
        <f t="shared" si="135"/>
        <v>0</v>
      </c>
      <c r="H1338" t="s">
        <v>30</v>
      </c>
      <c r="I1338">
        <f t="shared" si="137"/>
        <v>0</v>
      </c>
      <c r="J1338" t="str">
        <f t="shared" si="136"/>
        <v>.</v>
      </c>
      <c r="K1338" t="s">
        <v>12</v>
      </c>
      <c r="L1338" t="s">
        <v>1491</v>
      </c>
      <c r="M1338" t="s">
        <v>24</v>
      </c>
      <c r="N1338">
        <v>1895</v>
      </c>
      <c r="O1338" t="s">
        <v>1489</v>
      </c>
      <c r="P1338" t="s">
        <v>42</v>
      </c>
      <c r="Q1338" t="s">
        <v>12</v>
      </c>
      <c r="R1338">
        <f t="shared" si="133"/>
        <v>0</v>
      </c>
      <c r="S1338">
        <f t="shared" si="134"/>
        <v>1</v>
      </c>
    </row>
    <row r="1339" spans="1:19" x14ac:dyDescent="0.2">
      <c r="A1339" t="s">
        <v>1492</v>
      </c>
      <c r="B1339" t="s">
        <v>12</v>
      </c>
      <c r="C1339">
        <f t="shared" si="132"/>
        <v>0</v>
      </c>
      <c r="D1339" t="s">
        <v>12</v>
      </c>
      <c r="E1339" t="s">
        <v>12</v>
      </c>
      <c r="F1339" t="s">
        <v>13</v>
      </c>
      <c r="G1339">
        <f t="shared" si="135"/>
        <v>1</v>
      </c>
      <c r="H1339" t="s">
        <v>12</v>
      </c>
      <c r="I1339" t="str">
        <f t="shared" si="137"/>
        <v>.</v>
      </c>
      <c r="J1339" t="str">
        <f t="shared" si="136"/>
        <v>.</v>
      </c>
      <c r="K1339" t="s">
        <v>12</v>
      </c>
      <c r="L1339" t="s">
        <v>1493</v>
      </c>
      <c r="M1339" t="s">
        <v>24</v>
      </c>
      <c r="N1339">
        <v>1865</v>
      </c>
      <c r="O1339" t="s">
        <v>12</v>
      </c>
      <c r="P1339" t="s">
        <v>25</v>
      </c>
      <c r="Q1339" t="s">
        <v>12</v>
      </c>
      <c r="R1339">
        <f t="shared" si="133"/>
        <v>0</v>
      </c>
      <c r="S1339">
        <f t="shared" si="134"/>
        <v>0</v>
      </c>
    </row>
    <row r="1340" spans="1:19" x14ac:dyDescent="0.2">
      <c r="A1340" t="s">
        <v>1494</v>
      </c>
      <c r="B1340" t="s">
        <v>12</v>
      </c>
      <c r="C1340">
        <f t="shared" ref="C1340:C1403" si="138">IF(B1340="American",1,0)</f>
        <v>0</v>
      </c>
      <c r="D1340" t="s">
        <v>12</v>
      </c>
      <c r="E1340" t="s">
        <v>12</v>
      </c>
      <c r="F1340" t="s">
        <v>12</v>
      </c>
      <c r="G1340" t="str">
        <f t="shared" si="135"/>
        <v>.</v>
      </c>
      <c r="H1340" t="s">
        <v>12</v>
      </c>
      <c r="I1340" t="str">
        <f t="shared" si="137"/>
        <v>.</v>
      </c>
      <c r="J1340" t="str">
        <f t="shared" si="136"/>
        <v>.</v>
      </c>
      <c r="K1340" t="s">
        <v>12</v>
      </c>
      <c r="L1340" t="s">
        <v>1495</v>
      </c>
      <c r="M1340" t="s">
        <v>24</v>
      </c>
      <c r="N1340">
        <v>1882</v>
      </c>
      <c r="O1340" t="s">
        <v>36</v>
      </c>
      <c r="P1340" t="s">
        <v>42</v>
      </c>
      <c r="Q1340" t="s">
        <v>12</v>
      </c>
      <c r="R1340">
        <f t="shared" si="133"/>
        <v>0</v>
      </c>
      <c r="S1340">
        <f t="shared" si="134"/>
        <v>0</v>
      </c>
    </row>
    <row r="1341" spans="1:19" x14ac:dyDescent="0.2">
      <c r="A1341" t="s">
        <v>1496</v>
      </c>
      <c r="B1341" t="s">
        <v>12</v>
      </c>
      <c r="C1341">
        <f t="shared" si="138"/>
        <v>0</v>
      </c>
      <c r="D1341">
        <v>1819</v>
      </c>
      <c r="E1341">
        <v>1878</v>
      </c>
      <c r="F1341" t="s">
        <v>34</v>
      </c>
      <c r="G1341">
        <f t="shared" si="135"/>
        <v>0</v>
      </c>
      <c r="H1341" t="s">
        <v>14</v>
      </c>
      <c r="I1341">
        <f t="shared" si="137"/>
        <v>1</v>
      </c>
      <c r="J1341">
        <f t="shared" si="136"/>
        <v>58</v>
      </c>
      <c r="K1341" t="s">
        <v>1497</v>
      </c>
      <c r="L1341" t="s">
        <v>1498</v>
      </c>
      <c r="M1341" t="s">
        <v>24</v>
      </c>
      <c r="N1341">
        <v>1877</v>
      </c>
      <c r="O1341" t="s">
        <v>12</v>
      </c>
      <c r="P1341" t="s">
        <v>25</v>
      </c>
      <c r="Q1341" t="s">
        <v>12</v>
      </c>
      <c r="R1341">
        <f t="shared" si="133"/>
        <v>0</v>
      </c>
      <c r="S1341">
        <f t="shared" si="134"/>
        <v>0</v>
      </c>
    </row>
    <row r="1342" spans="1:19" x14ac:dyDescent="0.2">
      <c r="A1342" t="s">
        <v>1496</v>
      </c>
      <c r="B1342" t="s">
        <v>12</v>
      </c>
      <c r="C1342">
        <f t="shared" si="138"/>
        <v>0</v>
      </c>
      <c r="D1342">
        <v>1819</v>
      </c>
      <c r="E1342">
        <v>1878</v>
      </c>
      <c r="F1342" t="s">
        <v>34</v>
      </c>
      <c r="G1342">
        <f t="shared" si="135"/>
        <v>0</v>
      </c>
      <c r="H1342" t="s">
        <v>14</v>
      </c>
      <c r="I1342">
        <f t="shared" si="137"/>
        <v>1</v>
      </c>
      <c r="J1342">
        <f t="shared" si="136"/>
        <v>58</v>
      </c>
      <c r="K1342" t="s">
        <v>1497</v>
      </c>
      <c r="L1342" t="s">
        <v>1499</v>
      </c>
      <c r="M1342" t="s">
        <v>24</v>
      </c>
      <c r="N1342">
        <v>1877</v>
      </c>
      <c r="O1342" t="s">
        <v>12</v>
      </c>
      <c r="P1342" t="s">
        <v>42</v>
      </c>
      <c r="Q1342" t="s">
        <v>12</v>
      </c>
      <c r="R1342">
        <f t="shared" si="133"/>
        <v>0</v>
      </c>
      <c r="S1342">
        <f t="shared" si="134"/>
        <v>0</v>
      </c>
    </row>
    <row r="1343" spans="1:19" x14ac:dyDescent="0.2">
      <c r="A1343" t="s">
        <v>1496</v>
      </c>
      <c r="B1343" t="s">
        <v>12</v>
      </c>
      <c r="C1343">
        <f t="shared" si="138"/>
        <v>0</v>
      </c>
      <c r="D1343">
        <v>1819</v>
      </c>
      <c r="E1343">
        <v>1878</v>
      </c>
      <c r="F1343" t="s">
        <v>34</v>
      </c>
      <c r="G1343">
        <f t="shared" si="135"/>
        <v>0</v>
      </c>
      <c r="H1343" t="s">
        <v>14</v>
      </c>
      <c r="I1343">
        <f t="shared" si="137"/>
        <v>1</v>
      </c>
      <c r="J1343">
        <f t="shared" si="136"/>
        <v>58</v>
      </c>
      <c r="K1343" t="s">
        <v>1497</v>
      </c>
      <c r="L1343" t="s">
        <v>1500</v>
      </c>
      <c r="M1343" t="s">
        <v>24</v>
      </c>
      <c r="N1343">
        <v>1877</v>
      </c>
      <c r="O1343" t="s">
        <v>12</v>
      </c>
      <c r="P1343" t="s">
        <v>42</v>
      </c>
      <c r="Q1343" t="s">
        <v>12</v>
      </c>
      <c r="R1343">
        <f t="shared" si="133"/>
        <v>0</v>
      </c>
      <c r="S1343">
        <f t="shared" si="134"/>
        <v>0</v>
      </c>
    </row>
    <row r="1344" spans="1:19" x14ac:dyDescent="0.2">
      <c r="A1344" t="s">
        <v>1496</v>
      </c>
      <c r="B1344" t="s">
        <v>12</v>
      </c>
      <c r="C1344">
        <f t="shared" si="138"/>
        <v>0</v>
      </c>
      <c r="D1344">
        <v>1819</v>
      </c>
      <c r="E1344">
        <v>1878</v>
      </c>
      <c r="F1344" t="s">
        <v>34</v>
      </c>
      <c r="G1344">
        <f t="shared" si="135"/>
        <v>0</v>
      </c>
      <c r="H1344" t="s">
        <v>14</v>
      </c>
      <c r="I1344">
        <f t="shared" si="137"/>
        <v>1</v>
      </c>
      <c r="J1344">
        <f t="shared" si="136"/>
        <v>58</v>
      </c>
      <c r="K1344" t="s">
        <v>1497</v>
      </c>
      <c r="L1344" t="s">
        <v>1501</v>
      </c>
      <c r="M1344" t="s">
        <v>24</v>
      </c>
      <c r="N1344">
        <v>1877</v>
      </c>
      <c r="O1344" t="s">
        <v>12</v>
      </c>
      <c r="P1344" t="s">
        <v>42</v>
      </c>
      <c r="Q1344" t="s">
        <v>12</v>
      </c>
      <c r="R1344">
        <f t="shared" si="133"/>
        <v>0</v>
      </c>
      <c r="S1344">
        <f t="shared" si="134"/>
        <v>0</v>
      </c>
    </row>
    <row r="1345" spans="1:19" x14ac:dyDescent="0.2">
      <c r="A1345" t="s">
        <v>1496</v>
      </c>
      <c r="B1345" t="s">
        <v>12</v>
      </c>
      <c r="C1345">
        <f t="shared" si="138"/>
        <v>0</v>
      </c>
      <c r="D1345">
        <v>1819</v>
      </c>
      <c r="E1345">
        <v>1878</v>
      </c>
      <c r="F1345" t="s">
        <v>34</v>
      </c>
      <c r="G1345">
        <f t="shared" si="135"/>
        <v>0</v>
      </c>
      <c r="H1345" t="s">
        <v>14</v>
      </c>
      <c r="I1345">
        <f t="shared" si="137"/>
        <v>1</v>
      </c>
      <c r="J1345">
        <f t="shared" si="136"/>
        <v>58</v>
      </c>
      <c r="K1345" t="s">
        <v>1497</v>
      </c>
      <c r="L1345" t="s">
        <v>1502</v>
      </c>
      <c r="M1345" t="s">
        <v>24</v>
      </c>
      <c r="N1345">
        <v>1877</v>
      </c>
      <c r="O1345" t="s">
        <v>12</v>
      </c>
      <c r="P1345" t="s">
        <v>42</v>
      </c>
      <c r="Q1345" t="s">
        <v>12</v>
      </c>
      <c r="R1345">
        <f t="shared" si="133"/>
        <v>0</v>
      </c>
      <c r="S1345">
        <f t="shared" si="134"/>
        <v>0</v>
      </c>
    </row>
    <row r="1346" spans="1:19" x14ac:dyDescent="0.2">
      <c r="A1346" t="s">
        <v>1496</v>
      </c>
      <c r="B1346" t="s">
        <v>12</v>
      </c>
      <c r="C1346">
        <f t="shared" si="138"/>
        <v>0</v>
      </c>
      <c r="D1346">
        <v>1819</v>
      </c>
      <c r="E1346">
        <v>1878</v>
      </c>
      <c r="F1346" t="s">
        <v>34</v>
      </c>
      <c r="G1346">
        <f t="shared" si="135"/>
        <v>0</v>
      </c>
      <c r="H1346" t="s">
        <v>14</v>
      </c>
      <c r="I1346">
        <f t="shared" si="137"/>
        <v>1</v>
      </c>
      <c r="J1346">
        <f t="shared" si="136"/>
        <v>58</v>
      </c>
      <c r="K1346" t="s">
        <v>1497</v>
      </c>
      <c r="L1346" t="s">
        <v>1503</v>
      </c>
      <c r="M1346" t="s">
        <v>24</v>
      </c>
      <c r="N1346">
        <v>1877</v>
      </c>
      <c r="O1346" t="s">
        <v>12</v>
      </c>
      <c r="P1346" t="s">
        <v>42</v>
      </c>
      <c r="Q1346" t="s">
        <v>12</v>
      </c>
      <c r="R1346">
        <f t="shared" ref="R1346:R1409" si="139">IF(ISNUMBER(SEARCH("sale",O1346)),1,0)</f>
        <v>0</v>
      </c>
      <c r="S1346">
        <f t="shared" ref="S1346:S1409" si="140">IF(ISNUMBER(SEARCH("Mrs",O1346)),1,0)</f>
        <v>0</v>
      </c>
    </row>
    <row r="1347" spans="1:19" x14ac:dyDescent="0.2">
      <c r="A1347" t="s">
        <v>1504</v>
      </c>
      <c r="B1347" t="s">
        <v>12</v>
      </c>
      <c r="C1347">
        <f t="shared" si="138"/>
        <v>0</v>
      </c>
      <c r="D1347" t="s">
        <v>12</v>
      </c>
      <c r="E1347" t="s">
        <v>12</v>
      </c>
      <c r="F1347" t="s">
        <v>13</v>
      </c>
      <c r="G1347">
        <f t="shared" ref="G1347:G1410" si="141">IF(F1347="Male",0,IF(F1347="Female",1,"."))</f>
        <v>1</v>
      </c>
      <c r="H1347" t="s">
        <v>12</v>
      </c>
      <c r="I1347" t="str">
        <f t="shared" si="137"/>
        <v>.</v>
      </c>
      <c r="J1347" t="str">
        <f t="shared" ref="J1347:J1410" si="142">IF(I1347=1, (N1347-D1347), ".")</f>
        <v>.</v>
      </c>
      <c r="K1347" t="s">
        <v>12</v>
      </c>
      <c r="L1347" t="s">
        <v>1505</v>
      </c>
      <c r="M1347" t="s">
        <v>210</v>
      </c>
      <c r="N1347">
        <v>1894</v>
      </c>
      <c r="O1347" t="s">
        <v>12</v>
      </c>
      <c r="P1347" t="s">
        <v>42</v>
      </c>
      <c r="Q1347" t="s">
        <v>12</v>
      </c>
      <c r="R1347">
        <f t="shared" si="139"/>
        <v>0</v>
      </c>
      <c r="S1347">
        <f t="shared" si="140"/>
        <v>0</v>
      </c>
    </row>
    <row r="1348" spans="1:19" x14ac:dyDescent="0.2">
      <c r="A1348" t="s">
        <v>1504</v>
      </c>
      <c r="B1348" t="s">
        <v>12</v>
      </c>
      <c r="C1348">
        <f t="shared" si="138"/>
        <v>0</v>
      </c>
      <c r="D1348" t="s">
        <v>12</v>
      </c>
      <c r="E1348" t="s">
        <v>12</v>
      </c>
      <c r="F1348" t="s">
        <v>13</v>
      </c>
      <c r="G1348">
        <f t="shared" si="141"/>
        <v>1</v>
      </c>
      <c r="H1348" t="s">
        <v>12</v>
      </c>
      <c r="I1348" t="str">
        <f t="shared" si="137"/>
        <v>.</v>
      </c>
      <c r="J1348" t="str">
        <f t="shared" si="142"/>
        <v>.</v>
      </c>
      <c r="K1348" t="s">
        <v>12</v>
      </c>
      <c r="L1348" t="s">
        <v>1506</v>
      </c>
      <c r="M1348" t="s">
        <v>210</v>
      </c>
      <c r="N1348">
        <v>1894</v>
      </c>
      <c r="O1348" t="s">
        <v>12</v>
      </c>
      <c r="P1348" t="s">
        <v>42</v>
      </c>
      <c r="Q1348" t="s">
        <v>12</v>
      </c>
      <c r="R1348">
        <f t="shared" si="139"/>
        <v>0</v>
      </c>
      <c r="S1348">
        <f t="shared" si="140"/>
        <v>0</v>
      </c>
    </row>
    <row r="1349" spans="1:19" x14ac:dyDescent="0.2">
      <c r="A1349" t="s">
        <v>1504</v>
      </c>
      <c r="B1349" t="s">
        <v>12</v>
      </c>
      <c r="C1349">
        <f t="shared" si="138"/>
        <v>0</v>
      </c>
      <c r="D1349" t="s">
        <v>12</v>
      </c>
      <c r="E1349" t="s">
        <v>12</v>
      </c>
      <c r="F1349" t="s">
        <v>13</v>
      </c>
      <c r="G1349">
        <f t="shared" si="141"/>
        <v>1</v>
      </c>
      <c r="H1349" t="s">
        <v>12</v>
      </c>
      <c r="I1349" t="str">
        <f t="shared" si="137"/>
        <v>.</v>
      </c>
      <c r="J1349" t="str">
        <f t="shared" si="142"/>
        <v>.</v>
      </c>
      <c r="K1349" t="s">
        <v>12</v>
      </c>
      <c r="L1349" t="s">
        <v>1507</v>
      </c>
      <c r="M1349" t="s">
        <v>24</v>
      </c>
      <c r="N1349">
        <v>1894</v>
      </c>
      <c r="O1349" t="s">
        <v>12</v>
      </c>
      <c r="P1349" t="s">
        <v>42</v>
      </c>
      <c r="Q1349" t="s">
        <v>12</v>
      </c>
      <c r="R1349">
        <f t="shared" si="139"/>
        <v>0</v>
      </c>
      <c r="S1349">
        <f t="shared" si="140"/>
        <v>0</v>
      </c>
    </row>
    <row r="1350" spans="1:19" x14ac:dyDescent="0.2">
      <c r="A1350" t="s">
        <v>1504</v>
      </c>
      <c r="B1350" t="s">
        <v>12</v>
      </c>
      <c r="C1350">
        <f t="shared" si="138"/>
        <v>0</v>
      </c>
      <c r="D1350" t="s">
        <v>12</v>
      </c>
      <c r="E1350" t="s">
        <v>12</v>
      </c>
      <c r="F1350" t="s">
        <v>13</v>
      </c>
      <c r="G1350">
        <f t="shared" si="141"/>
        <v>1</v>
      </c>
      <c r="H1350" t="s">
        <v>12</v>
      </c>
      <c r="I1350" t="str">
        <f t="shared" si="137"/>
        <v>.</v>
      </c>
      <c r="J1350" t="str">
        <f t="shared" si="142"/>
        <v>.</v>
      </c>
      <c r="K1350" t="s">
        <v>12</v>
      </c>
      <c r="L1350" t="s">
        <v>1508</v>
      </c>
      <c r="M1350" t="s">
        <v>24</v>
      </c>
      <c r="N1350">
        <v>1894</v>
      </c>
      <c r="O1350" t="s">
        <v>12</v>
      </c>
      <c r="P1350" t="s">
        <v>42</v>
      </c>
      <c r="Q1350" t="s">
        <v>12</v>
      </c>
      <c r="R1350">
        <f t="shared" si="139"/>
        <v>0</v>
      </c>
      <c r="S1350">
        <f t="shared" si="140"/>
        <v>0</v>
      </c>
    </row>
    <row r="1351" spans="1:19" x14ac:dyDescent="0.2">
      <c r="A1351" t="s">
        <v>1504</v>
      </c>
      <c r="B1351" t="s">
        <v>12</v>
      </c>
      <c r="C1351">
        <f t="shared" si="138"/>
        <v>0</v>
      </c>
      <c r="D1351" t="s">
        <v>12</v>
      </c>
      <c r="E1351" t="s">
        <v>12</v>
      </c>
      <c r="F1351" t="s">
        <v>13</v>
      </c>
      <c r="G1351">
        <f t="shared" si="141"/>
        <v>1</v>
      </c>
      <c r="H1351" t="s">
        <v>12</v>
      </c>
      <c r="I1351" t="str">
        <f t="shared" si="137"/>
        <v>.</v>
      </c>
      <c r="J1351" t="str">
        <f t="shared" si="142"/>
        <v>.</v>
      </c>
      <c r="K1351" t="s">
        <v>12</v>
      </c>
      <c r="L1351" t="s">
        <v>1509</v>
      </c>
      <c r="M1351" t="s">
        <v>24</v>
      </c>
      <c r="N1351">
        <v>1894</v>
      </c>
      <c r="O1351" t="s">
        <v>12</v>
      </c>
      <c r="P1351" t="s">
        <v>42</v>
      </c>
      <c r="Q1351" t="s">
        <v>12</v>
      </c>
      <c r="R1351">
        <f t="shared" si="139"/>
        <v>0</v>
      </c>
      <c r="S1351">
        <f t="shared" si="140"/>
        <v>0</v>
      </c>
    </row>
    <row r="1352" spans="1:19" x14ac:dyDescent="0.2">
      <c r="A1352" t="s">
        <v>1504</v>
      </c>
      <c r="B1352" t="s">
        <v>12</v>
      </c>
      <c r="C1352">
        <f t="shared" si="138"/>
        <v>0</v>
      </c>
      <c r="D1352" t="s">
        <v>12</v>
      </c>
      <c r="E1352" t="s">
        <v>12</v>
      </c>
      <c r="F1352" t="s">
        <v>13</v>
      </c>
      <c r="G1352">
        <f t="shared" si="141"/>
        <v>1</v>
      </c>
      <c r="H1352" t="s">
        <v>12</v>
      </c>
      <c r="I1352" t="str">
        <f t="shared" si="137"/>
        <v>.</v>
      </c>
      <c r="J1352" t="str">
        <f t="shared" si="142"/>
        <v>.</v>
      </c>
      <c r="K1352" t="s">
        <v>12</v>
      </c>
      <c r="L1352" t="s">
        <v>1510</v>
      </c>
      <c r="M1352" t="s">
        <v>210</v>
      </c>
      <c r="N1352">
        <v>1895</v>
      </c>
      <c r="O1352" t="s">
        <v>12</v>
      </c>
      <c r="P1352" t="s">
        <v>42</v>
      </c>
      <c r="Q1352" t="s">
        <v>12</v>
      </c>
      <c r="R1352">
        <f t="shared" si="139"/>
        <v>0</v>
      </c>
      <c r="S1352">
        <f t="shared" si="140"/>
        <v>0</v>
      </c>
    </row>
    <row r="1353" spans="1:19" x14ac:dyDescent="0.2">
      <c r="A1353" t="s">
        <v>1504</v>
      </c>
      <c r="B1353" t="s">
        <v>12</v>
      </c>
      <c r="C1353">
        <f t="shared" si="138"/>
        <v>0</v>
      </c>
      <c r="D1353" t="s">
        <v>12</v>
      </c>
      <c r="E1353" t="s">
        <v>12</v>
      </c>
      <c r="F1353" t="s">
        <v>13</v>
      </c>
      <c r="G1353">
        <f t="shared" si="141"/>
        <v>1</v>
      </c>
      <c r="H1353" t="s">
        <v>12</v>
      </c>
      <c r="I1353" t="str">
        <f t="shared" si="137"/>
        <v>.</v>
      </c>
      <c r="J1353" t="str">
        <f t="shared" si="142"/>
        <v>.</v>
      </c>
      <c r="K1353" t="s">
        <v>12</v>
      </c>
      <c r="L1353" t="s">
        <v>262</v>
      </c>
      <c r="M1353" t="s">
        <v>283</v>
      </c>
      <c r="N1353">
        <v>1897</v>
      </c>
      <c r="O1353" t="s">
        <v>188</v>
      </c>
      <c r="P1353" t="s">
        <v>42</v>
      </c>
      <c r="Q1353">
        <v>50</v>
      </c>
      <c r="R1353">
        <f t="shared" si="139"/>
        <v>1</v>
      </c>
      <c r="S1353">
        <f t="shared" si="140"/>
        <v>0</v>
      </c>
    </row>
    <row r="1354" spans="1:19" x14ac:dyDescent="0.2">
      <c r="A1354" t="s">
        <v>1504</v>
      </c>
      <c r="B1354" t="s">
        <v>12</v>
      </c>
      <c r="C1354">
        <f t="shared" si="138"/>
        <v>0</v>
      </c>
      <c r="D1354" t="s">
        <v>12</v>
      </c>
      <c r="E1354" t="s">
        <v>12</v>
      </c>
      <c r="F1354" t="s">
        <v>13</v>
      </c>
      <c r="G1354">
        <f t="shared" si="141"/>
        <v>1</v>
      </c>
      <c r="H1354" t="s">
        <v>12</v>
      </c>
      <c r="I1354" t="str">
        <f t="shared" si="137"/>
        <v>.</v>
      </c>
      <c r="J1354" t="str">
        <f t="shared" si="142"/>
        <v>.</v>
      </c>
      <c r="K1354" t="s">
        <v>12</v>
      </c>
      <c r="L1354" t="s">
        <v>1511</v>
      </c>
      <c r="M1354" t="s">
        <v>283</v>
      </c>
      <c r="N1354">
        <v>1897</v>
      </c>
      <c r="O1354" t="s">
        <v>188</v>
      </c>
      <c r="P1354" t="s">
        <v>42</v>
      </c>
      <c r="Q1354">
        <v>12</v>
      </c>
      <c r="R1354">
        <f t="shared" si="139"/>
        <v>1</v>
      </c>
      <c r="S1354">
        <f t="shared" si="140"/>
        <v>0</v>
      </c>
    </row>
    <row r="1355" spans="1:19" x14ac:dyDescent="0.2">
      <c r="A1355" t="s">
        <v>1504</v>
      </c>
      <c r="B1355" t="s">
        <v>12</v>
      </c>
      <c r="C1355">
        <f t="shared" si="138"/>
        <v>0</v>
      </c>
      <c r="D1355" t="s">
        <v>12</v>
      </c>
      <c r="E1355" t="s">
        <v>12</v>
      </c>
      <c r="F1355" t="s">
        <v>13</v>
      </c>
      <c r="G1355">
        <f t="shared" si="141"/>
        <v>1</v>
      </c>
      <c r="H1355" t="s">
        <v>12</v>
      </c>
      <c r="I1355" t="str">
        <f t="shared" si="137"/>
        <v>.</v>
      </c>
      <c r="J1355" t="str">
        <f t="shared" si="142"/>
        <v>.</v>
      </c>
      <c r="K1355" t="s">
        <v>12</v>
      </c>
      <c r="L1355" t="s">
        <v>1512</v>
      </c>
      <c r="M1355" t="s">
        <v>283</v>
      </c>
      <c r="N1355">
        <v>1897</v>
      </c>
      <c r="O1355" t="s">
        <v>188</v>
      </c>
      <c r="P1355" t="s">
        <v>42</v>
      </c>
      <c r="Q1355">
        <v>10</v>
      </c>
      <c r="R1355">
        <f t="shared" si="139"/>
        <v>1</v>
      </c>
      <c r="S1355">
        <f t="shared" si="140"/>
        <v>0</v>
      </c>
    </row>
    <row r="1356" spans="1:19" x14ac:dyDescent="0.2">
      <c r="A1356" t="s">
        <v>1504</v>
      </c>
      <c r="B1356" t="s">
        <v>12</v>
      </c>
      <c r="C1356">
        <f t="shared" si="138"/>
        <v>0</v>
      </c>
      <c r="D1356" t="s">
        <v>12</v>
      </c>
      <c r="E1356" t="s">
        <v>12</v>
      </c>
      <c r="F1356" t="s">
        <v>13</v>
      </c>
      <c r="G1356">
        <f t="shared" si="141"/>
        <v>1</v>
      </c>
      <c r="H1356" t="s">
        <v>12</v>
      </c>
      <c r="I1356" t="str">
        <f t="shared" si="137"/>
        <v>.</v>
      </c>
      <c r="J1356" t="str">
        <f t="shared" si="142"/>
        <v>.</v>
      </c>
      <c r="K1356" t="s">
        <v>12</v>
      </c>
      <c r="L1356" t="s">
        <v>28</v>
      </c>
      <c r="M1356" t="s">
        <v>283</v>
      </c>
      <c r="N1356">
        <v>1897</v>
      </c>
      <c r="O1356" t="s">
        <v>188</v>
      </c>
      <c r="P1356" t="s">
        <v>42</v>
      </c>
      <c r="Q1356">
        <v>10</v>
      </c>
      <c r="R1356">
        <f t="shared" si="139"/>
        <v>1</v>
      </c>
      <c r="S1356">
        <f t="shared" si="140"/>
        <v>0</v>
      </c>
    </row>
    <row r="1357" spans="1:19" x14ac:dyDescent="0.2">
      <c r="A1357" t="s">
        <v>1504</v>
      </c>
      <c r="B1357" t="s">
        <v>12</v>
      </c>
      <c r="C1357">
        <f t="shared" si="138"/>
        <v>0</v>
      </c>
      <c r="D1357" t="s">
        <v>12</v>
      </c>
      <c r="E1357" t="s">
        <v>12</v>
      </c>
      <c r="F1357" t="s">
        <v>13</v>
      </c>
      <c r="G1357">
        <f t="shared" si="141"/>
        <v>1</v>
      </c>
      <c r="H1357" t="s">
        <v>12</v>
      </c>
      <c r="I1357" t="str">
        <f t="shared" si="137"/>
        <v>.</v>
      </c>
      <c r="J1357" t="str">
        <f t="shared" si="142"/>
        <v>.</v>
      </c>
      <c r="K1357" t="s">
        <v>12</v>
      </c>
      <c r="L1357" t="s">
        <v>1513</v>
      </c>
      <c r="M1357" t="s">
        <v>283</v>
      </c>
      <c r="N1357">
        <v>1897</v>
      </c>
      <c r="O1357" t="s">
        <v>188</v>
      </c>
      <c r="P1357" t="s">
        <v>42</v>
      </c>
      <c r="Q1357">
        <v>12</v>
      </c>
      <c r="R1357">
        <f t="shared" si="139"/>
        <v>1</v>
      </c>
      <c r="S1357">
        <f t="shared" si="140"/>
        <v>0</v>
      </c>
    </row>
    <row r="1358" spans="1:19" x14ac:dyDescent="0.2">
      <c r="A1358" t="s">
        <v>1504</v>
      </c>
      <c r="B1358" t="s">
        <v>12</v>
      </c>
      <c r="C1358">
        <f t="shared" si="138"/>
        <v>0</v>
      </c>
      <c r="D1358" t="s">
        <v>12</v>
      </c>
      <c r="E1358" t="s">
        <v>12</v>
      </c>
      <c r="F1358" t="s">
        <v>13</v>
      </c>
      <c r="G1358">
        <f t="shared" si="141"/>
        <v>1</v>
      </c>
      <c r="H1358" t="s">
        <v>12</v>
      </c>
      <c r="I1358" t="str">
        <f t="shared" si="137"/>
        <v>.</v>
      </c>
      <c r="J1358" t="str">
        <f t="shared" si="142"/>
        <v>.</v>
      </c>
      <c r="K1358" t="s">
        <v>12</v>
      </c>
      <c r="L1358" t="s">
        <v>1514</v>
      </c>
      <c r="M1358" t="s">
        <v>283</v>
      </c>
      <c r="N1358">
        <v>1897</v>
      </c>
      <c r="O1358" t="s">
        <v>12</v>
      </c>
      <c r="P1358" t="s">
        <v>42</v>
      </c>
      <c r="Q1358" t="s">
        <v>12</v>
      </c>
      <c r="R1358">
        <f t="shared" si="139"/>
        <v>0</v>
      </c>
      <c r="S1358">
        <f t="shared" si="140"/>
        <v>0</v>
      </c>
    </row>
    <row r="1359" spans="1:19" x14ac:dyDescent="0.2">
      <c r="A1359" t="s">
        <v>1515</v>
      </c>
      <c r="B1359" t="s">
        <v>12</v>
      </c>
      <c r="C1359">
        <f t="shared" si="138"/>
        <v>0</v>
      </c>
      <c r="D1359" t="s">
        <v>12</v>
      </c>
      <c r="E1359" t="s">
        <v>12</v>
      </c>
      <c r="F1359" t="s">
        <v>12</v>
      </c>
      <c r="G1359" t="str">
        <f t="shared" si="141"/>
        <v>.</v>
      </c>
      <c r="H1359" t="s">
        <v>12</v>
      </c>
      <c r="I1359" t="str">
        <f t="shared" si="137"/>
        <v>.</v>
      </c>
      <c r="J1359" t="str">
        <f t="shared" si="142"/>
        <v>.</v>
      </c>
      <c r="K1359" t="s">
        <v>12</v>
      </c>
      <c r="L1359" t="s">
        <v>1516</v>
      </c>
      <c r="M1359" t="s">
        <v>24</v>
      </c>
      <c r="N1359">
        <v>1865</v>
      </c>
      <c r="O1359" t="s">
        <v>12</v>
      </c>
      <c r="P1359" t="s">
        <v>42</v>
      </c>
      <c r="Q1359" t="s">
        <v>12</v>
      </c>
      <c r="R1359">
        <f t="shared" si="139"/>
        <v>0</v>
      </c>
      <c r="S1359">
        <f t="shared" si="140"/>
        <v>0</v>
      </c>
    </row>
    <row r="1360" spans="1:19" x14ac:dyDescent="0.2">
      <c r="A1360" t="s">
        <v>1517</v>
      </c>
      <c r="B1360" t="s">
        <v>12</v>
      </c>
      <c r="C1360">
        <f t="shared" si="138"/>
        <v>0</v>
      </c>
      <c r="D1360">
        <v>1859</v>
      </c>
      <c r="E1360" t="s">
        <v>12</v>
      </c>
      <c r="F1360" t="s">
        <v>34</v>
      </c>
      <c r="G1360">
        <f t="shared" si="141"/>
        <v>0</v>
      </c>
      <c r="H1360" t="s">
        <v>12</v>
      </c>
      <c r="I1360" t="str">
        <f t="shared" si="137"/>
        <v>.</v>
      </c>
      <c r="J1360" t="str">
        <f t="shared" si="142"/>
        <v>.</v>
      </c>
      <c r="K1360" t="s">
        <v>12</v>
      </c>
      <c r="L1360" t="s">
        <v>1518</v>
      </c>
      <c r="M1360" t="s">
        <v>959</v>
      </c>
      <c r="N1360">
        <v>1894</v>
      </c>
      <c r="O1360" t="s">
        <v>12</v>
      </c>
      <c r="P1360" t="s">
        <v>42</v>
      </c>
      <c r="Q1360" t="s">
        <v>12</v>
      </c>
      <c r="R1360">
        <f t="shared" si="139"/>
        <v>0</v>
      </c>
      <c r="S1360">
        <f t="shared" si="140"/>
        <v>0</v>
      </c>
    </row>
    <row r="1361" spans="1:19" x14ac:dyDescent="0.2">
      <c r="A1361" t="s">
        <v>1519</v>
      </c>
      <c r="B1361" t="s">
        <v>12</v>
      </c>
      <c r="C1361">
        <f t="shared" si="138"/>
        <v>0</v>
      </c>
      <c r="D1361">
        <v>1854</v>
      </c>
      <c r="E1361">
        <v>1906</v>
      </c>
      <c r="F1361" t="s">
        <v>34</v>
      </c>
      <c r="G1361">
        <f t="shared" si="141"/>
        <v>0</v>
      </c>
      <c r="H1361" t="s">
        <v>14</v>
      </c>
      <c r="I1361">
        <f t="shared" si="137"/>
        <v>1</v>
      </c>
      <c r="J1361">
        <f t="shared" si="142"/>
        <v>36</v>
      </c>
      <c r="K1361" t="s">
        <v>69</v>
      </c>
      <c r="L1361" t="s">
        <v>1520</v>
      </c>
      <c r="M1361" t="s">
        <v>24</v>
      </c>
      <c r="N1361">
        <v>1890</v>
      </c>
      <c r="O1361" t="s">
        <v>12</v>
      </c>
      <c r="P1361" t="s">
        <v>42</v>
      </c>
      <c r="Q1361" t="s">
        <v>12</v>
      </c>
      <c r="R1361">
        <f t="shared" si="139"/>
        <v>0</v>
      </c>
      <c r="S1361">
        <f t="shared" si="140"/>
        <v>0</v>
      </c>
    </row>
    <row r="1362" spans="1:19" x14ac:dyDescent="0.2">
      <c r="A1362" t="s">
        <v>1519</v>
      </c>
      <c r="B1362" t="s">
        <v>12</v>
      </c>
      <c r="C1362">
        <f t="shared" si="138"/>
        <v>0</v>
      </c>
      <c r="D1362">
        <v>1854</v>
      </c>
      <c r="E1362">
        <v>1906</v>
      </c>
      <c r="F1362" t="s">
        <v>34</v>
      </c>
      <c r="G1362">
        <f t="shared" si="141"/>
        <v>0</v>
      </c>
      <c r="H1362" t="s">
        <v>14</v>
      </c>
      <c r="I1362">
        <f t="shared" si="137"/>
        <v>1</v>
      </c>
      <c r="J1362">
        <f t="shared" si="142"/>
        <v>36</v>
      </c>
      <c r="K1362" t="s">
        <v>69</v>
      </c>
      <c r="L1362" t="s">
        <v>1521</v>
      </c>
      <c r="M1362" t="s">
        <v>24</v>
      </c>
      <c r="N1362">
        <v>1890</v>
      </c>
      <c r="O1362" t="s">
        <v>12</v>
      </c>
      <c r="P1362" t="s">
        <v>25</v>
      </c>
      <c r="Q1362" t="s">
        <v>12</v>
      </c>
      <c r="R1362">
        <f t="shared" si="139"/>
        <v>0</v>
      </c>
      <c r="S1362">
        <f t="shared" si="140"/>
        <v>0</v>
      </c>
    </row>
    <row r="1363" spans="1:19" x14ac:dyDescent="0.2">
      <c r="A1363" t="s">
        <v>1519</v>
      </c>
      <c r="B1363" t="s">
        <v>12</v>
      </c>
      <c r="C1363">
        <f t="shared" si="138"/>
        <v>0</v>
      </c>
      <c r="D1363">
        <v>1854</v>
      </c>
      <c r="E1363">
        <v>1906</v>
      </c>
      <c r="F1363" t="s">
        <v>34</v>
      </c>
      <c r="G1363">
        <f t="shared" si="141"/>
        <v>0</v>
      </c>
      <c r="H1363" t="s">
        <v>14</v>
      </c>
      <c r="I1363">
        <f t="shared" ref="I1363:I1426" si="143">IF(H1363="Dead",0,IF(H1363="Alive",1,"."))</f>
        <v>1</v>
      </c>
      <c r="J1363">
        <f t="shared" si="142"/>
        <v>39</v>
      </c>
      <c r="K1363" t="s">
        <v>69</v>
      </c>
      <c r="L1363" t="s">
        <v>1522</v>
      </c>
      <c r="M1363" t="s">
        <v>24</v>
      </c>
      <c r="N1363">
        <v>1893</v>
      </c>
      <c r="O1363" t="s">
        <v>12</v>
      </c>
      <c r="P1363" t="s">
        <v>25</v>
      </c>
      <c r="Q1363" t="s">
        <v>12</v>
      </c>
      <c r="R1363">
        <f t="shared" si="139"/>
        <v>0</v>
      </c>
      <c r="S1363">
        <f t="shared" si="140"/>
        <v>0</v>
      </c>
    </row>
    <row r="1364" spans="1:19" x14ac:dyDescent="0.2">
      <c r="A1364" t="s">
        <v>1519</v>
      </c>
      <c r="B1364" t="s">
        <v>12</v>
      </c>
      <c r="C1364">
        <f t="shared" si="138"/>
        <v>0</v>
      </c>
      <c r="D1364">
        <v>1854</v>
      </c>
      <c r="E1364">
        <v>1906</v>
      </c>
      <c r="F1364" t="s">
        <v>34</v>
      </c>
      <c r="G1364">
        <f t="shared" si="141"/>
        <v>0</v>
      </c>
      <c r="H1364" t="s">
        <v>14</v>
      </c>
      <c r="I1364">
        <f t="shared" si="143"/>
        <v>1</v>
      </c>
      <c r="J1364">
        <f t="shared" si="142"/>
        <v>39</v>
      </c>
      <c r="K1364" t="s">
        <v>69</v>
      </c>
      <c r="L1364" t="s">
        <v>1523</v>
      </c>
      <c r="M1364" t="s">
        <v>24</v>
      </c>
      <c r="N1364">
        <v>1893</v>
      </c>
      <c r="O1364" t="s">
        <v>12</v>
      </c>
      <c r="P1364" t="s">
        <v>25</v>
      </c>
      <c r="Q1364" t="s">
        <v>12</v>
      </c>
      <c r="R1364">
        <f t="shared" si="139"/>
        <v>0</v>
      </c>
      <c r="S1364">
        <f t="shared" si="140"/>
        <v>0</v>
      </c>
    </row>
    <row r="1365" spans="1:19" x14ac:dyDescent="0.2">
      <c r="A1365" t="s">
        <v>1519</v>
      </c>
      <c r="B1365" t="s">
        <v>12</v>
      </c>
      <c r="C1365">
        <f t="shared" si="138"/>
        <v>0</v>
      </c>
      <c r="D1365">
        <v>1854</v>
      </c>
      <c r="E1365">
        <v>1906</v>
      </c>
      <c r="F1365" t="s">
        <v>34</v>
      </c>
      <c r="G1365">
        <f t="shared" si="141"/>
        <v>0</v>
      </c>
      <c r="H1365" t="s">
        <v>14</v>
      </c>
      <c r="I1365">
        <f t="shared" si="143"/>
        <v>1</v>
      </c>
      <c r="J1365">
        <f t="shared" si="142"/>
        <v>41</v>
      </c>
      <c r="K1365" t="s">
        <v>69</v>
      </c>
      <c r="L1365" t="s">
        <v>1520</v>
      </c>
      <c r="M1365" t="s">
        <v>24</v>
      </c>
      <c r="N1365">
        <v>1895</v>
      </c>
      <c r="O1365" t="s">
        <v>12</v>
      </c>
      <c r="P1365" t="s">
        <v>25</v>
      </c>
      <c r="Q1365" t="s">
        <v>12</v>
      </c>
      <c r="R1365">
        <f t="shared" si="139"/>
        <v>0</v>
      </c>
      <c r="S1365">
        <f t="shared" si="140"/>
        <v>0</v>
      </c>
    </row>
    <row r="1366" spans="1:19" x14ac:dyDescent="0.2">
      <c r="A1366" t="s">
        <v>1519</v>
      </c>
      <c r="B1366" t="s">
        <v>12</v>
      </c>
      <c r="C1366">
        <f t="shared" si="138"/>
        <v>0</v>
      </c>
      <c r="D1366">
        <v>1854</v>
      </c>
      <c r="E1366">
        <v>1906</v>
      </c>
      <c r="F1366" t="s">
        <v>34</v>
      </c>
      <c r="G1366">
        <f t="shared" si="141"/>
        <v>0</v>
      </c>
      <c r="H1366" t="s">
        <v>14</v>
      </c>
      <c r="I1366">
        <f t="shared" si="143"/>
        <v>1</v>
      </c>
      <c r="J1366">
        <f t="shared" si="142"/>
        <v>41</v>
      </c>
      <c r="K1366" t="s">
        <v>69</v>
      </c>
      <c r="L1366" t="s">
        <v>1522</v>
      </c>
      <c r="M1366" t="s">
        <v>24</v>
      </c>
      <c r="N1366">
        <v>1895</v>
      </c>
      <c r="O1366" t="s">
        <v>12</v>
      </c>
      <c r="P1366" t="s">
        <v>25</v>
      </c>
      <c r="Q1366" t="s">
        <v>12</v>
      </c>
      <c r="R1366">
        <f t="shared" si="139"/>
        <v>0</v>
      </c>
      <c r="S1366">
        <f t="shared" si="140"/>
        <v>0</v>
      </c>
    </row>
    <row r="1367" spans="1:19" x14ac:dyDescent="0.2">
      <c r="A1367" t="s">
        <v>1519</v>
      </c>
      <c r="B1367" t="s">
        <v>12</v>
      </c>
      <c r="C1367">
        <f t="shared" si="138"/>
        <v>0</v>
      </c>
      <c r="D1367">
        <v>1854</v>
      </c>
      <c r="E1367">
        <v>1906</v>
      </c>
      <c r="F1367" t="s">
        <v>34</v>
      </c>
      <c r="G1367">
        <f t="shared" si="141"/>
        <v>0</v>
      </c>
      <c r="H1367" t="s">
        <v>14</v>
      </c>
      <c r="I1367">
        <f t="shared" si="143"/>
        <v>1</v>
      </c>
      <c r="J1367" t="s">
        <v>12</v>
      </c>
      <c r="K1367" t="s">
        <v>69</v>
      </c>
      <c r="L1367" t="s">
        <v>1524</v>
      </c>
      <c r="M1367" t="s">
        <v>24</v>
      </c>
      <c r="N1367" t="s">
        <v>12</v>
      </c>
      <c r="O1367" t="s">
        <v>12</v>
      </c>
      <c r="P1367" t="s">
        <v>25</v>
      </c>
      <c r="Q1367" t="s">
        <v>12</v>
      </c>
      <c r="R1367">
        <f t="shared" si="139"/>
        <v>0</v>
      </c>
      <c r="S1367">
        <f t="shared" si="140"/>
        <v>0</v>
      </c>
    </row>
    <row r="1368" spans="1:19" x14ac:dyDescent="0.2">
      <c r="A1368" t="s">
        <v>1519</v>
      </c>
      <c r="B1368" t="s">
        <v>12</v>
      </c>
      <c r="C1368">
        <f t="shared" si="138"/>
        <v>0</v>
      </c>
      <c r="D1368">
        <v>1854</v>
      </c>
      <c r="E1368">
        <v>1906</v>
      </c>
      <c r="F1368" t="s">
        <v>34</v>
      </c>
      <c r="G1368">
        <f t="shared" si="141"/>
        <v>0</v>
      </c>
      <c r="H1368" t="s">
        <v>14</v>
      </c>
      <c r="I1368">
        <f t="shared" si="143"/>
        <v>1</v>
      </c>
      <c r="J1368" t="s">
        <v>12</v>
      </c>
      <c r="K1368" t="s">
        <v>69</v>
      </c>
      <c r="L1368" t="s">
        <v>1525</v>
      </c>
      <c r="M1368" t="s">
        <v>24</v>
      </c>
      <c r="N1368" t="s">
        <v>12</v>
      </c>
      <c r="O1368" t="s">
        <v>12</v>
      </c>
      <c r="P1368" t="s">
        <v>25</v>
      </c>
      <c r="Q1368" t="s">
        <v>12</v>
      </c>
      <c r="R1368">
        <f t="shared" si="139"/>
        <v>0</v>
      </c>
      <c r="S1368">
        <f t="shared" si="140"/>
        <v>0</v>
      </c>
    </row>
    <row r="1369" spans="1:19" x14ac:dyDescent="0.2">
      <c r="A1369" t="s">
        <v>1526</v>
      </c>
      <c r="B1369" t="s">
        <v>12</v>
      </c>
      <c r="C1369">
        <f t="shared" si="138"/>
        <v>0</v>
      </c>
      <c r="D1369" t="s">
        <v>12</v>
      </c>
      <c r="E1369" t="s">
        <v>12</v>
      </c>
      <c r="F1369" t="s">
        <v>13</v>
      </c>
      <c r="G1369">
        <f t="shared" si="141"/>
        <v>1</v>
      </c>
      <c r="H1369" t="s">
        <v>12</v>
      </c>
      <c r="I1369" t="str">
        <f t="shared" si="143"/>
        <v>.</v>
      </c>
      <c r="J1369" t="str">
        <f t="shared" si="142"/>
        <v>.</v>
      </c>
      <c r="K1369" t="s">
        <v>12</v>
      </c>
      <c r="L1369" t="s">
        <v>703</v>
      </c>
      <c r="M1369" t="s">
        <v>24</v>
      </c>
      <c r="N1369">
        <v>1881</v>
      </c>
      <c r="O1369" t="s">
        <v>1527</v>
      </c>
      <c r="P1369" t="s">
        <v>42</v>
      </c>
      <c r="Q1369" t="s">
        <v>12</v>
      </c>
      <c r="R1369">
        <f t="shared" si="139"/>
        <v>0</v>
      </c>
      <c r="S1369">
        <f t="shared" si="140"/>
        <v>0</v>
      </c>
    </row>
    <row r="1370" spans="1:19" x14ac:dyDescent="0.2">
      <c r="A1370" t="s">
        <v>1526</v>
      </c>
      <c r="B1370" t="s">
        <v>12</v>
      </c>
      <c r="C1370">
        <f t="shared" si="138"/>
        <v>0</v>
      </c>
      <c r="D1370" t="s">
        <v>12</v>
      </c>
      <c r="E1370" t="s">
        <v>12</v>
      </c>
      <c r="F1370" t="s">
        <v>13</v>
      </c>
      <c r="G1370">
        <f t="shared" si="141"/>
        <v>1</v>
      </c>
      <c r="H1370" t="s">
        <v>12</v>
      </c>
      <c r="I1370" t="str">
        <f t="shared" si="143"/>
        <v>.</v>
      </c>
      <c r="J1370" t="str">
        <f t="shared" si="142"/>
        <v>.</v>
      </c>
      <c r="K1370" t="s">
        <v>12</v>
      </c>
      <c r="L1370" t="s">
        <v>703</v>
      </c>
      <c r="M1370" t="s">
        <v>24</v>
      </c>
      <c r="N1370">
        <v>1881</v>
      </c>
      <c r="O1370" t="s">
        <v>1527</v>
      </c>
      <c r="P1370" t="s">
        <v>42</v>
      </c>
      <c r="Q1370" t="s">
        <v>12</v>
      </c>
      <c r="R1370">
        <f t="shared" si="139"/>
        <v>0</v>
      </c>
      <c r="S1370">
        <f t="shared" si="140"/>
        <v>0</v>
      </c>
    </row>
    <row r="1371" spans="1:19" x14ac:dyDescent="0.2">
      <c r="A1371" t="s">
        <v>1528</v>
      </c>
      <c r="B1371" t="s">
        <v>12</v>
      </c>
      <c r="C1371">
        <f t="shared" si="138"/>
        <v>0</v>
      </c>
      <c r="D1371" t="s">
        <v>12</v>
      </c>
      <c r="E1371" t="s">
        <v>12</v>
      </c>
      <c r="F1371" t="s">
        <v>13</v>
      </c>
      <c r="G1371">
        <f t="shared" si="141"/>
        <v>1</v>
      </c>
      <c r="H1371" t="s">
        <v>12</v>
      </c>
      <c r="I1371" t="str">
        <f t="shared" si="143"/>
        <v>.</v>
      </c>
      <c r="J1371" t="str">
        <f t="shared" si="142"/>
        <v>.</v>
      </c>
      <c r="K1371" t="s">
        <v>12</v>
      </c>
      <c r="L1371" t="s">
        <v>1529</v>
      </c>
      <c r="M1371" t="s">
        <v>24</v>
      </c>
      <c r="N1371">
        <v>1894</v>
      </c>
      <c r="O1371" t="s">
        <v>12</v>
      </c>
      <c r="P1371" t="s">
        <v>42</v>
      </c>
      <c r="Q1371" t="s">
        <v>12</v>
      </c>
      <c r="R1371">
        <f t="shared" si="139"/>
        <v>0</v>
      </c>
      <c r="S1371">
        <f t="shared" si="140"/>
        <v>0</v>
      </c>
    </row>
    <row r="1372" spans="1:19" x14ac:dyDescent="0.2">
      <c r="A1372" t="s">
        <v>1528</v>
      </c>
      <c r="B1372" t="s">
        <v>12</v>
      </c>
      <c r="C1372">
        <f t="shared" si="138"/>
        <v>0</v>
      </c>
      <c r="D1372" t="s">
        <v>12</v>
      </c>
      <c r="E1372" t="s">
        <v>12</v>
      </c>
      <c r="F1372" t="s">
        <v>13</v>
      </c>
      <c r="G1372">
        <f t="shared" si="141"/>
        <v>1</v>
      </c>
      <c r="H1372" t="s">
        <v>12</v>
      </c>
      <c r="I1372" t="str">
        <f t="shared" si="143"/>
        <v>.</v>
      </c>
      <c r="J1372" t="str">
        <f t="shared" si="142"/>
        <v>.</v>
      </c>
      <c r="K1372" t="s">
        <v>12</v>
      </c>
      <c r="L1372" t="s">
        <v>1529</v>
      </c>
      <c r="M1372" t="s">
        <v>24</v>
      </c>
      <c r="N1372">
        <v>1894</v>
      </c>
      <c r="O1372" t="s">
        <v>12</v>
      </c>
      <c r="P1372" t="s">
        <v>42</v>
      </c>
      <c r="Q1372" t="s">
        <v>12</v>
      </c>
      <c r="R1372">
        <f t="shared" si="139"/>
        <v>0</v>
      </c>
      <c r="S1372">
        <f t="shared" si="140"/>
        <v>0</v>
      </c>
    </row>
    <row r="1373" spans="1:19" x14ac:dyDescent="0.2">
      <c r="A1373" t="s">
        <v>1530</v>
      </c>
      <c r="B1373" t="s">
        <v>12</v>
      </c>
      <c r="C1373">
        <f t="shared" si="138"/>
        <v>0</v>
      </c>
      <c r="D1373">
        <v>1841</v>
      </c>
      <c r="E1373">
        <v>1900</v>
      </c>
      <c r="F1373" t="s">
        <v>34</v>
      </c>
      <c r="G1373">
        <f t="shared" si="141"/>
        <v>0</v>
      </c>
      <c r="H1373" t="s">
        <v>14</v>
      </c>
      <c r="I1373">
        <f t="shared" si="143"/>
        <v>1</v>
      </c>
      <c r="J1373">
        <f t="shared" si="142"/>
        <v>31</v>
      </c>
      <c r="K1373" t="s">
        <v>12</v>
      </c>
      <c r="L1373" t="s">
        <v>1531</v>
      </c>
      <c r="M1373" t="s">
        <v>24</v>
      </c>
      <c r="N1373">
        <v>1872</v>
      </c>
      <c r="O1373" t="s">
        <v>59</v>
      </c>
      <c r="P1373" t="s">
        <v>42</v>
      </c>
      <c r="Q1373" t="s">
        <v>12</v>
      </c>
      <c r="R1373">
        <f t="shared" si="139"/>
        <v>0</v>
      </c>
      <c r="S1373">
        <f t="shared" si="140"/>
        <v>0</v>
      </c>
    </row>
    <row r="1374" spans="1:19" x14ac:dyDescent="0.2">
      <c r="A1374" t="s">
        <v>1530</v>
      </c>
      <c r="B1374" t="s">
        <v>12</v>
      </c>
      <c r="C1374">
        <f t="shared" si="138"/>
        <v>0</v>
      </c>
      <c r="D1374">
        <v>1841</v>
      </c>
      <c r="E1374">
        <v>1900</v>
      </c>
      <c r="F1374" t="s">
        <v>34</v>
      </c>
      <c r="G1374">
        <f t="shared" si="141"/>
        <v>0</v>
      </c>
      <c r="H1374" t="s">
        <v>14</v>
      </c>
      <c r="I1374">
        <f t="shared" si="143"/>
        <v>1</v>
      </c>
      <c r="J1374">
        <f t="shared" si="142"/>
        <v>31</v>
      </c>
      <c r="K1374" t="s">
        <v>12</v>
      </c>
      <c r="L1374" t="s">
        <v>582</v>
      </c>
      <c r="M1374" t="s">
        <v>24</v>
      </c>
      <c r="N1374">
        <v>1872</v>
      </c>
      <c r="O1374" t="s">
        <v>59</v>
      </c>
      <c r="P1374" t="s">
        <v>42</v>
      </c>
      <c r="Q1374" t="s">
        <v>12</v>
      </c>
      <c r="R1374">
        <f t="shared" si="139"/>
        <v>0</v>
      </c>
      <c r="S1374">
        <f t="shared" si="140"/>
        <v>0</v>
      </c>
    </row>
    <row r="1375" spans="1:19" x14ac:dyDescent="0.2">
      <c r="A1375" t="s">
        <v>1532</v>
      </c>
      <c r="B1375" t="s">
        <v>12</v>
      </c>
      <c r="C1375">
        <f t="shared" si="138"/>
        <v>0</v>
      </c>
      <c r="D1375">
        <v>1853</v>
      </c>
      <c r="E1375">
        <v>1930</v>
      </c>
      <c r="F1375" t="s">
        <v>34</v>
      </c>
      <c r="G1375">
        <f t="shared" si="141"/>
        <v>0</v>
      </c>
      <c r="H1375" t="s">
        <v>14</v>
      </c>
      <c r="I1375">
        <f t="shared" si="143"/>
        <v>1</v>
      </c>
      <c r="J1375">
        <f t="shared" si="142"/>
        <v>41</v>
      </c>
      <c r="K1375" t="s">
        <v>12</v>
      </c>
      <c r="L1375" t="s">
        <v>1023</v>
      </c>
      <c r="M1375" t="s">
        <v>24</v>
      </c>
      <c r="N1375">
        <v>1894</v>
      </c>
      <c r="O1375" t="s">
        <v>111</v>
      </c>
      <c r="P1375" t="s">
        <v>25</v>
      </c>
      <c r="Q1375" t="s">
        <v>12</v>
      </c>
      <c r="R1375">
        <f t="shared" si="139"/>
        <v>0</v>
      </c>
      <c r="S1375">
        <f t="shared" si="140"/>
        <v>1</v>
      </c>
    </row>
    <row r="1376" spans="1:19" x14ac:dyDescent="0.2">
      <c r="A1376" t="s">
        <v>1533</v>
      </c>
      <c r="B1376" t="s">
        <v>12</v>
      </c>
      <c r="C1376">
        <f t="shared" si="138"/>
        <v>0</v>
      </c>
      <c r="D1376">
        <v>1816</v>
      </c>
      <c r="E1376" t="s">
        <v>12</v>
      </c>
      <c r="F1376" t="s">
        <v>34</v>
      </c>
      <c r="G1376">
        <f t="shared" si="141"/>
        <v>0</v>
      </c>
      <c r="H1376" t="s">
        <v>12</v>
      </c>
      <c r="I1376" t="str">
        <f t="shared" si="143"/>
        <v>.</v>
      </c>
      <c r="J1376" t="str">
        <f t="shared" si="142"/>
        <v>.</v>
      </c>
      <c r="K1376" t="s">
        <v>12</v>
      </c>
      <c r="L1376" t="s">
        <v>1534</v>
      </c>
      <c r="M1376" t="s">
        <v>24</v>
      </c>
      <c r="N1376">
        <v>1872</v>
      </c>
      <c r="O1376" t="s">
        <v>59</v>
      </c>
      <c r="P1376" t="s">
        <v>42</v>
      </c>
      <c r="Q1376" t="s">
        <v>12</v>
      </c>
      <c r="R1376">
        <f t="shared" si="139"/>
        <v>0</v>
      </c>
      <c r="S1376">
        <f t="shared" si="140"/>
        <v>0</v>
      </c>
    </row>
    <row r="1377" spans="1:19" x14ac:dyDescent="0.2">
      <c r="A1377" t="s">
        <v>1535</v>
      </c>
      <c r="B1377" t="s">
        <v>12</v>
      </c>
      <c r="C1377">
        <f t="shared" si="138"/>
        <v>0</v>
      </c>
      <c r="D1377">
        <v>1828</v>
      </c>
      <c r="E1377">
        <v>1901</v>
      </c>
      <c r="F1377" t="s">
        <v>34</v>
      </c>
      <c r="G1377">
        <f t="shared" si="141"/>
        <v>0</v>
      </c>
      <c r="H1377" t="s">
        <v>14</v>
      </c>
      <c r="I1377">
        <f t="shared" si="143"/>
        <v>1</v>
      </c>
      <c r="J1377">
        <f t="shared" si="142"/>
        <v>53</v>
      </c>
      <c r="K1377" t="s">
        <v>12</v>
      </c>
      <c r="L1377" t="s">
        <v>1536</v>
      </c>
      <c r="M1377" t="s">
        <v>24</v>
      </c>
      <c r="N1377">
        <v>1881</v>
      </c>
      <c r="O1377" t="s">
        <v>336</v>
      </c>
      <c r="P1377" t="s">
        <v>42</v>
      </c>
      <c r="Q1377" t="s">
        <v>12</v>
      </c>
      <c r="R1377">
        <f t="shared" si="139"/>
        <v>0</v>
      </c>
      <c r="S1377">
        <f t="shared" si="140"/>
        <v>0</v>
      </c>
    </row>
    <row r="1378" spans="1:19" x14ac:dyDescent="0.2">
      <c r="A1378" t="s">
        <v>1537</v>
      </c>
      <c r="B1378" t="s">
        <v>12</v>
      </c>
      <c r="C1378">
        <f t="shared" si="138"/>
        <v>0</v>
      </c>
      <c r="D1378">
        <v>1823</v>
      </c>
      <c r="E1378">
        <v>1894</v>
      </c>
      <c r="F1378" t="s">
        <v>34</v>
      </c>
      <c r="G1378">
        <f t="shared" si="141"/>
        <v>0</v>
      </c>
      <c r="H1378" t="s">
        <v>14</v>
      </c>
      <c r="I1378">
        <f t="shared" si="143"/>
        <v>1</v>
      </c>
      <c r="J1378">
        <f t="shared" si="142"/>
        <v>42</v>
      </c>
      <c r="K1378" t="s">
        <v>12</v>
      </c>
      <c r="L1378" t="s">
        <v>1538</v>
      </c>
      <c r="M1378" t="s">
        <v>24</v>
      </c>
      <c r="N1378">
        <v>1865</v>
      </c>
      <c r="O1378" t="s">
        <v>12</v>
      </c>
      <c r="P1378" t="s">
        <v>42</v>
      </c>
      <c r="Q1378" t="s">
        <v>12</v>
      </c>
      <c r="R1378">
        <f t="shared" si="139"/>
        <v>0</v>
      </c>
      <c r="S1378">
        <f t="shared" si="140"/>
        <v>0</v>
      </c>
    </row>
    <row r="1379" spans="1:19" x14ac:dyDescent="0.2">
      <c r="A1379" t="s">
        <v>1539</v>
      </c>
      <c r="B1379" t="s">
        <v>12</v>
      </c>
      <c r="C1379">
        <f t="shared" si="138"/>
        <v>0</v>
      </c>
      <c r="D1379" t="s">
        <v>12</v>
      </c>
      <c r="E1379" t="s">
        <v>12</v>
      </c>
      <c r="F1379" t="s">
        <v>12</v>
      </c>
      <c r="G1379" t="str">
        <f t="shared" si="141"/>
        <v>.</v>
      </c>
      <c r="H1379" t="s">
        <v>12</v>
      </c>
      <c r="I1379" t="str">
        <f t="shared" si="143"/>
        <v>.</v>
      </c>
      <c r="J1379" t="str">
        <f t="shared" si="142"/>
        <v>.</v>
      </c>
      <c r="K1379" t="s">
        <v>12</v>
      </c>
      <c r="L1379" t="s">
        <v>1540</v>
      </c>
      <c r="M1379" t="s">
        <v>24</v>
      </c>
      <c r="N1379">
        <v>1865</v>
      </c>
      <c r="O1379" t="s">
        <v>12</v>
      </c>
      <c r="P1379" t="s">
        <v>42</v>
      </c>
      <c r="Q1379" t="s">
        <v>12</v>
      </c>
      <c r="R1379">
        <f t="shared" si="139"/>
        <v>0</v>
      </c>
      <c r="S1379">
        <f t="shared" si="140"/>
        <v>0</v>
      </c>
    </row>
    <row r="1380" spans="1:19" x14ac:dyDescent="0.2">
      <c r="A1380" t="s">
        <v>1541</v>
      </c>
      <c r="B1380" t="s">
        <v>12</v>
      </c>
      <c r="C1380">
        <f t="shared" si="138"/>
        <v>0</v>
      </c>
      <c r="D1380" t="s">
        <v>12</v>
      </c>
      <c r="E1380" t="s">
        <v>12</v>
      </c>
      <c r="F1380" t="s">
        <v>12</v>
      </c>
      <c r="G1380" t="str">
        <f t="shared" si="141"/>
        <v>.</v>
      </c>
      <c r="H1380" t="s">
        <v>12</v>
      </c>
      <c r="I1380" t="str">
        <f t="shared" si="143"/>
        <v>.</v>
      </c>
      <c r="J1380" t="str">
        <f t="shared" si="142"/>
        <v>.</v>
      </c>
      <c r="K1380" t="s">
        <v>12</v>
      </c>
      <c r="L1380" t="s">
        <v>1542</v>
      </c>
      <c r="M1380" t="s">
        <v>24</v>
      </c>
      <c r="N1380">
        <v>1865</v>
      </c>
      <c r="O1380" t="s">
        <v>12</v>
      </c>
      <c r="P1380" t="s">
        <v>25</v>
      </c>
      <c r="Q1380" t="s">
        <v>12</v>
      </c>
      <c r="R1380">
        <f t="shared" si="139"/>
        <v>0</v>
      </c>
      <c r="S1380">
        <f t="shared" si="140"/>
        <v>0</v>
      </c>
    </row>
    <row r="1381" spans="1:19" x14ac:dyDescent="0.2">
      <c r="A1381" t="s">
        <v>1543</v>
      </c>
      <c r="B1381" t="s">
        <v>12</v>
      </c>
      <c r="C1381">
        <f t="shared" si="138"/>
        <v>0</v>
      </c>
      <c r="D1381">
        <v>1862</v>
      </c>
      <c r="E1381">
        <v>1921</v>
      </c>
      <c r="F1381" t="s">
        <v>34</v>
      </c>
      <c r="G1381">
        <f t="shared" si="141"/>
        <v>0</v>
      </c>
      <c r="H1381" t="s">
        <v>14</v>
      </c>
      <c r="I1381">
        <f t="shared" si="143"/>
        <v>1</v>
      </c>
      <c r="J1381">
        <f t="shared" si="142"/>
        <v>31</v>
      </c>
      <c r="K1381" t="s">
        <v>12</v>
      </c>
      <c r="L1381" t="s">
        <v>1544</v>
      </c>
      <c r="M1381" t="s">
        <v>283</v>
      </c>
      <c r="N1381">
        <v>1893</v>
      </c>
      <c r="O1381" t="s">
        <v>311</v>
      </c>
      <c r="P1381" t="s">
        <v>25</v>
      </c>
      <c r="Q1381" t="s">
        <v>12</v>
      </c>
      <c r="R1381">
        <f t="shared" si="139"/>
        <v>0</v>
      </c>
      <c r="S1381">
        <f t="shared" si="140"/>
        <v>0</v>
      </c>
    </row>
    <row r="1382" spans="1:19" x14ac:dyDescent="0.2">
      <c r="A1382" t="s">
        <v>1543</v>
      </c>
      <c r="B1382" t="s">
        <v>12</v>
      </c>
      <c r="C1382">
        <f t="shared" si="138"/>
        <v>0</v>
      </c>
      <c r="D1382">
        <v>1862</v>
      </c>
      <c r="E1382">
        <v>1921</v>
      </c>
      <c r="F1382" t="s">
        <v>34</v>
      </c>
      <c r="G1382">
        <f t="shared" si="141"/>
        <v>0</v>
      </c>
      <c r="H1382" t="s">
        <v>14</v>
      </c>
      <c r="I1382">
        <f t="shared" si="143"/>
        <v>1</v>
      </c>
      <c r="J1382">
        <f t="shared" si="142"/>
        <v>31</v>
      </c>
      <c r="K1382" t="s">
        <v>12</v>
      </c>
      <c r="L1382" t="s">
        <v>1545</v>
      </c>
      <c r="M1382" t="s">
        <v>283</v>
      </c>
      <c r="N1382">
        <v>1893</v>
      </c>
      <c r="O1382" t="s">
        <v>311</v>
      </c>
      <c r="P1382" t="s">
        <v>42</v>
      </c>
      <c r="Q1382" t="s">
        <v>12</v>
      </c>
      <c r="R1382">
        <f t="shared" si="139"/>
        <v>0</v>
      </c>
      <c r="S1382">
        <f t="shared" si="140"/>
        <v>0</v>
      </c>
    </row>
    <row r="1383" spans="1:19" x14ac:dyDescent="0.2">
      <c r="A1383" t="s">
        <v>1543</v>
      </c>
      <c r="B1383" t="s">
        <v>12</v>
      </c>
      <c r="C1383">
        <f t="shared" si="138"/>
        <v>0</v>
      </c>
      <c r="D1383">
        <v>1862</v>
      </c>
      <c r="E1383">
        <v>1921</v>
      </c>
      <c r="F1383" t="s">
        <v>34</v>
      </c>
      <c r="G1383">
        <f t="shared" si="141"/>
        <v>0</v>
      </c>
      <c r="H1383" t="s">
        <v>14</v>
      </c>
      <c r="I1383">
        <f t="shared" si="143"/>
        <v>1</v>
      </c>
      <c r="J1383">
        <f t="shared" si="142"/>
        <v>31</v>
      </c>
      <c r="K1383" t="s">
        <v>12</v>
      </c>
      <c r="L1383" t="s">
        <v>1546</v>
      </c>
      <c r="M1383" t="s">
        <v>24</v>
      </c>
      <c r="N1383">
        <v>1893</v>
      </c>
      <c r="O1383" t="s">
        <v>311</v>
      </c>
      <c r="P1383" t="s">
        <v>42</v>
      </c>
      <c r="Q1383" t="s">
        <v>12</v>
      </c>
      <c r="R1383">
        <f t="shared" si="139"/>
        <v>0</v>
      </c>
      <c r="S1383">
        <f t="shared" si="140"/>
        <v>0</v>
      </c>
    </row>
    <row r="1384" spans="1:19" x14ac:dyDescent="0.2">
      <c r="A1384" t="s">
        <v>1547</v>
      </c>
      <c r="B1384" t="s">
        <v>12</v>
      </c>
      <c r="C1384">
        <f t="shared" si="138"/>
        <v>0</v>
      </c>
      <c r="D1384">
        <v>1849</v>
      </c>
      <c r="E1384">
        <v>1925</v>
      </c>
      <c r="F1384" t="s">
        <v>34</v>
      </c>
      <c r="G1384">
        <f t="shared" si="141"/>
        <v>0</v>
      </c>
      <c r="H1384" t="s">
        <v>14</v>
      </c>
      <c r="I1384">
        <f t="shared" si="143"/>
        <v>1</v>
      </c>
      <c r="J1384">
        <f t="shared" si="142"/>
        <v>44</v>
      </c>
      <c r="K1384" t="s">
        <v>12</v>
      </c>
      <c r="L1384" t="s">
        <v>85</v>
      </c>
      <c r="M1384" t="s">
        <v>24</v>
      </c>
      <c r="N1384">
        <v>1893</v>
      </c>
      <c r="O1384" t="s">
        <v>1030</v>
      </c>
      <c r="P1384" t="s">
        <v>25</v>
      </c>
      <c r="Q1384" t="s">
        <v>12</v>
      </c>
      <c r="R1384">
        <f t="shared" si="139"/>
        <v>0</v>
      </c>
      <c r="S1384">
        <f t="shared" si="140"/>
        <v>0</v>
      </c>
    </row>
    <row r="1385" spans="1:19" x14ac:dyDescent="0.2">
      <c r="A1385" t="s">
        <v>1548</v>
      </c>
      <c r="B1385" t="s">
        <v>12</v>
      </c>
      <c r="C1385">
        <f t="shared" si="138"/>
        <v>0</v>
      </c>
      <c r="D1385">
        <v>1829</v>
      </c>
      <c r="E1385" t="s">
        <v>12</v>
      </c>
      <c r="F1385" t="s">
        <v>13</v>
      </c>
      <c r="G1385">
        <f t="shared" si="141"/>
        <v>1</v>
      </c>
      <c r="H1385" t="s">
        <v>12</v>
      </c>
      <c r="I1385" t="str">
        <f t="shared" si="143"/>
        <v>.</v>
      </c>
      <c r="J1385" t="str">
        <f t="shared" si="142"/>
        <v>.</v>
      </c>
      <c r="K1385" t="s">
        <v>12</v>
      </c>
      <c r="L1385" t="s">
        <v>703</v>
      </c>
      <c r="M1385" t="s">
        <v>24</v>
      </c>
      <c r="N1385">
        <v>1881</v>
      </c>
      <c r="O1385" t="s">
        <v>166</v>
      </c>
      <c r="P1385" t="s">
        <v>42</v>
      </c>
      <c r="Q1385" t="s">
        <v>12</v>
      </c>
      <c r="R1385">
        <f t="shared" si="139"/>
        <v>0</v>
      </c>
      <c r="S1385">
        <f t="shared" si="140"/>
        <v>0</v>
      </c>
    </row>
    <row r="1386" spans="1:19" x14ac:dyDescent="0.2">
      <c r="A1386" t="s">
        <v>1548</v>
      </c>
      <c r="B1386" t="s">
        <v>12</v>
      </c>
      <c r="C1386">
        <f t="shared" si="138"/>
        <v>0</v>
      </c>
      <c r="D1386">
        <v>1829</v>
      </c>
      <c r="E1386" t="s">
        <v>12</v>
      </c>
      <c r="F1386" t="s">
        <v>13</v>
      </c>
      <c r="G1386">
        <f t="shared" si="141"/>
        <v>1</v>
      </c>
      <c r="H1386" t="s">
        <v>12</v>
      </c>
      <c r="I1386" t="str">
        <f t="shared" si="143"/>
        <v>.</v>
      </c>
      <c r="J1386" t="str">
        <f t="shared" si="142"/>
        <v>.</v>
      </c>
      <c r="K1386" t="s">
        <v>12</v>
      </c>
      <c r="L1386" t="s">
        <v>703</v>
      </c>
      <c r="M1386" t="s">
        <v>24</v>
      </c>
      <c r="N1386">
        <v>1881</v>
      </c>
      <c r="O1386" t="s">
        <v>1527</v>
      </c>
      <c r="P1386" t="s">
        <v>42</v>
      </c>
      <c r="Q1386" t="s">
        <v>12</v>
      </c>
      <c r="R1386">
        <f t="shared" si="139"/>
        <v>0</v>
      </c>
      <c r="S1386">
        <f t="shared" si="140"/>
        <v>0</v>
      </c>
    </row>
    <row r="1387" spans="1:19" x14ac:dyDescent="0.2">
      <c r="A1387" t="s">
        <v>1548</v>
      </c>
      <c r="B1387" t="s">
        <v>12</v>
      </c>
      <c r="C1387">
        <f t="shared" si="138"/>
        <v>0</v>
      </c>
      <c r="D1387">
        <v>1829</v>
      </c>
      <c r="E1387" t="s">
        <v>12</v>
      </c>
      <c r="F1387" t="s">
        <v>13</v>
      </c>
      <c r="G1387">
        <f t="shared" si="141"/>
        <v>1</v>
      </c>
      <c r="H1387" t="s">
        <v>12</v>
      </c>
      <c r="I1387" t="str">
        <f t="shared" si="143"/>
        <v>.</v>
      </c>
      <c r="J1387" t="str">
        <f t="shared" si="142"/>
        <v>.</v>
      </c>
      <c r="K1387" t="s">
        <v>12</v>
      </c>
      <c r="L1387" t="s">
        <v>703</v>
      </c>
      <c r="M1387" t="s">
        <v>24</v>
      </c>
      <c r="N1387">
        <v>1881</v>
      </c>
      <c r="O1387" t="s">
        <v>1549</v>
      </c>
      <c r="P1387" t="s">
        <v>42</v>
      </c>
      <c r="Q1387" t="s">
        <v>12</v>
      </c>
      <c r="R1387">
        <f t="shared" si="139"/>
        <v>0</v>
      </c>
      <c r="S1387">
        <f t="shared" si="140"/>
        <v>1</v>
      </c>
    </row>
    <row r="1388" spans="1:19" x14ac:dyDescent="0.2">
      <c r="A1388" t="s">
        <v>1548</v>
      </c>
      <c r="B1388" t="s">
        <v>12</v>
      </c>
      <c r="C1388">
        <f t="shared" si="138"/>
        <v>0</v>
      </c>
      <c r="D1388">
        <v>1829</v>
      </c>
      <c r="E1388" t="s">
        <v>12</v>
      </c>
      <c r="F1388" t="s">
        <v>13</v>
      </c>
      <c r="G1388">
        <f t="shared" si="141"/>
        <v>1</v>
      </c>
      <c r="H1388" t="s">
        <v>12</v>
      </c>
      <c r="I1388" t="str">
        <f t="shared" si="143"/>
        <v>.</v>
      </c>
      <c r="J1388" t="str">
        <f t="shared" si="142"/>
        <v>.</v>
      </c>
      <c r="K1388" t="s">
        <v>12</v>
      </c>
      <c r="L1388" t="s">
        <v>703</v>
      </c>
      <c r="M1388" t="s">
        <v>24</v>
      </c>
      <c r="N1388">
        <v>1881</v>
      </c>
      <c r="O1388" t="s">
        <v>1549</v>
      </c>
      <c r="P1388" t="s">
        <v>42</v>
      </c>
      <c r="Q1388" t="s">
        <v>12</v>
      </c>
      <c r="R1388">
        <f t="shared" si="139"/>
        <v>0</v>
      </c>
      <c r="S1388">
        <f t="shared" si="140"/>
        <v>1</v>
      </c>
    </row>
    <row r="1389" spans="1:19" x14ac:dyDescent="0.2">
      <c r="A1389" t="s">
        <v>1548</v>
      </c>
      <c r="B1389" t="s">
        <v>12</v>
      </c>
      <c r="C1389">
        <f t="shared" si="138"/>
        <v>0</v>
      </c>
      <c r="D1389">
        <v>1829</v>
      </c>
      <c r="E1389" t="s">
        <v>12</v>
      </c>
      <c r="F1389" t="s">
        <v>13</v>
      </c>
      <c r="G1389">
        <f t="shared" si="141"/>
        <v>1</v>
      </c>
      <c r="H1389" t="s">
        <v>12</v>
      </c>
      <c r="I1389" t="str">
        <f t="shared" si="143"/>
        <v>.</v>
      </c>
      <c r="J1389" t="str">
        <f t="shared" si="142"/>
        <v>.</v>
      </c>
      <c r="K1389" t="s">
        <v>12</v>
      </c>
      <c r="L1389" t="s">
        <v>703</v>
      </c>
      <c r="M1389" t="s">
        <v>24</v>
      </c>
      <c r="N1389">
        <v>1881</v>
      </c>
      <c r="O1389" t="s">
        <v>1549</v>
      </c>
      <c r="P1389" t="s">
        <v>42</v>
      </c>
      <c r="Q1389" t="s">
        <v>12</v>
      </c>
      <c r="R1389">
        <f t="shared" si="139"/>
        <v>0</v>
      </c>
      <c r="S1389">
        <f t="shared" si="140"/>
        <v>1</v>
      </c>
    </row>
    <row r="1390" spans="1:19" x14ac:dyDescent="0.2">
      <c r="A1390" t="s">
        <v>1550</v>
      </c>
      <c r="B1390" t="s">
        <v>12</v>
      </c>
      <c r="C1390">
        <f t="shared" si="138"/>
        <v>0</v>
      </c>
      <c r="D1390">
        <v>1847</v>
      </c>
      <c r="E1390">
        <v>1932</v>
      </c>
      <c r="F1390" t="s">
        <v>34</v>
      </c>
      <c r="G1390">
        <f t="shared" si="141"/>
        <v>0</v>
      </c>
      <c r="H1390" t="s">
        <v>14</v>
      </c>
      <c r="I1390">
        <f t="shared" si="143"/>
        <v>1</v>
      </c>
      <c r="J1390">
        <f t="shared" si="142"/>
        <v>43</v>
      </c>
      <c r="K1390" t="s">
        <v>12</v>
      </c>
      <c r="L1390" t="s">
        <v>1551</v>
      </c>
      <c r="M1390" t="s">
        <v>24</v>
      </c>
      <c r="N1390">
        <v>1890</v>
      </c>
      <c r="O1390" t="s">
        <v>12</v>
      </c>
      <c r="P1390" t="s">
        <v>25</v>
      </c>
      <c r="Q1390" t="s">
        <v>12</v>
      </c>
      <c r="R1390">
        <f t="shared" si="139"/>
        <v>0</v>
      </c>
      <c r="S1390">
        <f t="shared" si="140"/>
        <v>0</v>
      </c>
    </row>
    <row r="1391" spans="1:19" x14ac:dyDescent="0.2">
      <c r="A1391" t="s">
        <v>1552</v>
      </c>
      <c r="B1391" t="s">
        <v>12</v>
      </c>
      <c r="C1391">
        <f t="shared" si="138"/>
        <v>0</v>
      </c>
      <c r="D1391">
        <v>1845</v>
      </c>
      <c r="E1391">
        <v>1907</v>
      </c>
      <c r="F1391" t="s">
        <v>34</v>
      </c>
      <c r="G1391">
        <f t="shared" si="141"/>
        <v>0</v>
      </c>
      <c r="H1391" t="s">
        <v>14</v>
      </c>
      <c r="I1391">
        <f t="shared" si="143"/>
        <v>1</v>
      </c>
      <c r="J1391">
        <f t="shared" si="142"/>
        <v>45</v>
      </c>
      <c r="K1391" t="s">
        <v>69</v>
      </c>
      <c r="L1391" t="s">
        <v>1553</v>
      </c>
      <c r="M1391" t="s">
        <v>24</v>
      </c>
      <c r="N1391">
        <v>1890</v>
      </c>
      <c r="O1391" t="s">
        <v>12</v>
      </c>
      <c r="P1391" t="s">
        <v>42</v>
      </c>
      <c r="Q1391" t="s">
        <v>12</v>
      </c>
      <c r="R1391">
        <f t="shared" si="139"/>
        <v>0</v>
      </c>
      <c r="S1391">
        <f t="shared" si="140"/>
        <v>0</v>
      </c>
    </row>
    <row r="1392" spans="1:19" x14ac:dyDescent="0.2">
      <c r="A1392" t="s">
        <v>1552</v>
      </c>
      <c r="B1392" t="s">
        <v>12</v>
      </c>
      <c r="C1392">
        <f t="shared" si="138"/>
        <v>0</v>
      </c>
      <c r="D1392">
        <v>1845</v>
      </c>
      <c r="E1392">
        <v>1907</v>
      </c>
      <c r="F1392" t="s">
        <v>34</v>
      </c>
      <c r="G1392">
        <f t="shared" si="141"/>
        <v>0</v>
      </c>
      <c r="H1392" t="s">
        <v>14</v>
      </c>
      <c r="I1392">
        <f t="shared" si="143"/>
        <v>1</v>
      </c>
      <c r="J1392">
        <f t="shared" si="142"/>
        <v>48</v>
      </c>
      <c r="K1392" t="s">
        <v>69</v>
      </c>
      <c r="L1392" t="s">
        <v>1553</v>
      </c>
      <c r="M1392" t="s">
        <v>24</v>
      </c>
      <c r="N1392">
        <v>1893</v>
      </c>
      <c r="O1392" t="s">
        <v>12</v>
      </c>
      <c r="P1392" t="s">
        <v>25</v>
      </c>
      <c r="Q1392" t="s">
        <v>12</v>
      </c>
      <c r="R1392">
        <f t="shared" si="139"/>
        <v>0</v>
      </c>
      <c r="S1392">
        <f t="shared" si="140"/>
        <v>0</v>
      </c>
    </row>
    <row r="1393" spans="1:19" x14ac:dyDescent="0.2">
      <c r="A1393" t="s">
        <v>1552</v>
      </c>
      <c r="B1393" t="s">
        <v>12</v>
      </c>
      <c r="C1393">
        <f t="shared" si="138"/>
        <v>0</v>
      </c>
      <c r="D1393">
        <v>1845</v>
      </c>
      <c r="E1393">
        <v>1907</v>
      </c>
      <c r="F1393" t="s">
        <v>34</v>
      </c>
      <c r="G1393">
        <f t="shared" si="141"/>
        <v>0</v>
      </c>
      <c r="H1393" t="s">
        <v>14</v>
      </c>
      <c r="I1393">
        <f t="shared" si="143"/>
        <v>1</v>
      </c>
      <c r="J1393">
        <f t="shared" si="142"/>
        <v>50</v>
      </c>
      <c r="K1393" t="s">
        <v>69</v>
      </c>
      <c r="L1393" t="s">
        <v>1553</v>
      </c>
      <c r="M1393" t="s">
        <v>24</v>
      </c>
      <c r="N1393">
        <v>1895</v>
      </c>
      <c r="O1393" t="s">
        <v>12</v>
      </c>
      <c r="P1393" t="s">
        <v>25</v>
      </c>
      <c r="Q1393" t="s">
        <v>12</v>
      </c>
      <c r="R1393">
        <f t="shared" si="139"/>
        <v>0</v>
      </c>
      <c r="S1393">
        <f t="shared" si="140"/>
        <v>0</v>
      </c>
    </row>
    <row r="1394" spans="1:19" x14ac:dyDescent="0.2">
      <c r="A1394" t="s">
        <v>1554</v>
      </c>
      <c r="B1394" t="s">
        <v>12</v>
      </c>
      <c r="C1394">
        <f t="shared" si="138"/>
        <v>0</v>
      </c>
      <c r="D1394">
        <v>1613</v>
      </c>
      <c r="E1394">
        <v>1670</v>
      </c>
      <c r="F1394" t="s">
        <v>34</v>
      </c>
      <c r="G1394">
        <f t="shared" si="141"/>
        <v>0</v>
      </c>
      <c r="H1394" t="s">
        <v>30</v>
      </c>
      <c r="I1394">
        <f t="shared" si="143"/>
        <v>0</v>
      </c>
      <c r="J1394" t="str">
        <f t="shared" si="142"/>
        <v>.</v>
      </c>
      <c r="K1394" t="s">
        <v>12</v>
      </c>
      <c r="L1394" t="s">
        <v>138</v>
      </c>
      <c r="M1394" t="s">
        <v>24</v>
      </c>
      <c r="N1394">
        <v>1882</v>
      </c>
      <c r="O1394" t="s">
        <v>246</v>
      </c>
      <c r="P1394" t="s">
        <v>25</v>
      </c>
      <c r="Q1394" t="s">
        <v>12</v>
      </c>
      <c r="R1394">
        <f t="shared" si="139"/>
        <v>0</v>
      </c>
      <c r="S1394">
        <f t="shared" si="140"/>
        <v>0</v>
      </c>
    </row>
    <row r="1395" spans="1:19" x14ac:dyDescent="0.2">
      <c r="A1395" t="s">
        <v>1554</v>
      </c>
      <c r="B1395" t="s">
        <v>12</v>
      </c>
      <c r="C1395">
        <f t="shared" si="138"/>
        <v>0</v>
      </c>
      <c r="D1395">
        <v>1613</v>
      </c>
      <c r="E1395">
        <v>1670</v>
      </c>
      <c r="F1395" t="s">
        <v>34</v>
      </c>
      <c r="G1395">
        <f t="shared" si="141"/>
        <v>0</v>
      </c>
      <c r="H1395" t="s">
        <v>30</v>
      </c>
      <c r="I1395">
        <f t="shared" si="143"/>
        <v>0</v>
      </c>
      <c r="J1395" t="str">
        <f t="shared" si="142"/>
        <v>.</v>
      </c>
      <c r="K1395" t="s">
        <v>12</v>
      </c>
      <c r="L1395" t="s">
        <v>1555</v>
      </c>
      <c r="M1395" t="s">
        <v>24</v>
      </c>
      <c r="N1395">
        <v>1882</v>
      </c>
      <c r="O1395" t="s">
        <v>246</v>
      </c>
      <c r="P1395" t="s">
        <v>25</v>
      </c>
      <c r="Q1395" t="s">
        <v>12</v>
      </c>
      <c r="R1395">
        <f t="shared" si="139"/>
        <v>0</v>
      </c>
      <c r="S1395">
        <f t="shared" si="140"/>
        <v>0</v>
      </c>
    </row>
    <row r="1396" spans="1:19" x14ac:dyDescent="0.2">
      <c r="A1396" t="s">
        <v>1554</v>
      </c>
      <c r="B1396" t="s">
        <v>12</v>
      </c>
      <c r="C1396">
        <f t="shared" si="138"/>
        <v>0</v>
      </c>
      <c r="D1396">
        <v>1613</v>
      </c>
      <c r="E1396">
        <v>1670</v>
      </c>
      <c r="F1396" t="s">
        <v>34</v>
      </c>
      <c r="G1396">
        <f t="shared" si="141"/>
        <v>0</v>
      </c>
      <c r="H1396" t="s">
        <v>30</v>
      </c>
      <c r="I1396">
        <f t="shared" si="143"/>
        <v>0</v>
      </c>
      <c r="J1396" t="str">
        <f t="shared" si="142"/>
        <v>.</v>
      </c>
      <c r="K1396" t="s">
        <v>12</v>
      </c>
      <c r="L1396" t="s">
        <v>138</v>
      </c>
      <c r="M1396" t="s">
        <v>24</v>
      </c>
      <c r="N1396">
        <v>1886</v>
      </c>
      <c r="O1396" t="s">
        <v>91</v>
      </c>
      <c r="P1396" t="s">
        <v>42</v>
      </c>
      <c r="Q1396" t="s">
        <v>12</v>
      </c>
      <c r="R1396">
        <f t="shared" si="139"/>
        <v>0</v>
      </c>
      <c r="S1396">
        <f t="shared" si="140"/>
        <v>0</v>
      </c>
    </row>
    <row r="1397" spans="1:19" x14ac:dyDescent="0.2">
      <c r="A1397" t="s">
        <v>1556</v>
      </c>
      <c r="B1397" t="s">
        <v>12</v>
      </c>
      <c r="C1397">
        <f t="shared" si="138"/>
        <v>0</v>
      </c>
      <c r="D1397">
        <v>1829</v>
      </c>
      <c r="E1397">
        <v>1905</v>
      </c>
      <c r="F1397" t="s">
        <v>34</v>
      </c>
      <c r="G1397">
        <f t="shared" si="141"/>
        <v>0</v>
      </c>
      <c r="H1397" t="s">
        <v>14</v>
      </c>
      <c r="I1397">
        <f t="shared" si="143"/>
        <v>1</v>
      </c>
      <c r="J1397">
        <f t="shared" si="142"/>
        <v>62</v>
      </c>
      <c r="K1397" t="s">
        <v>12</v>
      </c>
      <c r="L1397" t="s">
        <v>1557</v>
      </c>
      <c r="M1397" t="s">
        <v>24</v>
      </c>
      <c r="N1397">
        <v>1891</v>
      </c>
      <c r="O1397" t="s">
        <v>368</v>
      </c>
      <c r="P1397" t="s">
        <v>25</v>
      </c>
      <c r="Q1397" t="s">
        <v>12</v>
      </c>
      <c r="R1397">
        <f t="shared" si="139"/>
        <v>0</v>
      </c>
      <c r="S1397">
        <f t="shared" si="140"/>
        <v>0</v>
      </c>
    </row>
    <row r="1398" spans="1:19" x14ac:dyDescent="0.2">
      <c r="A1398" t="s">
        <v>1556</v>
      </c>
      <c r="B1398" t="s">
        <v>12</v>
      </c>
      <c r="C1398">
        <f t="shared" si="138"/>
        <v>0</v>
      </c>
      <c r="D1398">
        <v>1829</v>
      </c>
      <c r="E1398">
        <v>1905</v>
      </c>
      <c r="F1398" t="s">
        <v>34</v>
      </c>
      <c r="G1398">
        <f t="shared" si="141"/>
        <v>0</v>
      </c>
      <c r="H1398" t="s">
        <v>14</v>
      </c>
      <c r="I1398">
        <f t="shared" si="143"/>
        <v>1</v>
      </c>
      <c r="J1398">
        <f t="shared" si="142"/>
        <v>64</v>
      </c>
      <c r="K1398" t="s">
        <v>12</v>
      </c>
      <c r="L1398" t="s">
        <v>1557</v>
      </c>
      <c r="M1398" t="s">
        <v>24</v>
      </c>
      <c r="N1398">
        <v>1893</v>
      </c>
      <c r="O1398" t="s">
        <v>369</v>
      </c>
      <c r="P1398" t="s">
        <v>25</v>
      </c>
      <c r="Q1398" t="s">
        <v>12</v>
      </c>
      <c r="R1398">
        <f t="shared" si="139"/>
        <v>0</v>
      </c>
      <c r="S1398">
        <f t="shared" si="140"/>
        <v>1</v>
      </c>
    </row>
    <row r="1399" spans="1:19" x14ac:dyDescent="0.2">
      <c r="A1399" t="s">
        <v>1558</v>
      </c>
      <c r="B1399" t="s">
        <v>12</v>
      </c>
      <c r="C1399">
        <f t="shared" si="138"/>
        <v>0</v>
      </c>
      <c r="D1399">
        <v>1838</v>
      </c>
      <c r="E1399">
        <v>1899</v>
      </c>
      <c r="F1399" t="s">
        <v>34</v>
      </c>
      <c r="G1399">
        <f t="shared" si="141"/>
        <v>0</v>
      </c>
      <c r="H1399" t="s">
        <v>14</v>
      </c>
      <c r="I1399">
        <f t="shared" si="143"/>
        <v>1</v>
      </c>
      <c r="J1399">
        <f t="shared" si="142"/>
        <v>52</v>
      </c>
      <c r="K1399" t="s">
        <v>72</v>
      </c>
      <c r="L1399" t="s">
        <v>1559</v>
      </c>
      <c r="M1399" t="s">
        <v>24</v>
      </c>
      <c r="N1399">
        <v>1890</v>
      </c>
      <c r="O1399" t="s">
        <v>12</v>
      </c>
      <c r="P1399" t="s">
        <v>25</v>
      </c>
      <c r="Q1399" t="s">
        <v>12</v>
      </c>
      <c r="R1399">
        <f t="shared" si="139"/>
        <v>0</v>
      </c>
      <c r="S1399">
        <f t="shared" si="140"/>
        <v>0</v>
      </c>
    </row>
    <row r="1400" spans="1:19" x14ac:dyDescent="0.2">
      <c r="A1400" t="s">
        <v>1560</v>
      </c>
      <c r="B1400" t="s">
        <v>12</v>
      </c>
      <c r="C1400">
        <f t="shared" si="138"/>
        <v>0</v>
      </c>
      <c r="D1400" t="s">
        <v>12</v>
      </c>
      <c r="E1400" t="s">
        <v>12</v>
      </c>
      <c r="F1400" t="s">
        <v>12</v>
      </c>
      <c r="G1400" t="str">
        <f t="shared" si="141"/>
        <v>.</v>
      </c>
      <c r="H1400" t="s">
        <v>12</v>
      </c>
      <c r="I1400" t="str">
        <f t="shared" si="143"/>
        <v>.</v>
      </c>
      <c r="J1400" t="str">
        <f t="shared" si="142"/>
        <v>.</v>
      </c>
      <c r="K1400" t="s">
        <v>12</v>
      </c>
      <c r="L1400" t="s">
        <v>1561</v>
      </c>
      <c r="M1400" t="s">
        <v>24</v>
      </c>
      <c r="N1400">
        <v>1865</v>
      </c>
      <c r="O1400" t="s">
        <v>12</v>
      </c>
      <c r="P1400" t="s">
        <v>25</v>
      </c>
      <c r="Q1400" t="s">
        <v>12</v>
      </c>
      <c r="R1400">
        <f t="shared" si="139"/>
        <v>0</v>
      </c>
      <c r="S1400">
        <f t="shared" si="140"/>
        <v>0</v>
      </c>
    </row>
    <row r="1401" spans="1:19" x14ac:dyDescent="0.2">
      <c r="A1401" t="s">
        <v>1562</v>
      </c>
      <c r="B1401" t="s">
        <v>12</v>
      </c>
      <c r="C1401">
        <f t="shared" si="138"/>
        <v>0</v>
      </c>
      <c r="D1401">
        <v>1836</v>
      </c>
      <c r="E1401">
        <v>1897</v>
      </c>
      <c r="F1401" t="s">
        <v>34</v>
      </c>
      <c r="G1401">
        <f t="shared" si="141"/>
        <v>0</v>
      </c>
      <c r="H1401" t="s">
        <v>14</v>
      </c>
      <c r="I1401">
        <f t="shared" si="143"/>
        <v>1</v>
      </c>
      <c r="J1401">
        <f t="shared" si="142"/>
        <v>57</v>
      </c>
      <c r="K1401" t="s">
        <v>72</v>
      </c>
      <c r="L1401" t="s">
        <v>1563</v>
      </c>
      <c r="M1401" t="s">
        <v>24</v>
      </c>
      <c r="N1401">
        <v>1893</v>
      </c>
      <c r="O1401" t="s">
        <v>12</v>
      </c>
      <c r="P1401" t="s">
        <v>25</v>
      </c>
      <c r="Q1401" t="s">
        <v>12</v>
      </c>
      <c r="R1401">
        <f t="shared" si="139"/>
        <v>0</v>
      </c>
      <c r="S1401">
        <f t="shared" si="140"/>
        <v>0</v>
      </c>
    </row>
    <row r="1402" spans="1:19" x14ac:dyDescent="0.2">
      <c r="A1402" t="s">
        <v>1562</v>
      </c>
      <c r="B1402" t="s">
        <v>12</v>
      </c>
      <c r="C1402">
        <f t="shared" si="138"/>
        <v>0</v>
      </c>
      <c r="D1402">
        <v>1836</v>
      </c>
      <c r="E1402">
        <v>1897</v>
      </c>
      <c r="F1402" t="s">
        <v>34</v>
      </c>
      <c r="G1402">
        <f t="shared" si="141"/>
        <v>0</v>
      </c>
      <c r="H1402" t="s">
        <v>14</v>
      </c>
      <c r="I1402">
        <f t="shared" si="143"/>
        <v>1</v>
      </c>
      <c r="J1402">
        <f t="shared" si="142"/>
        <v>57</v>
      </c>
      <c r="K1402" t="s">
        <v>72</v>
      </c>
      <c r="L1402" t="s">
        <v>302</v>
      </c>
      <c r="M1402" t="s">
        <v>24</v>
      </c>
      <c r="N1402">
        <v>1893</v>
      </c>
      <c r="O1402" t="s">
        <v>12</v>
      </c>
      <c r="P1402" t="s">
        <v>25</v>
      </c>
      <c r="Q1402" t="s">
        <v>12</v>
      </c>
      <c r="R1402">
        <f t="shared" si="139"/>
        <v>0</v>
      </c>
      <c r="S1402">
        <f t="shared" si="140"/>
        <v>0</v>
      </c>
    </row>
    <row r="1403" spans="1:19" x14ac:dyDescent="0.2">
      <c r="A1403" t="s">
        <v>1562</v>
      </c>
      <c r="B1403" t="s">
        <v>12</v>
      </c>
      <c r="C1403">
        <f t="shared" si="138"/>
        <v>0</v>
      </c>
      <c r="D1403">
        <v>1836</v>
      </c>
      <c r="E1403">
        <v>1897</v>
      </c>
      <c r="F1403" t="s">
        <v>34</v>
      </c>
      <c r="G1403">
        <f t="shared" si="141"/>
        <v>0</v>
      </c>
      <c r="H1403" t="s">
        <v>14</v>
      </c>
      <c r="I1403">
        <f t="shared" si="143"/>
        <v>1</v>
      </c>
      <c r="J1403">
        <f t="shared" si="142"/>
        <v>59</v>
      </c>
      <c r="K1403" t="s">
        <v>72</v>
      </c>
      <c r="L1403" t="s">
        <v>1564</v>
      </c>
      <c r="M1403" t="s">
        <v>24</v>
      </c>
      <c r="N1403">
        <v>1895</v>
      </c>
      <c r="O1403" t="s">
        <v>12</v>
      </c>
      <c r="P1403" t="s">
        <v>25</v>
      </c>
      <c r="Q1403" t="s">
        <v>12</v>
      </c>
      <c r="R1403">
        <f t="shared" si="139"/>
        <v>0</v>
      </c>
      <c r="S1403">
        <f t="shared" si="140"/>
        <v>0</v>
      </c>
    </row>
    <row r="1404" spans="1:19" x14ac:dyDescent="0.2">
      <c r="A1404" t="s">
        <v>1562</v>
      </c>
      <c r="B1404" t="s">
        <v>12</v>
      </c>
      <c r="C1404">
        <f t="shared" ref="C1404:C1467" si="144">IF(B1404="American",1,0)</f>
        <v>0</v>
      </c>
      <c r="D1404">
        <v>1836</v>
      </c>
      <c r="E1404">
        <v>1897</v>
      </c>
      <c r="F1404" t="s">
        <v>34</v>
      </c>
      <c r="G1404">
        <f t="shared" si="141"/>
        <v>0</v>
      </c>
      <c r="H1404" t="s">
        <v>14</v>
      </c>
      <c r="I1404">
        <f t="shared" si="143"/>
        <v>1</v>
      </c>
      <c r="J1404">
        <f t="shared" si="142"/>
        <v>59</v>
      </c>
      <c r="K1404" t="s">
        <v>72</v>
      </c>
      <c r="L1404" t="s">
        <v>302</v>
      </c>
      <c r="M1404" t="s">
        <v>24</v>
      </c>
      <c r="N1404">
        <v>1895</v>
      </c>
      <c r="O1404" t="s">
        <v>12</v>
      </c>
      <c r="P1404" t="s">
        <v>25</v>
      </c>
      <c r="Q1404" t="s">
        <v>12</v>
      </c>
      <c r="R1404">
        <f t="shared" si="139"/>
        <v>0</v>
      </c>
      <c r="S1404">
        <f t="shared" si="140"/>
        <v>0</v>
      </c>
    </row>
    <row r="1405" spans="1:19" x14ac:dyDescent="0.2">
      <c r="A1405" t="s">
        <v>1562</v>
      </c>
      <c r="B1405" t="s">
        <v>12</v>
      </c>
      <c r="C1405">
        <f t="shared" si="144"/>
        <v>0</v>
      </c>
      <c r="D1405">
        <v>1836</v>
      </c>
      <c r="E1405">
        <v>1897</v>
      </c>
      <c r="F1405" t="s">
        <v>34</v>
      </c>
      <c r="G1405">
        <f t="shared" si="141"/>
        <v>0</v>
      </c>
      <c r="H1405" t="s">
        <v>14</v>
      </c>
      <c r="I1405">
        <f t="shared" si="143"/>
        <v>1</v>
      </c>
      <c r="J1405">
        <f t="shared" si="142"/>
        <v>59</v>
      </c>
      <c r="K1405" t="s">
        <v>72</v>
      </c>
      <c r="L1405" t="s">
        <v>1563</v>
      </c>
      <c r="M1405" t="s">
        <v>24</v>
      </c>
      <c r="N1405">
        <v>1895</v>
      </c>
      <c r="O1405" t="s">
        <v>12</v>
      </c>
      <c r="P1405" t="s">
        <v>25</v>
      </c>
      <c r="Q1405" t="s">
        <v>12</v>
      </c>
      <c r="R1405">
        <f t="shared" si="139"/>
        <v>0</v>
      </c>
      <c r="S1405">
        <f t="shared" si="140"/>
        <v>0</v>
      </c>
    </row>
    <row r="1406" spans="1:19" x14ac:dyDescent="0.2">
      <c r="A1406" t="s">
        <v>1565</v>
      </c>
      <c r="B1406" t="s">
        <v>12</v>
      </c>
      <c r="C1406">
        <f t="shared" si="144"/>
        <v>0</v>
      </c>
      <c r="D1406">
        <v>1824</v>
      </c>
      <c r="E1406" t="s">
        <v>12</v>
      </c>
      <c r="F1406" t="s">
        <v>34</v>
      </c>
      <c r="G1406">
        <f t="shared" si="141"/>
        <v>0</v>
      </c>
      <c r="H1406" t="s">
        <v>12</v>
      </c>
      <c r="I1406" t="str">
        <f t="shared" si="143"/>
        <v>.</v>
      </c>
      <c r="J1406" t="str">
        <f t="shared" si="142"/>
        <v>.</v>
      </c>
      <c r="K1406" t="s">
        <v>12</v>
      </c>
      <c r="L1406" t="s">
        <v>1566</v>
      </c>
      <c r="M1406" t="s">
        <v>24</v>
      </c>
      <c r="N1406">
        <v>1865</v>
      </c>
      <c r="O1406" t="s">
        <v>1567</v>
      </c>
      <c r="P1406" t="s">
        <v>42</v>
      </c>
      <c r="Q1406" t="s">
        <v>12</v>
      </c>
      <c r="R1406">
        <f t="shared" si="139"/>
        <v>0</v>
      </c>
      <c r="S1406">
        <f t="shared" si="140"/>
        <v>0</v>
      </c>
    </row>
    <row r="1407" spans="1:19" x14ac:dyDescent="0.2">
      <c r="A1407" t="s">
        <v>1565</v>
      </c>
      <c r="B1407" t="s">
        <v>12</v>
      </c>
      <c r="C1407">
        <f t="shared" si="144"/>
        <v>0</v>
      </c>
      <c r="D1407">
        <v>1824</v>
      </c>
      <c r="E1407" t="s">
        <v>12</v>
      </c>
      <c r="F1407" t="s">
        <v>34</v>
      </c>
      <c r="G1407">
        <f t="shared" si="141"/>
        <v>0</v>
      </c>
      <c r="H1407" t="s">
        <v>12</v>
      </c>
      <c r="I1407" t="str">
        <f t="shared" si="143"/>
        <v>.</v>
      </c>
      <c r="J1407" t="str">
        <f t="shared" si="142"/>
        <v>.</v>
      </c>
      <c r="K1407" t="s">
        <v>12</v>
      </c>
      <c r="L1407" t="s">
        <v>1568</v>
      </c>
      <c r="M1407" t="s">
        <v>24</v>
      </c>
      <c r="N1407">
        <v>1865</v>
      </c>
      <c r="O1407" t="s">
        <v>1567</v>
      </c>
      <c r="P1407" t="s">
        <v>42</v>
      </c>
      <c r="Q1407" t="s">
        <v>12</v>
      </c>
      <c r="R1407">
        <f t="shared" si="139"/>
        <v>0</v>
      </c>
      <c r="S1407">
        <f t="shared" si="140"/>
        <v>0</v>
      </c>
    </row>
    <row r="1408" spans="1:19" x14ac:dyDescent="0.2">
      <c r="A1408" t="s">
        <v>1565</v>
      </c>
      <c r="B1408" t="s">
        <v>12</v>
      </c>
      <c r="C1408">
        <f t="shared" si="144"/>
        <v>0</v>
      </c>
      <c r="D1408">
        <v>1824</v>
      </c>
      <c r="E1408" t="s">
        <v>12</v>
      </c>
      <c r="F1408" t="s">
        <v>34</v>
      </c>
      <c r="G1408">
        <f t="shared" si="141"/>
        <v>0</v>
      </c>
      <c r="H1408" t="s">
        <v>12</v>
      </c>
      <c r="I1408" t="str">
        <f t="shared" si="143"/>
        <v>.</v>
      </c>
      <c r="J1408" t="str">
        <f t="shared" si="142"/>
        <v>.</v>
      </c>
      <c r="K1408" t="s">
        <v>12</v>
      </c>
      <c r="L1408" t="s">
        <v>1566</v>
      </c>
      <c r="M1408" t="s">
        <v>24</v>
      </c>
      <c r="N1408">
        <v>1865</v>
      </c>
      <c r="O1408" t="s">
        <v>1567</v>
      </c>
      <c r="P1408" t="s">
        <v>42</v>
      </c>
      <c r="Q1408" t="s">
        <v>12</v>
      </c>
      <c r="R1408">
        <f t="shared" si="139"/>
        <v>0</v>
      </c>
      <c r="S1408">
        <f t="shared" si="140"/>
        <v>0</v>
      </c>
    </row>
    <row r="1409" spans="1:19" x14ac:dyDescent="0.2">
      <c r="A1409" t="s">
        <v>1565</v>
      </c>
      <c r="B1409" t="s">
        <v>12</v>
      </c>
      <c r="C1409">
        <f t="shared" si="144"/>
        <v>0</v>
      </c>
      <c r="D1409">
        <v>1824</v>
      </c>
      <c r="E1409" t="s">
        <v>12</v>
      </c>
      <c r="F1409" t="s">
        <v>34</v>
      </c>
      <c r="G1409">
        <f t="shared" si="141"/>
        <v>0</v>
      </c>
      <c r="H1409" t="s">
        <v>12</v>
      </c>
      <c r="I1409" t="str">
        <f t="shared" si="143"/>
        <v>.</v>
      </c>
      <c r="J1409" t="str">
        <f t="shared" si="142"/>
        <v>.</v>
      </c>
      <c r="K1409" t="s">
        <v>12</v>
      </c>
      <c r="L1409" t="s">
        <v>1569</v>
      </c>
      <c r="M1409" t="s">
        <v>24</v>
      </c>
      <c r="N1409">
        <v>1865</v>
      </c>
      <c r="O1409" t="s">
        <v>1567</v>
      </c>
      <c r="P1409" t="s">
        <v>42</v>
      </c>
      <c r="Q1409" t="s">
        <v>12</v>
      </c>
      <c r="R1409">
        <f t="shared" si="139"/>
        <v>0</v>
      </c>
      <c r="S1409">
        <f t="shared" si="140"/>
        <v>0</v>
      </c>
    </row>
    <row r="1410" spans="1:19" x14ac:dyDescent="0.2">
      <c r="A1410" t="s">
        <v>1570</v>
      </c>
      <c r="B1410" t="s">
        <v>12</v>
      </c>
      <c r="C1410">
        <f t="shared" si="144"/>
        <v>0</v>
      </c>
      <c r="D1410" t="s">
        <v>12</v>
      </c>
      <c r="E1410" t="s">
        <v>12</v>
      </c>
      <c r="F1410" t="s">
        <v>12</v>
      </c>
      <c r="G1410" t="str">
        <f t="shared" si="141"/>
        <v>.</v>
      </c>
      <c r="H1410" t="s">
        <v>12</v>
      </c>
      <c r="I1410" t="str">
        <f t="shared" si="143"/>
        <v>.</v>
      </c>
      <c r="J1410" t="str">
        <f t="shared" si="142"/>
        <v>.</v>
      </c>
      <c r="K1410" t="s">
        <v>12</v>
      </c>
      <c r="L1410" t="s">
        <v>1006</v>
      </c>
      <c r="M1410" t="s">
        <v>24</v>
      </c>
      <c r="N1410">
        <v>1882</v>
      </c>
      <c r="O1410" t="s">
        <v>36</v>
      </c>
      <c r="P1410" t="s">
        <v>42</v>
      </c>
      <c r="Q1410" t="s">
        <v>12</v>
      </c>
      <c r="R1410">
        <f t="shared" ref="R1410:R1473" si="145">IF(ISNUMBER(SEARCH("sale",O1410)),1,0)</f>
        <v>0</v>
      </c>
      <c r="S1410">
        <f t="shared" ref="S1410:S1473" si="146">IF(ISNUMBER(SEARCH("Mrs",O1410)),1,0)</f>
        <v>0</v>
      </c>
    </row>
    <row r="1411" spans="1:19" x14ac:dyDescent="0.2">
      <c r="A1411" t="s">
        <v>1571</v>
      </c>
      <c r="B1411" t="s">
        <v>12</v>
      </c>
      <c r="C1411">
        <f t="shared" si="144"/>
        <v>0</v>
      </c>
      <c r="D1411" t="s">
        <v>12</v>
      </c>
      <c r="E1411" t="s">
        <v>12</v>
      </c>
      <c r="F1411" t="s">
        <v>12</v>
      </c>
      <c r="G1411" t="str">
        <f t="shared" ref="G1411:G1474" si="147">IF(F1411="Male",0,IF(F1411="Female",1,"."))</f>
        <v>.</v>
      </c>
      <c r="H1411" t="s">
        <v>12</v>
      </c>
      <c r="I1411" t="str">
        <f t="shared" si="143"/>
        <v>.</v>
      </c>
      <c r="J1411" t="str">
        <f t="shared" ref="J1411:J1474" si="148">IF(I1411=1, (N1411-D1411), ".")</f>
        <v>.</v>
      </c>
      <c r="K1411" t="s">
        <v>12</v>
      </c>
      <c r="L1411" t="s">
        <v>1572</v>
      </c>
      <c r="M1411" t="s">
        <v>24</v>
      </c>
      <c r="N1411">
        <v>1869</v>
      </c>
      <c r="O1411" t="s">
        <v>12</v>
      </c>
      <c r="P1411" t="s">
        <v>42</v>
      </c>
      <c r="Q1411" t="s">
        <v>12</v>
      </c>
      <c r="R1411">
        <f t="shared" si="145"/>
        <v>0</v>
      </c>
      <c r="S1411">
        <f t="shared" si="146"/>
        <v>0</v>
      </c>
    </row>
    <row r="1412" spans="1:19" x14ac:dyDescent="0.2">
      <c r="A1412" t="s">
        <v>1571</v>
      </c>
      <c r="B1412" t="s">
        <v>12</v>
      </c>
      <c r="C1412">
        <f t="shared" si="144"/>
        <v>0</v>
      </c>
      <c r="D1412" t="s">
        <v>12</v>
      </c>
      <c r="E1412" t="s">
        <v>12</v>
      </c>
      <c r="F1412" t="s">
        <v>12</v>
      </c>
      <c r="G1412" t="str">
        <f t="shared" si="147"/>
        <v>.</v>
      </c>
      <c r="H1412" t="s">
        <v>12</v>
      </c>
      <c r="I1412" t="str">
        <f t="shared" si="143"/>
        <v>.</v>
      </c>
      <c r="J1412" t="str">
        <f t="shared" si="148"/>
        <v>.</v>
      </c>
      <c r="K1412" t="s">
        <v>12</v>
      </c>
      <c r="L1412" t="s">
        <v>1573</v>
      </c>
      <c r="M1412" t="s">
        <v>24</v>
      </c>
      <c r="N1412">
        <v>1877</v>
      </c>
      <c r="O1412" t="s">
        <v>12</v>
      </c>
      <c r="P1412" t="s">
        <v>42</v>
      </c>
      <c r="Q1412" t="s">
        <v>12</v>
      </c>
      <c r="R1412">
        <f t="shared" si="145"/>
        <v>0</v>
      </c>
      <c r="S1412">
        <f t="shared" si="146"/>
        <v>0</v>
      </c>
    </row>
    <row r="1413" spans="1:19" x14ac:dyDescent="0.2">
      <c r="A1413" t="s">
        <v>1574</v>
      </c>
      <c r="B1413" t="s">
        <v>12</v>
      </c>
      <c r="C1413">
        <f t="shared" si="144"/>
        <v>0</v>
      </c>
      <c r="D1413">
        <v>1831</v>
      </c>
      <c r="E1413">
        <v>1932</v>
      </c>
      <c r="F1413" t="s">
        <v>34</v>
      </c>
      <c r="G1413">
        <f t="shared" si="147"/>
        <v>0</v>
      </c>
      <c r="H1413" t="s">
        <v>14</v>
      </c>
      <c r="I1413">
        <f t="shared" si="143"/>
        <v>1</v>
      </c>
      <c r="J1413">
        <f t="shared" si="148"/>
        <v>46</v>
      </c>
      <c r="K1413" t="s">
        <v>87</v>
      </c>
      <c r="L1413" t="s">
        <v>1575</v>
      </c>
      <c r="M1413" t="s">
        <v>24</v>
      </c>
      <c r="N1413">
        <v>1877</v>
      </c>
      <c r="O1413" t="s">
        <v>12</v>
      </c>
      <c r="P1413" t="s">
        <v>25</v>
      </c>
      <c r="Q1413" t="s">
        <v>12</v>
      </c>
      <c r="R1413">
        <f t="shared" si="145"/>
        <v>0</v>
      </c>
      <c r="S1413">
        <f t="shared" si="146"/>
        <v>0</v>
      </c>
    </row>
    <row r="1414" spans="1:19" x14ac:dyDescent="0.2">
      <c r="A1414" t="s">
        <v>1574</v>
      </c>
      <c r="B1414" t="s">
        <v>12</v>
      </c>
      <c r="C1414">
        <f t="shared" si="144"/>
        <v>0</v>
      </c>
      <c r="D1414">
        <v>1831</v>
      </c>
      <c r="E1414">
        <v>1932</v>
      </c>
      <c r="F1414" t="s">
        <v>34</v>
      </c>
      <c r="G1414">
        <f t="shared" si="147"/>
        <v>0</v>
      </c>
      <c r="H1414" t="s">
        <v>14</v>
      </c>
      <c r="I1414">
        <f t="shared" si="143"/>
        <v>1</v>
      </c>
      <c r="J1414">
        <f t="shared" si="148"/>
        <v>46</v>
      </c>
      <c r="K1414" t="s">
        <v>87</v>
      </c>
      <c r="L1414" t="s">
        <v>1576</v>
      </c>
      <c r="M1414" t="s">
        <v>24</v>
      </c>
      <c r="N1414">
        <v>1877</v>
      </c>
      <c r="O1414" t="s">
        <v>12</v>
      </c>
      <c r="P1414" t="s">
        <v>42</v>
      </c>
      <c r="Q1414" t="s">
        <v>12</v>
      </c>
      <c r="R1414">
        <f t="shared" si="145"/>
        <v>0</v>
      </c>
      <c r="S1414">
        <f t="shared" si="146"/>
        <v>0</v>
      </c>
    </row>
    <row r="1415" spans="1:19" x14ac:dyDescent="0.2">
      <c r="A1415" t="s">
        <v>1577</v>
      </c>
      <c r="B1415" t="s">
        <v>12</v>
      </c>
      <c r="C1415">
        <f t="shared" si="144"/>
        <v>0</v>
      </c>
      <c r="D1415">
        <v>1845</v>
      </c>
      <c r="E1415" t="s">
        <v>12</v>
      </c>
      <c r="F1415" t="s">
        <v>34</v>
      </c>
      <c r="G1415">
        <f t="shared" si="147"/>
        <v>0</v>
      </c>
      <c r="H1415" t="s">
        <v>12</v>
      </c>
      <c r="I1415" t="str">
        <f t="shared" si="143"/>
        <v>.</v>
      </c>
      <c r="J1415" t="str">
        <f t="shared" si="148"/>
        <v>.</v>
      </c>
      <c r="K1415" t="s">
        <v>69</v>
      </c>
      <c r="L1415" t="s">
        <v>1578</v>
      </c>
      <c r="M1415" t="s">
        <v>24</v>
      </c>
      <c r="N1415">
        <v>1890</v>
      </c>
      <c r="O1415" t="s">
        <v>12</v>
      </c>
      <c r="P1415" t="s">
        <v>42</v>
      </c>
      <c r="Q1415" t="s">
        <v>12</v>
      </c>
      <c r="R1415">
        <f t="shared" si="145"/>
        <v>0</v>
      </c>
      <c r="S1415">
        <f t="shared" si="146"/>
        <v>0</v>
      </c>
    </row>
    <row r="1416" spans="1:19" x14ac:dyDescent="0.2">
      <c r="A1416" t="s">
        <v>1577</v>
      </c>
      <c r="B1416" t="s">
        <v>12</v>
      </c>
      <c r="C1416">
        <f t="shared" si="144"/>
        <v>0</v>
      </c>
      <c r="D1416">
        <v>1845</v>
      </c>
      <c r="E1416" t="s">
        <v>12</v>
      </c>
      <c r="F1416" t="s">
        <v>34</v>
      </c>
      <c r="G1416">
        <f t="shared" si="147"/>
        <v>0</v>
      </c>
      <c r="H1416" t="s">
        <v>12</v>
      </c>
      <c r="I1416" t="str">
        <f t="shared" si="143"/>
        <v>.</v>
      </c>
      <c r="J1416" t="str">
        <f t="shared" si="148"/>
        <v>.</v>
      </c>
      <c r="K1416" t="s">
        <v>69</v>
      </c>
      <c r="L1416" t="s">
        <v>1579</v>
      </c>
      <c r="M1416" t="s">
        <v>24</v>
      </c>
      <c r="N1416">
        <v>1893</v>
      </c>
      <c r="O1416" t="s">
        <v>12</v>
      </c>
      <c r="P1416" t="s">
        <v>25</v>
      </c>
      <c r="Q1416" t="s">
        <v>12</v>
      </c>
      <c r="R1416">
        <f t="shared" si="145"/>
        <v>0</v>
      </c>
      <c r="S1416">
        <f t="shared" si="146"/>
        <v>0</v>
      </c>
    </row>
    <row r="1417" spans="1:19" x14ac:dyDescent="0.2">
      <c r="A1417" t="s">
        <v>1577</v>
      </c>
      <c r="B1417" t="s">
        <v>12</v>
      </c>
      <c r="C1417">
        <f t="shared" si="144"/>
        <v>0</v>
      </c>
      <c r="D1417">
        <v>1845</v>
      </c>
      <c r="E1417" t="s">
        <v>12</v>
      </c>
      <c r="F1417" t="s">
        <v>34</v>
      </c>
      <c r="G1417">
        <f t="shared" si="147"/>
        <v>0</v>
      </c>
      <c r="H1417" t="s">
        <v>12</v>
      </c>
      <c r="I1417" t="str">
        <f t="shared" si="143"/>
        <v>.</v>
      </c>
      <c r="J1417" t="str">
        <f t="shared" si="148"/>
        <v>.</v>
      </c>
      <c r="K1417" t="s">
        <v>69</v>
      </c>
      <c r="L1417" t="s">
        <v>1578</v>
      </c>
      <c r="M1417" t="s">
        <v>24</v>
      </c>
      <c r="N1417">
        <v>1895</v>
      </c>
      <c r="O1417" t="s">
        <v>12</v>
      </c>
      <c r="P1417" t="s">
        <v>25</v>
      </c>
      <c r="Q1417" t="s">
        <v>12</v>
      </c>
      <c r="R1417">
        <f t="shared" si="145"/>
        <v>0</v>
      </c>
      <c r="S1417">
        <f t="shared" si="146"/>
        <v>0</v>
      </c>
    </row>
    <row r="1418" spans="1:19" x14ac:dyDescent="0.2">
      <c r="A1418" t="s">
        <v>1580</v>
      </c>
      <c r="B1418" t="s">
        <v>12</v>
      </c>
      <c r="C1418">
        <f t="shared" si="144"/>
        <v>0</v>
      </c>
      <c r="D1418">
        <v>1837</v>
      </c>
      <c r="E1418" t="s">
        <v>12</v>
      </c>
      <c r="F1418" t="s">
        <v>34</v>
      </c>
      <c r="G1418">
        <f t="shared" si="147"/>
        <v>0</v>
      </c>
      <c r="H1418" t="s">
        <v>12</v>
      </c>
      <c r="I1418" t="str">
        <f t="shared" si="143"/>
        <v>.</v>
      </c>
      <c r="J1418" t="str">
        <f t="shared" si="148"/>
        <v>.</v>
      </c>
      <c r="K1418" t="s">
        <v>12</v>
      </c>
      <c r="L1418" t="s">
        <v>1581</v>
      </c>
      <c r="M1418" t="s">
        <v>24</v>
      </c>
      <c r="N1418">
        <v>1880</v>
      </c>
      <c r="O1418" t="s">
        <v>12</v>
      </c>
      <c r="P1418" t="s">
        <v>42</v>
      </c>
      <c r="Q1418" t="s">
        <v>12</v>
      </c>
      <c r="R1418">
        <f t="shared" si="145"/>
        <v>0</v>
      </c>
      <c r="S1418">
        <f t="shared" si="146"/>
        <v>0</v>
      </c>
    </row>
    <row r="1419" spans="1:19" x14ac:dyDescent="0.2">
      <c r="A1419" t="s">
        <v>1582</v>
      </c>
      <c r="B1419" t="s">
        <v>12</v>
      </c>
      <c r="C1419">
        <f t="shared" si="144"/>
        <v>0</v>
      </c>
      <c r="D1419" t="s">
        <v>12</v>
      </c>
      <c r="E1419" t="s">
        <v>12</v>
      </c>
      <c r="F1419" t="s">
        <v>12</v>
      </c>
      <c r="G1419" t="str">
        <f t="shared" si="147"/>
        <v>.</v>
      </c>
      <c r="H1419" t="s">
        <v>12</v>
      </c>
      <c r="I1419" t="str">
        <f t="shared" si="143"/>
        <v>.</v>
      </c>
      <c r="J1419" t="str">
        <f t="shared" si="148"/>
        <v>.</v>
      </c>
      <c r="K1419" t="s">
        <v>15</v>
      </c>
      <c r="L1419" t="s">
        <v>1583</v>
      </c>
      <c r="M1419" t="s">
        <v>24</v>
      </c>
      <c r="N1419">
        <v>1874</v>
      </c>
      <c r="O1419" t="s">
        <v>12</v>
      </c>
      <c r="P1419" t="s">
        <v>42</v>
      </c>
      <c r="Q1419" t="s">
        <v>12</v>
      </c>
      <c r="R1419">
        <f t="shared" si="145"/>
        <v>0</v>
      </c>
      <c r="S1419">
        <f t="shared" si="146"/>
        <v>0</v>
      </c>
    </row>
    <row r="1420" spans="1:19" x14ac:dyDescent="0.2">
      <c r="A1420" t="s">
        <v>1584</v>
      </c>
      <c r="B1420" t="s">
        <v>12</v>
      </c>
      <c r="C1420">
        <f t="shared" si="144"/>
        <v>0</v>
      </c>
      <c r="D1420">
        <v>1829</v>
      </c>
      <c r="E1420">
        <v>1908</v>
      </c>
      <c r="F1420" t="s">
        <v>34</v>
      </c>
      <c r="G1420">
        <f t="shared" si="147"/>
        <v>0</v>
      </c>
      <c r="H1420" t="s">
        <v>14</v>
      </c>
      <c r="I1420">
        <f t="shared" si="143"/>
        <v>1</v>
      </c>
      <c r="J1420">
        <f t="shared" si="148"/>
        <v>36</v>
      </c>
      <c r="K1420" t="s">
        <v>12</v>
      </c>
      <c r="L1420" t="s">
        <v>1585</v>
      </c>
      <c r="M1420" t="s">
        <v>24</v>
      </c>
      <c r="N1420">
        <v>1865</v>
      </c>
      <c r="O1420" t="s">
        <v>59</v>
      </c>
      <c r="P1420" t="s">
        <v>42</v>
      </c>
      <c r="Q1420" t="s">
        <v>12</v>
      </c>
      <c r="R1420">
        <f t="shared" si="145"/>
        <v>0</v>
      </c>
      <c r="S1420">
        <f t="shared" si="146"/>
        <v>0</v>
      </c>
    </row>
    <row r="1421" spans="1:19" x14ac:dyDescent="0.2">
      <c r="A1421" t="s">
        <v>1584</v>
      </c>
      <c r="B1421" t="s">
        <v>12</v>
      </c>
      <c r="C1421">
        <f t="shared" si="144"/>
        <v>0</v>
      </c>
      <c r="D1421">
        <v>1829</v>
      </c>
      <c r="E1421">
        <v>1908</v>
      </c>
      <c r="F1421" t="s">
        <v>34</v>
      </c>
      <c r="G1421">
        <f t="shared" si="147"/>
        <v>0</v>
      </c>
      <c r="H1421" t="s">
        <v>14</v>
      </c>
      <c r="I1421">
        <f t="shared" si="143"/>
        <v>1</v>
      </c>
      <c r="J1421">
        <f t="shared" si="148"/>
        <v>36</v>
      </c>
      <c r="K1421" t="s">
        <v>12</v>
      </c>
      <c r="L1421" t="s">
        <v>1586</v>
      </c>
      <c r="M1421" t="s">
        <v>24</v>
      </c>
      <c r="N1421">
        <v>1865</v>
      </c>
      <c r="O1421" t="s">
        <v>59</v>
      </c>
      <c r="P1421" t="s">
        <v>42</v>
      </c>
      <c r="Q1421" t="s">
        <v>12</v>
      </c>
      <c r="R1421">
        <f t="shared" si="145"/>
        <v>0</v>
      </c>
      <c r="S1421">
        <f t="shared" si="146"/>
        <v>0</v>
      </c>
    </row>
    <row r="1422" spans="1:19" x14ac:dyDescent="0.2">
      <c r="A1422" t="s">
        <v>1584</v>
      </c>
      <c r="B1422" t="s">
        <v>12</v>
      </c>
      <c r="C1422">
        <f t="shared" si="144"/>
        <v>0</v>
      </c>
      <c r="D1422">
        <v>1829</v>
      </c>
      <c r="E1422">
        <v>1908</v>
      </c>
      <c r="F1422" t="s">
        <v>34</v>
      </c>
      <c r="G1422">
        <f t="shared" si="147"/>
        <v>0</v>
      </c>
      <c r="H1422" t="s">
        <v>14</v>
      </c>
      <c r="I1422">
        <f t="shared" si="143"/>
        <v>1</v>
      </c>
      <c r="J1422">
        <f t="shared" si="148"/>
        <v>36</v>
      </c>
      <c r="K1422" t="s">
        <v>12</v>
      </c>
      <c r="L1422" t="s">
        <v>1587</v>
      </c>
      <c r="M1422" t="s">
        <v>24</v>
      </c>
      <c r="N1422">
        <v>1865</v>
      </c>
      <c r="O1422" t="s">
        <v>1588</v>
      </c>
      <c r="P1422" t="s">
        <v>42</v>
      </c>
      <c r="Q1422" t="s">
        <v>12</v>
      </c>
      <c r="R1422">
        <f t="shared" si="145"/>
        <v>0</v>
      </c>
      <c r="S1422">
        <f t="shared" si="146"/>
        <v>0</v>
      </c>
    </row>
    <row r="1423" spans="1:19" x14ac:dyDescent="0.2">
      <c r="A1423" t="s">
        <v>1584</v>
      </c>
      <c r="B1423" t="s">
        <v>12</v>
      </c>
      <c r="C1423">
        <f t="shared" si="144"/>
        <v>0</v>
      </c>
      <c r="D1423">
        <v>1829</v>
      </c>
      <c r="E1423">
        <v>1908</v>
      </c>
      <c r="F1423" t="s">
        <v>34</v>
      </c>
      <c r="G1423">
        <f t="shared" si="147"/>
        <v>0</v>
      </c>
      <c r="H1423" t="s">
        <v>14</v>
      </c>
      <c r="I1423">
        <f t="shared" si="143"/>
        <v>1</v>
      </c>
      <c r="J1423">
        <f t="shared" si="148"/>
        <v>36</v>
      </c>
      <c r="K1423" t="s">
        <v>12</v>
      </c>
      <c r="L1423" t="s">
        <v>1589</v>
      </c>
      <c r="M1423" t="s">
        <v>24</v>
      </c>
      <c r="N1423">
        <v>1865</v>
      </c>
      <c r="O1423" t="s">
        <v>59</v>
      </c>
      <c r="P1423" t="s">
        <v>42</v>
      </c>
      <c r="Q1423" t="s">
        <v>12</v>
      </c>
      <c r="R1423">
        <f t="shared" si="145"/>
        <v>0</v>
      </c>
      <c r="S1423">
        <f t="shared" si="146"/>
        <v>0</v>
      </c>
    </row>
    <row r="1424" spans="1:19" x14ac:dyDescent="0.2">
      <c r="A1424" t="s">
        <v>1584</v>
      </c>
      <c r="B1424" t="s">
        <v>12</v>
      </c>
      <c r="C1424">
        <f t="shared" si="144"/>
        <v>0</v>
      </c>
      <c r="D1424">
        <v>1829</v>
      </c>
      <c r="E1424">
        <v>1908</v>
      </c>
      <c r="F1424" t="s">
        <v>34</v>
      </c>
      <c r="G1424">
        <f t="shared" si="147"/>
        <v>0</v>
      </c>
      <c r="H1424" t="s">
        <v>14</v>
      </c>
      <c r="I1424">
        <f t="shared" si="143"/>
        <v>1</v>
      </c>
      <c r="J1424">
        <f t="shared" si="148"/>
        <v>36</v>
      </c>
      <c r="K1424" t="s">
        <v>12</v>
      </c>
      <c r="L1424" t="s">
        <v>1590</v>
      </c>
      <c r="M1424" t="s">
        <v>24</v>
      </c>
      <c r="N1424">
        <v>1865</v>
      </c>
      <c r="O1424" t="s">
        <v>59</v>
      </c>
      <c r="P1424" t="s">
        <v>42</v>
      </c>
      <c r="Q1424" t="s">
        <v>12</v>
      </c>
      <c r="R1424">
        <f t="shared" si="145"/>
        <v>0</v>
      </c>
      <c r="S1424">
        <f t="shared" si="146"/>
        <v>0</v>
      </c>
    </row>
    <row r="1425" spans="1:19" x14ac:dyDescent="0.2">
      <c r="A1425" t="s">
        <v>1584</v>
      </c>
      <c r="B1425" t="s">
        <v>12</v>
      </c>
      <c r="C1425">
        <f t="shared" si="144"/>
        <v>0</v>
      </c>
      <c r="D1425">
        <v>1829</v>
      </c>
      <c r="E1425">
        <v>1908</v>
      </c>
      <c r="F1425" t="s">
        <v>34</v>
      </c>
      <c r="G1425">
        <f t="shared" si="147"/>
        <v>0</v>
      </c>
      <c r="H1425" t="s">
        <v>14</v>
      </c>
      <c r="I1425">
        <f t="shared" si="143"/>
        <v>1</v>
      </c>
      <c r="J1425">
        <f t="shared" si="148"/>
        <v>36</v>
      </c>
      <c r="K1425" t="s">
        <v>12</v>
      </c>
      <c r="L1425" t="s">
        <v>1589</v>
      </c>
      <c r="M1425" t="s">
        <v>24</v>
      </c>
      <c r="N1425">
        <v>1865</v>
      </c>
      <c r="O1425" t="s">
        <v>59</v>
      </c>
      <c r="P1425" t="s">
        <v>42</v>
      </c>
      <c r="Q1425" t="s">
        <v>12</v>
      </c>
      <c r="R1425">
        <f t="shared" si="145"/>
        <v>0</v>
      </c>
      <c r="S1425">
        <f t="shared" si="146"/>
        <v>0</v>
      </c>
    </row>
    <row r="1426" spans="1:19" x14ac:dyDescent="0.2">
      <c r="A1426" t="s">
        <v>1584</v>
      </c>
      <c r="B1426" t="s">
        <v>12</v>
      </c>
      <c r="C1426">
        <f t="shared" si="144"/>
        <v>0</v>
      </c>
      <c r="D1426">
        <v>1829</v>
      </c>
      <c r="E1426">
        <v>1908</v>
      </c>
      <c r="F1426" t="s">
        <v>34</v>
      </c>
      <c r="G1426">
        <f t="shared" si="147"/>
        <v>0</v>
      </c>
      <c r="H1426" t="s">
        <v>14</v>
      </c>
      <c r="I1426">
        <f t="shared" si="143"/>
        <v>1</v>
      </c>
      <c r="J1426">
        <f t="shared" si="148"/>
        <v>36</v>
      </c>
      <c r="K1426" t="s">
        <v>12</v>
      </c>
      <c r="L1426" t="s">
        <v>1586</v>
      </c>
      <c r="M1426" t="s">
        <v>24</v>
      </c>
      <c r="N1426">
        <v>1865</v>
      </c>
      <c r="O1426" t="s">
        <v>1591</v>
      </c>
      <c r="P1426" t="s">
        <v>42</v>
      </c>
      <c r="Q1426" t="s">
        <v>12</v>
      </c>
      <c r="R1426">
        <f t="shared" si="145"/>
        <v>0</v>
      </c>
      <c r="S1426">
        <f t="shared" si="146"/>
        <v>0</v>
      </c>
    </row>
    <row r="1427" spans="1:19" x14ac:dyDescent="0.2">
      <c r="A1427" t="s">
        <v>1584</v>
      </c>
      <c r="B1427" t="s">
        <v>12</v>
      </c>
      <c r="C1427">
        <f t="shared" si="144"/>
        <v>0</v>
      </c>
      <c r="D1427">
        <v>1829</v>
      </c>
      <c r="E1427">
        <v>1908</v>
      </c>
      <c r="F1427" t="s">
        <v>34</v>
      </c>
      <c r="G1427">
        <f t="shared" si="147"/>
        <v>0</v>
      </c>
      <c r="H1427" t="s">
        <v>14</v>
      </c>
      <c r="I1427">
        <f t="shared" ref="I1427:I1490" si="149">IF(H1427="Dead",0,IF(H1427="Alive",1,"."))</f>
        <v>1</v>
      </c>
      <c r="J1427">
        <f t="shared" si="148"/>
        <v>36</v>
      </c>
      <c r="K1427" t="s">
        <v>12</v>
      </c>
      <c r="L1427" t="s">
        <v>1592</v>
      </c>
      <c r="M1427" t="s">
        <v>24</v>
      </c>
      <c r="N1427">
        <v>1865</v>
      </c>
      <c r="O1427" t="s">
        <v>59</v>
      </c>
      <c r="P1427" t="s">
        <v>42</v>
      </c>
      <c r="Q1427" t="s">
        <v>12</v>
      </c>
      <c r="R1427">
        <f t="shared" si="145"/>
        <v>0</v>
      </c>
      <c r="S1427">
        <f t="shared" si="146"/>
        <v>0</v>
      </c>
    </row>
    <row r="1428" spans="1:19" x14ac:dyDescent="0.2">
      <c r="A1428" t="s">
        <v>1584</v>
      </c>
      <c r="B1428" t="s">
        <v>12</v>
      </c>
      <c r="C1428">
        <f t="shared" si="144"/>
        <v>0</v>
      </c>
      <c r="D1428">
        <v>1829</v>
      </c>
      <c r="E1428">
        <v>1908</v>
      </c>
      <c r="F1428" t="s">
        <v>34</v>
      </c>
      <c r="G1428">
        <f t="shared" si="147"/>
        <v>0</v>
      </c>
      <c r="H1428" t="s">
        <v>14</v>
      </c>
      <c r="I1428">
        <f t="shared" si="149"/>
        <v>1</v>
      </c>
      <c r="J1428">
        <f t="shared" si="148"/>
        <v>36</v>
      </c>
      <c r="K1428" t="s">
        <v>12</v>
      </c>
      <c r="L1428" t="s">
        <v>1593</v>
      </c>
      <c r="M1428" t="s">
        <v>24</v>
      </c>
      <c r="N1428">
        <v>1865</v>
      </c>
      <c r="O1428" t="s">
        <v>1591</v>
      </c>
      <c r="P1428" t="s">
        <v>42</v>
      </c>
      <c r="Q1428" t="s">
        <v>12</v>
      </c>
      <c r="R1428">
        <f t="shared" si="145"/>
        <v>0</v>
      </c>
      <c r="S1428">
        <f t="shared" si="146"/>
        <v>0</v>
      </c>
    </row>
    <row r="1429" spans="1:19" x14ac:dyDescent="0.2">
      <c r="A1429" t="s">
        <v>1584</v>
      </c>
      <c r="B1429" t="s">
        <v>12</v>
      </c>
      <c r="C1429">
        <f t="shared" si="144"/>
        <v>0</v>
      </c>
      <c r="D1429">
        <v>1829</v>
      </c>
      <c r="E1429">
        <v>1908</v>
      </c>
      <c r="F1429" t="s">
        <v>34</v>
      </c>
      <c r="G1429">
        <f t="shared" si="147"/>
        <v>0</v>
      </c>
      <c r="H1429" t="s">
        <v>14</v>
      </c>
      <c r="I1429">
        <f t="shared" si="149"/>
        <v>1</v>
      </c>
      <c r="J1429">
        <f t="shared" si="148"/>
        <v>36</v>
      </c>
      <c r="K1429" t="s">
        <v>12</v>
      </c>
      <c r="L1429" t="s">
        <v>1589</v>
      </c>
      <c r="M1429" t="s">
        <v>24</v>
      </c>
      <c r="N1429">
        <v>1865</v>
      </c>
      <c r="O1429" t="s">
        <v>59</v>
      </c>
      <c r="P1429" t="s">
        <v>42</v>
      </c>
      <c r="Q1429" t="s">
        <v>12</v>
      </c>
      <c r="R1429">
        <f t="shared" si="145"/>
        <v>0</v>
      </c>
      <c r="S1429">
        <f t="shared" si="146"/>
        <v>0</v>
      </c>
    </row>
    <row r="1430" spans="1:19" x14ac:dyDescent="0.2">
      <c r="A1430" t="s">
        <v>1584</v>
      </c>
      <c r="B1430" t="s">
        <v>12</v>
      </c>
      <c r="C1430">
        <f t="shared" si="144"/>
        <v>0</v>
      </c>
      <c r="D1430">
        <v>1829</v>
      </c>
      <c r="E1430">
        <v>1908</v>
      </c>
      <c r="F1430" t="s">
        <v>34</v>
      </c>
      <c r="G1430">
        <f t="shared" si="147"/>
        <v>0</v>
      </c>
      <c r="H1430" t="s">
        <v>14</v>
      </c>
      <c r="I1430">
        <f t="shared" si="149"/>
        <v>1</v>
      </c>
      <c r="J1430">
        <f t="shared" si="148"/>
        <v>36</v>
      </c>
      <c r="K1430" t="s">
        <v>12</v>
      </c>
      <c r="L1430" t="s">
        <v>1590</v>
      </c>
      <c r="M1430" t="s">
        <v>24</v>
      </c>
      <c r="N1430">
        <v>1865</v>
      </c>
      <c r="O1430" t="s">
        <v>59</v>
      </c>
      <c r="P1430" t="s">
        <v>42</v>
      </c>
      <c r="Q1430" t="s">
        <v>12</v>
      </c>
      <c r="R1430">
        <f t="shared" si="145"/>
        <v>0</v>
      </c>
      <c r="S1430">
        <f t="shared" si="146"/>
        <v>0</v>
      </c>
    </row>
    <row r="1431" spans="1:19" x14ac:dyDescent="0.2">
      <c r="A1431" t="s">
        <v>1584</v>
      </c>
      <c r="B1431" t="s">
        <v>12</v>
      </c>
      <c r="C1431">
        <f t="shared" si="144"/>
        <v>0</v>
      </c>
      <c r="D1431">
        <v>1829</v>
      </c>
      <c r="E1431">
        <v>1908</v>
      </c>
      <c r="F1431" t="s">
        <v>34</v>
      </c>
      <c r="G1431">
        <f t="shared" si="147"/>
        <v>0</v>
      </c>
      <c r="H1431" t="s">
        <v>14</v>
      </c>
      <c r="I1431">
        <f t="shared" si="149"/>
        <v>1</v>
      </c>
      <c r="J1431">
        <f t="shared" si="148"/>
        <v>36</v>
      </c>
      <c r="K1431" t="s">
        <v>12</v>
      </c>
      <c r="L1431" t="s">
        <v>1589</v>
      </c>
      <c r="M1431" t="s">
        <v>24</v>
      </c>
      <c r="N1431">
        <v>1865</v>
      </c>
      <c r="O1431" t="s">
        <v>59</v>
      </c>
      <c r="P1431" t="s">
        <v>42</v>
      </c>
      <c r="Q1431" t="s">
        <v>12</v>
      </c>
      <c r="R1431">
        <f t="shared" si="145"/>
        <v>0</v>
      </c>
      <c r="S1431">
        <f t="shared" si="146"/>
        <v>0</v>
      </c>
    </row>
    <row r="1432" spans="1:19" x14ac:dyDescent="0.2">
      <c r="A1432" t="s">
        <v>1584</v>
      </c>
      <c r="B1432" t="s">
        <v>12</v>
      </c>
      <c r="C1432">
        <f t="shared" si="144"/>
        <v>0</v>
      </c>
      <c r="D1432">
        <v>1829</v>
      </c>
      <c r="E1432">
        <v>1908</v>
      </c>
      <c r="F1432" t="s">
        <v>34</v>
      </c>
      <c r="G1432">
        <f t="shared" si="147"/>
        <v>0</v>
      </c>
      <c r="H1432" t="s">
        <v>14</v>
      </c>
      <c r="I1432">
        <f t="shared" si="149"/>
        <v>1</v>
      </c>
      <c r="J1432">
        <f t="shared" si="148"/>
        <v>36</v>
      </c>
      <c r="K1432" t="s">
        <v>12</v>
      </c>
      <c r="L1432" t="s">
        <v>1594</v>
      </c>
      <c r="M1432" t="s">
        <v>24</v>
      </c>
      <c r="N1432">
        <v>1865</v>
      </c>
      <c r="O1432" t="s">
        <v>1595</v>
      </c>
      <c r="P1432" t="s">
        <v>42</v>
      </c>
      <c r="Q1432" t="s">
        <v>12</v>
      </c>
      <c r="R1432">
        <f t="shared" si="145"/>
        <v>0</v>
      </c>
      <c r="S1432">
        <f t="shared" si="146"/>
        <v>0</v>
      </c>
    </row>
    <row r="1433" spans="1:19" x14ac:dyDescent="0.2">
      <c r="A1433" t="s">
        <v>1584</v>
      </c>
      <c r="B1433" t="s">
        <v>12</v>
      </c>
      <c r="C1433">
        <f t="shared" si="144"/>
        <v>0</v>
      </c>
      <c r="D1433">
        <v>1829</v>
      </c>
      <c r="E1433">
        <v>1908</v>
      </c>
      <c r="F1433" t="s">
        <v>34</v>
      </c>
      <c r="G1433">
        <f t="shared" si="147"/>
        <v>0</v>
      </c>
      <c r="H1433" t="s">
        <v>14</v>
      </c>
      <c r="I1433">
        <f t="shared" si="149"/>
        <v>1</v>
      </c>
      <c r="J1433">
        <f t="shared" si="148"/>
        <v>40</v>
      </c>
      <c r="K1433" t="s">
        <v>12</v>
      </c>
      <c r="L1433" t="s">
        <v>1596</v>
      </c>
      <c r="M1433" t="s">
        <v>24</v>
      </c>
      <c r="N1433">
        <v>1869</v>
      </c>
      <c r="O1433" t="s">
        <v>12</v>
      </c>
      <c r="P1433" t="s">
        <v>42</v>
      </c>
      <c r="Q1433" t="s">
        <v>12</v>
      </c>
      <c r="R1433">
        <f t="shared" si="145"/>
        <v>0</v>
      </c>
      <c r="S1433">
        <f t="shared" si="146"/>
        <v>0</v>
      </c>
    </row>
    <row r="1434" spans="1:19" x14ac:dyDescent="0.2">
      <c r="A1434" t="s">
        <v>1584</v>
      </c>
      <c r="B1434" t="s">
        <v>12</v>
      </c>
      <c r="C1434">
        <f t="shared" si="144"/>
        <v>0</v>
      </c>
      <c r="D1434">
        <v>1829</v>
      </c>
      <c r="E1434">
        <v>1908</v>
      </c>
      <c r="F1434" t="s">
        <v>34</v>
      </c>
      <c r="G1434">
        <f t="shared" si="147"/>
        <v>0</v>
      </c>
      <c r="H1434" t="s">
        <v>14</v>
      </c>
      <c r="I1434">
        <f t="shared" si="149"/>
        <v>1</v>
      </c>
      <c r="J1434">
        <f t="shared" si="148"/>
        <v>40</v>
      </c>
      <c r="K1434" t="s">
        <v>12</v>
      </c>
      <c r="L1434" t="s">
        <v>1597</v>
      </c>
      <c r="M1434" t="s">
        <v>24</v>
      </c>
      <c r="N1434">
        <v>1869</v>
      </c>
      <c r="O1434" t="s">
        <v>12</v>
      </c>
      <c r="P1434" t="s">
        <v>42</v>
      </c>
      <c r="Q1434" t="s">
        <v>12</v>
      </c>
      <c r="R1434">
        <f t="shared" si="145"/>
        <v>0</v>
      </c>
      <c r="S1434">
        <f t="shared" si="146"/>
        <v>0</v>
      </c>
    </row>
    <row r="1435" spans="1:19" x14ac:dyDescent="0.2">
      <c r="A1435" t="s">
        <v>1584</v>
      </c>
      <c r="B1435" t="s">
        <v>12</v>
      </c>
      <c r="C1435">
        <f t="shared" si="144"/>
        <v>0</v>
      </c>
      <c r="D1435">
        <v>1829</v>
      </c>
      <c r="E1435">
        <v>1908</v>
      </c>
      <c r="F1435" t="s">
        <v>34</v>
      </c>
      <c r="G1435">
        <f t="shared" si="147"/>
        <v>0</v>
      </c>
      <c r="H1435" t="s">
        <v>14</v>
      </c>
      <c r="I1435">
        <f t="shared" si="149"/>
        <v>1</v>
      </c>
      <c r="J1435">
        <f t="shared" si="148"/>
        <v>43</v>
      </c>
      <c r="K1435" t="s">
        <v>12</v>
      </c>
      <c r="L1435" t="s">
        <v>1598</v>
      </c>
      <c r="M1435" t="s">
        <v>24</v>
      </c>
      <c r="N1435">
        <v>1872</v>
      </c>
      <c r="O1435" t="s">
        <v>59</v>
      </c>
      <c r="P1435" t="s">
        <v>42</v>
      </c>
      <c r="Q1435" t="s">
        <v>12</v>
      </c>
      <c r="R1435">
        <f t="shared" si="145"/>
        <v>0</v>
      </c>
      <c r="S1435">
        <f t="shared" si="146"/>
        <v>0</v>
      </c>
    </row>
    <row r="1436" spans="1:19" x14ac:dyDescent="0.2">
      <c r="A1436" t="s">
        <v>1584</v>
      </c>
      <c r="B1436" t="s">
        <v>12</v>
      </c>
      <c r="C1436">
        <f t="shared" si="144"/>
        <v>0</v>
      </c>
      <c r="D1436">
        <v>1829</v>
      </c>
      <c r="E1436">
        <v>1908</v>
      </c>
      <c r="F1436" t="s">
        <v>34</v>
      </c>
      <c r="G1436">
        <f t="shared" si="147"/>
        <v>0</v>
      </c>
      <c r="H1436" t="s">
        <v>14</v>
      </c>
      <c r="I1436">
        <f t="shared" si="149"/>
        <v>1</v>
      </c>
      <c r="J1436">
        <f t="shared" si="148"/>
        <v>52</v>
      </c>
      <c r="K1436" t="s">
        <v>12</v>
      </c>
      <c r="L1436" t="s">
        <v>1599</v>
      </c>
      <c r="M1436" t="s">
        <v>24</v>
      </c>
      <c r="N1436">
        <v>1881</v>
      </c>
      <c r="O1436" t="s">
        <v>12</v>
      </c>
      <c r="P1436" t="s">
        <v>25</v>
      </c>
      <c r="Q1436" t="s">
        <v>12</v>
      </c>
      <c r="R1436">
        <f t="shared" si="145"/>
        <v>0</v>
      </c>
      <c r="S1436">
        <f t="shared" si="146"/>
        <v>0</v>
      </c>
    </row>
    <row r="1437" spans="1:19" x14ac:dyDescent="0.2">
      <c r="A1437" t="s">
        <v>1584</v>
      </c>
      <c r="B1437" t="s">
        <v>12</v>
      </c>
      <c r="C1437">
        <f t="shared" si="144"/>
        <v>0</v>
      </c>
      <c r="D1437">
        <v>1829</v>
      </c>
      <c r="E1437">
        <v>1908</v>
      </c>
      <c r="F1437" t="s">
        <v>34</v>
      </c>
      <c r="G1437">
        <f t="shared" si="147"/>
        <v>0</v>
      </c>
      <c r="H1437" t="s">
        <v>14</v>
      </c>
      <c r="I1437">
        <f t="shared" si="149"/>
        <v>1</v>
      </c>
      <c r="J1437">
        <f t="shared" si="148"/>
        <v>53</v>
      </c>
      <c r="K1437" t="s">
        <v>12</v>
      </c>
      <c r="L1437" t="s">
        <v>1600</v>
      </c>
      <c r="M1437" t="s">
        <v>24</v>
      </c>
      <c r="N1437">
        <v>1882</v>
      </c>
      <c r="O1437" t="s">
        <v>36</v>
      </c>
      <c r="P1437" t="s">
        <v>42</v>
      </c>
      <c r="Q1437" t="s">
        <v>12</v>
      </c>
      <c r="R1437">
        <f t="shared" si="145"/>
        <v>0</v>
      </c>
      <c r="S1437">
        <f t="shared" si="146"/>
        <v>0</v>
      </c>
    </row>
    <row r="1438" spans="1:19" x14ac:dyDescent="0.2">
      <c r="A1438" t="s">
        <v>1584</v>
      </c>
      <c r="B1438" t="s">
        <v>12</v>
      </c>
      <c r="C1438">
        <f t="shared" si="144"/>
        <v>0</v>
      </c>
      <c r="D1438">
        <v>1829</v>
      </c>
      <c r="E1438">
        <v>1908</v>
      </c>
      <c r="F1438" t="s">
        <v>34</v>
      </c>
      <c r="G1438">
        <f t="shared" si="147"/>
        <v>0</v>
      </c>
      <c r="H1438" t="s">
        <v>14</v>
      </c>
      <c r="I1438">
        <f t="shared" si="149"/>
        <v>1</v>
      </c>
      <c r="J1438">
        <f t="shared" si="148"/>
        <v>53</v>
      </c>
      <c r="K1438" t="s">
        <v>12</v>
      </c>
      <c r="L1438" t="s">
        <v>1601</v>
      </c>
      <c r="M1438" t="s">
        <v>24</v>
      </c>
      <c r="N1438">
        <v>1882</v>
      </c>
      <c r="O1438" t="s">
        <v>36</v>
      </c>
      <c r="P1438" t="s">
        <v>42</v>
      </c>
      <c r="Q1438" t="s">
        <v>12</v>
      </c>
      <c r="R1438">
        <f t="shared" si="145"/>
        <v>0</v>
      </c>
      <c r="S1438">
        <f t="shared" si="146"/>
        <v>0</v>
      </c>
    </row>
    <row r="1439" spans="1:19" x14ac:dyDescent="0.2">
      <c r="A1439" t="s">
        <v>1584</v>
      </c>
      <c r="B1439" t="s">
        <v>12</v>
      </c>
      <c r="C1439">
        <f t="shared" si="144"/>
        <v>0</v>
      </c>
      <c r="D1439">
        <v>1829</v>
      </c>
      <c r="E1439">
        <v>1908</v>
      </c>
      <c r="F1439" t="s">
        <v>34</v>
      </c>
      <c r="G1439">
        <f t="shared" si="147"/>
        <v>0</v>
      </c>
      <c r="H1439" t="s">
        <v>14</v>
      </c>
      <c r="I1439">
        <f t="shared" si="149"/>
        <v>1</v>
      </c>
      <c r="J1439">
        <f t="shared" si="148"/>
        <v>53</v>
      </c>
      <c r="K1439" t="s">
        <v>12</v>
      </c>
      <c r="L1439" t="s">
        <v>1602</v>
      </c>
      <c r="M1439" t="s">
        <v>24</v>
      </c>
      <c r="N1439">
        <v>1882</v>
      </c>
      <c r="O1439" t="s">
        <v>36</v>
      </c>
      <c r="P1439" t="s">
        <v>42</v>
      </c>
      <c r="Q1439" t="s">
        <v>12</v>
      </c>
      <c r="R1439">
        <f t="shared" si="145"/>
        <v>0</v>
      </c>
      <c r="S1439">
        <f t="shared" si="146"/>
        <v>0</v>
      </c>
    </row>
    <row r="1440" spans="1:19" x14ac:dyDescent="0.2">
      <c r="A1440" t="s">
        <v>1584</v>
      </c>
      <c r="B1440" t="s">
        <v>12</v>
      </c>
      <c r="C1440">
        <f t="shared" si="144"/>
        <v>0</v>
      </c>
      <c r="D1440">
        <v>1829</v>
      </c>
      <c r="E1440">
        <v>1908</v>
      </c>
      <c r="F1440" t="s">
        <v>34</v>
      </c>
      <c r="G1440">
        <f t="shared" si="147"/>
        <v>0</v>
      </c>
      <c r="H1440" t="s">
        <v>14</v>
      </c>
      <c r="I1440">
        <f t="shared" si="149"/>
        <v>1</v>
      </c>
      <c r="J1440">
        <f t="shared" si="148"/>
        <v>53</v>
      </c>
      <c r="K1440" t="s">
        <v>12</v>
      </c>
      <c r="L1440" t="s">
        <v>861</v>
      </c>
      <c r="M1440" t="s">
        <v>24</v>
      </c>
      <c r="N1440">
        <v>1882</v>
      </c>
      <c r="O1440" t="s">
        <v>36</v>
      </c>
      <c r="P1440" t="s">
        <v>42</v>
      </c>
      <c r="Q1440" t="s">
        <v>12</v>
      </c>
      <c r="R1440">
        <f t="shared" si="145"/>
        <v>0</v>
      </c>
      <c r="S1440">
        <f t="shared" si="146"/>
        <v>0</v>
      </c>
    </row>
    <row r="1441" spans="1:19" x14ac:dyDescent="0.2">
      <c r="A1441" t="s">
        <v>1584</v>
      </c>
      <c r="B1441" t="s">
        <v>12</v>
      </c>
      <c r="C1441">
        <f t="shared" si="144"/>
        <v>0</v>
      </c>
      <c r="D1441">
        <v>1829</v>
      </c>
      <c r="E1441">
        <v>1908</v>
      </c>
      <c r="F1441" t="s">
        <v>34</v>
      </c>
      <c r="G1441">
        <f t="shared" si="147"/>
        <v>0</v>
      </c>
      <c r="H1441" t="s">
        <v>14</v>
      </c>
      <c r="I1441">
        <f t="shared" si="149"/>
        <v>1</v>
      </c>
      <c r="J1441">
        <f t="shared" si="148"/>
        <v>53</v>
      </c>
      <c r="K1441" t="s">
        <v>12</v>
      </c>
      <c r="L1441" t="s">
        <v>123</v>
      </c>
      <c r="M1441" t="s">
        <v>24</v>
      </c>
      <c r="N1441">
        <v>1882</v>
      </c>
      <c r="O1441" t="s">
        <v>36</v>
      </c>
      <c r="P1441" t="s">
        <v>42</v>
      </c>
      <c r="Q1441" t="s">
        <v>12</v>
      </c>
      <c r="R1441">
        <f t="shared" si="145"/>
        <v>0</v>
      </c>
      <c r="S1441">
        <f t="shared" si="146"/>
        <v>0</v>
      </c>
    </row>
    <row r="1442" spans="1:19" x14ac:dyDescent="0.2">
      <c r="A1442" t="s">
        <v>1584</v>
      </c>
      <c r="B1442" t="s">
        <v>12</v>
      </c>
      <c r="C1442">
        <f t="shared" si="144"/>
        <v>0</v>
      </c>
      <c r="D1442">
        <v>1829</v>
      </c>
      <c r="E1442">
        <v>1908</v>
      </c>
      <c r="F1442" t="s">
        <v>34</v>
      </c>
      <c r="G1442">
        <f t="shared" si="147"/>
        <v>0</v>
      </c>
      <c r="H1442" t="s">
        <v>14</v>
      </c>
      <c r="I1442">
        <f t="shared" si="149"/>
        <v>1</v>
      </c>
      <c r="J1442">
        <f t="shared" si="148"/>
        <v>53</v>
      </c>
      <c r="K1442" t="s">
        <v>12</v>
      </c>
      <c r="L1442" t="s">
        <v>401</v>
      </c>
      <c r="M1442" t="s">
        <v>24</v>
      </c>
      <c r="N1442">
        <v>1882</v>
      </c>
      <c r="O1442" t="s">
        <v>36</v>
      </c>
      <c r="P1442" t="s">
        <v>42</v>
      </c>
      <c r="Q1442" t="s">
        <v>12</v>
      </c>
      <c r="R1442">
        <f t="shared" si="145"/>
        <v>0</v>
      </c>
      <c r="S1442">
        <f t="shared" si="146"/>
        <v>0</v>
      </c>
    </row>
    <row r="1443" spans="1:19" x14ac:dyDescent="0.2">
      <c r="A1443" t="s">
        <v>1584</v>
      </c>
      <c r="B1443" t="s">
        <v>12</v>
      </c>
      <c r="C1443">
        <f t="shared" si="144"/>
        <v>0</v>
      </c>
      <c r="D1443">
        <v>1829</v>
      </c>
      <c r="E1443">
        <v>1908</v>
      </c>
      <c r="F1443" t="s">
        <v>34</v>
      </c>
      <c r="G1443">
        <f t="shared" si="147"/>
        <v>0</v>
      </c>
      <c r="H1443" t="s">
        <v>14</v>
      </c>
      <c r="I1443">
        <f t="shared" si="149"/>
        <v>1</v>
      </c>
      <c r="J1443">
        <f t="shared" si="148"/>
        <v>53</v>
      </c>
      <c r="K1443" t="s">
        <v>12</v>
      </c>
      <c r="L1443" t="s">
        <v>85</v>
      </c>
      <c r="M1443" t="s">
        <v>24</v>
      </c>
      <c r="N1443">
        <v>1882</v>
      </c>
      <c r="O1443" t="s">
        <v>36</v>
      </c>
      <c r="P1443" t="s">
        <v>42</v>
      </c>
      <c r="Q1443" t="s">
        <v>12</v>
      </c>
      <c r="R1443">
        <f t="shared" si="145"/>
        <v>0</v>
      </c>
      <c r="S1443">
        <f t="shared" si="146"/>
        <v>0</v>
      </c>
    </row>
    <row r="1444" spans="1:19" x14ac:dyDescent="0.2">
      <c r="A1444" t="s">
        <v>1584</v>
      </c>
      <c r="B1444" t="s">
        <v>12</v>
      </c>
      <c r="C1444">
        <f t="shared" si="144"/>
        <v>0</v>
      </c>
      <c r="D1444">
        <v>1829</v>
      </c>
      <c r="E1444">
        <v>1908</v>
      </c>
      <c r="F1444" t="s">
        <v>34</v>
      </c>
      <c r="G1444">
        <f t="shared" si="147"/>
        <v>0</v>
      </c>
      <c r="H1444" t="s">
        <v>14</v>
      </c>
      <c r="I1444">
        <f t="shared" si="149"/>
        <v>1</v>
      </c>
      <c r="J1444">
        <f t="shared" si="148"/>
        <v>53</v>
      </c>
      <c r="K1444" t="s">
        <v>12</v>
      </c>
      <c r="L1444" t="s">
        <v>355</v>
      </c>
      <c r="M1444" t="s">
        <v>24</v>
      </c>
      <c r="N1444">
        <v>1882</v>
      </c>
      <c r="O1444" t="s">
        <v>36</v>
      </c>
      <c r="P1444" t="s">
        <v>42</v>
      </c>
      <c r="Q1444" t="s">
        <v>12</v>
      </c>
      <c r="R1444">
        <f t="shared" si="145"/>
        <v>0</v>
      </c>
      <c r="S1444">
        <f t="shared" si="146"/>
        <v>0</v>
      </c>
    </row>
    <row r="1445" spans="1:19" x14ac:dyDescent="0.2">
      <c r="A1445" t="s">
        <v>1584</v>
      </c>
      <c r="B1445" t="s">
        <v>12</v>
      </c>
      <c r="C1445">
        <f t="shared" si="144"/>
        <v>0</v>
      </c>
      <c r="D1445">
        <v>1829</v>
      </c>
      <c r="E1445">
        <v>1908</v>
      </c>
      <c r="F1445" t="s">
        <v>34</v>
      </c>
      <c r="G1445">
        <f t="shared" si="147"/>
        <v>0</v>
      </c>
      <c r="H1445" t="s">
        <v>14</v>
      </c>
      <c r="I1445">
        <f t="shared" si="149"/>
        <v>1</v>
      </c>
      <c r="J1445">
        <f t="shared" si="148"/>
        <v>53</v>
      </c>
      <c r="K1445" t="s">
        <v>12</v>
      </c>
      <c r="L1445" t="s">
        <v>85</v>
      </c>
      <c r="M1445" t="s">
        <v>24</v>
      </c>
      <c r="N1445">
        <v>1882</v>
      </c>
      <c r="O1445" t="s">
        <v>36</v>
      </c>
      <c r="P1445" t="s">
        <v>42</v>
      </c>
      <c r="Q1445" t="s">
        <v>12</v>
      </c>
      <c r="R1445">
        <f t="shared" si="145"/>
        <v>0</v>
      </c>
      <c r="S1445">
        <f t="shared" si="146"/>
        <v>0</v>
      </c>
    </row>
    <row r="1446" spans="1:19" x14ac:dyDescent="0.2">
      <c r="A1446" t="s">
        <v>1584</v>
      </c>
      <c r="B1446" t="s">
        <v>12</v>
      </c>
      <c r="C1446">
        <f t="shared" si="144"/>
        <v>0</v>
      </c>
      <c r="D1446">
        <v>1829</v>
      </c>
      <c r="E1446">
        <v>1908</v>
      </c>
      <c r="F1446" t="s">
        <v>34</v>
      </c>
      <c r="G1446">
        <f t="shared" si="147"/>
        <v>0</v>
      </c>
      <c r="H1446" t="s">
        <v>14</v>
      </c>
      <c r="I1446">
        <f t="shared" si="149"/>
        <v>1</v>
      </c>
      <c r="J1446">
        <f t="shared" si="148"/>
        <v>53</v>
      </c>
      <c r="K1446" t="s">
        <v>12</v>
      </c>
      <c r="L1446" t="s">
        <v>1603</v>
      </c>
      <c r="M1446" t="s">
        <v>24</v>
      </c>
      <c r="N1446">
        <v>1882</v>
      </c>
      <c r="O1446" t="s">
        <v>36</v>
      </c>
      <c r="P1446" t="s">
        <v>42</v>
      </c>
      <c r="Q1446" t="s">
        <v>12</v>
      </c>
      <c r="R1446">
        <f t="shared" si="145"/>
        <v>0</v>
      </c>
      <c r="S1446">
        <f t="shared" si="146"/>
        <v>0</v>
      </c>
    </row>
    <row r="1447" spans="1:19" x14ac:dyDescent="0.2">
      <c r="A1447" t="s">
        <v>1584</v>
      </c>
      <c r="B1447" t="s">
        <v>12</v>
      </c>
      <c r="C1447">
        <f t="shared" si="144"/>
        <v>0</v>
      </c>
      <c r="D1447">
        <v>1829</v>
      </c>
      <c r="E1447">
        <v>1908</v>
      </c>
      <c r="F1447" t="s">
        <v>34</v>
      </c>
      <c r="G1447">
        <f t="shared" si="147"/>
        <v>0</v>
      </c>
      <c r="H1447" t="s">
        <v>14</v>
      </c>
      <c r="I1447">
        <f t="shared" si="149"/>
        <v>1</v>
      </c>
      <c r="J1447">
        <f t="shared" si="148"/>
        <v>53</v>
      </c>
      <c r="K1447" t="s">
        <v>12</v>
      </c>
      <c r="L1447" t="s">
        <v>1604</v>
      </c>
      <c r="M1447" t="s">
        <v>24</v>
      </c>
      <c r="N1447">
        <v>1882</v>
      </c>
      <c r="O1447" t="s">
        <v>36</v>
      </c>
      <c r="P1447" t="s">
        <v>42</v>
      </c>
      <c r="Q1447" t="s">
        <v>12</v>
      </c>
      <c r="R1447">
        <f t="shared" si="145"/>
        <v>0</v>
      </c>
      <c r="S1447">
        <f t="shared" si="146"/>
        <v>0</v>
      </c>
    </row>
    <row r="1448" spans="1:19" x14ac:dyDescent="0.2">
      <c r="A1448" t="s">
        <v>1584</v>
      </c>
      <c r="B1448" t="s">
        <v>12</v>
      </c>
      <c r="C1448">
        <f t="shared" si="144"/>
        <v>0</v>
      </c>
      <c r="D1448">
        <v>1829</v>
      </c>
      <c r="E1448">
        <v>1908</v>
      </c>
      <c r="F1448" t="s">
        <v>34</v>
      </c>
      <c r="G1448">
        <f t="shared" si="147"/>
        <v>0</v>
      </c>
      <c r="H1448" t="s">
        <v>14</v>
      </c>
      <c r="I1448">
        <f t="shared" si="149"/>
        <v>1</v>
      </c>
      <c r="J1448">
        <f t="shared" si="148"/>
        <v>53</v>
      </c>
      <c r="K1448" t="s">
        <v>12</v>
      </c>
      <c r="L1448" t="s">
        <v>85</v>
      </c>
      <c r="M1448" t="s">
        <v>24</v>
      </c>
      <c r="N1448">
        <v>1882</v>
      </c>
      <c r="O1448" t="s">
        <v>36</v>
      </c>
      <c r="P1448" t="s">
        <v>42</v>
      </c>
      <c r="Q1448" t="s">
        <v>12</v>
      </c>
      <c r="R1448">
        <f t="shared" si="145"/>
        <v>0</v>
      </c>
      <c r="S1448">
        <f t="shared" si="146"/>
        <v>0</v>
      </c>
    </row>
    <row r="1449" spans="1:19" x14ac:dyDescent="0.2">
      <c r="A1449" t="s">
        <v>1584</v>
      </c>
      <c r="B1449" t="s">
        <v>12</v>
      </c>
      <c r="C1449">
        <f t="shared" si="144"/>
        <v>0</v>
      </c>
      <c r="D1449">
        <v>1829</v>
      </c>
      <c r="E1449">
        <v>1908</v>
      </c>
      <c r="F1449" t="s">
        <v>34</v>
      </c>
      <c r="G1449">
        <f t="shared" si="147"/>
        <v>0</v>
      </c>
      <c r="H1449" t="s">
        <v>14</v>
      </c>
      <c r="I1449">
        <f t="shared" si="149"/>
        <v>1</v>
      </c>
      <c r="J1449">
        <f t="shared" si="148"/>
        <v>53</v>
      </c>
      <c r="K1449" t="s">
        <v>12</v>
      </c>
      <c r="L1449" t="s">
        <v>85</v>
      </c>
      <c r="M1449" t="s">
        <v>24</v>
      </c>
      <c r="N1449">
        <v>1882</v>
      </c>
      <c r="O1449" t="s">
        <v>36</v>
      </c>
      <c r="P1449" t="s">
        <v>42</v>
      </c>
      <c r="Q1449" t="s">
        <v>12</v>
      </c>
      <c r="R1449">
        <f t="shared" si="145"/>
        <v>0</v>
      </c>
      <c r="S1449">
        <f t="shared" si="146"/>
        <v>0</v>
      </c>
    </row>
    <row r="1450" spans="1:19" x14ac:dyDescent="0.2">
      <c r="A1450" t="s">
        <v>1584</v>
      </c>
      <c r="B1450" t="s">
        <v>12</v>
      </c>
      <c r="C1450">
        <f t="shared" si="144"/>
        <v>0</v>
      </c>
      <c r="D1450">
        <v>1829</v>
      </c>
      <c r="E1450">
        <v>1908</v>
      </c>
      <c r="F1450" t="s">
        <v>34</v>
      </c>
      <c r="G1450">
        <f t="shared" si="147"/>
        <v>0</v>
      </c>
      <c r="H1450" t="s">
        <v>14</v>
      </c>
      <c r="I1450">
        <f t="shared" si="149"/>
        <v>1</v>
      </c>
      <c r="J1450">
        <f t="shared" si="148"/>
        <v>53</v>
      </c>
      <c r="K1450" t="s">
        <v>12</v>
      </c>
      <c r="L1450" t="s">
        <v>85</v>
      </c>
      <c r="M1450" t="s">
        <v>24</v>
      </c>
      <c r="N1450">
        <v>1882</v>
      </c>
      <c r="O1450" t="s">
        <v>36</v>
      </c>
      <c r="P1450" t="s">
        <v>42</v>
      </c>
      <c r="Q1450" t="s">
        <v>12</v>
      </c>
      <c r="R1450">
        <f t="shared" si="145"/>
        <v>0</v>
      </c>
      <c r="S1450">
        <f t="shared" si="146"/>
        <v>0</v>
      </c>
    </row>
    <row r="1451" spans="1:19" x14ac:dyDescent="0.2">
      <c r="A1451" t="s">
        <v>1584</v>
      </c>
      <c r="B1451" t="s">
        <v>12</v>
      </c>
      <c r="C1451">
        <f t="shared" si="144"/>
        <v>0</v>
      </c>
      <c r="D1451">
        <v>1829</v>
      </c>
      <c r="E1451">
        <v>1908</v>
      </c>
      <c r="F1451" t="s">
        <v>34</v>
      </c>
      <c r="G1451">
        <f t="shared" si="147"/>
        <v>0</v>
      </c>
      <c r="H1451" t="s">
        <v>14</v>
      </c>
      <c r="I1451">
        <f t="shared" si="149"/>
        <v>1</v>
      </c>
      <c r="J1451">
        <f t="shared" si="148"/>
        <v>53</v>
      </c>
      <c r="K1451" t="s">
        <v>12</v>
      </c>
      <c r="L1451" t="s">
        <v>123</v>
      </c>
      <c r="M1451" t="s">
        <v>24</v>
      </c>
      <c r="N1451">
        <v>1882</v>
      </c>
      <c r="O1451" t="s">
        <v>36</v>
      </c>
      <c r="P1451" t="s">
        <v>42</v>
      </c>
      <c r="Q1451" t="s">
        <v>12</v>
      </c>
      <c r="R1451">
        <f t="shared" si="145"/>
        <v>0</v>
      </c>
      <c r="S1451">
        <f t="shared" si="146"/>
        <v>0</v>
      </c>
    </row>
    <row r="1452" spans="1:19" x14ac:dyDescent="0.2">
      <c r="A1452" t="s">
        <v>1584</v>
      </c>
      <c r="B1452" t="s">
        <v>12</v>
      </c>
      <c r="C1452">
        <f t="shared" si="144"/>
        <v>0</v>
      </c>
      <c r="D1452">
        <v>1829</v>
      </c>
      <c r="E1452">
        <v>1908</v>
      </c>
      <c r="F1452" t="s">
        <v>34</v>
      </c>
      <c r="G1452">
        <f t="shared" si="147"/>
        <v>0</v>
      </c>
      <c r="H1452" t="s">
        <v>14</v>
      </c>
      <c r="I1452">
        <f t="shared" si="149"/>
        <v>1</v>
      </c>
      <c r="J1452">
        <f t="shared" si="148"/>
        <v>53</v>
      </c>
      <c r="K1452" t="s">
        <v>12</v>
      </c>
      <c r="L1452" t="s">
        <v>85</v>
      </c>
      <c r="M1452" t="s">
        <v>24</v>
      </c>
      <c r="N1452">
        <v>1882</v>
      </c>
      <c r="O1452" t="s">
        <v>36</v>
      </c>
      <c r="P1452" t="s">
        <v>42</v>
      </c>
      <c r="Q1452" t="s">
        <v>12</v>
      </c>
      <c r="R1452">
        <f t="shared" si="145"/>
        <v>0</v>
      </c>
      <c r="S1452">
        <f t="shared" si="146"/>
        <v>0</v>
      </c>
    </row>
    <row r="1453" spans="1:19" x14ac:dyDescent="0.2">
      <c r="A1453" t="s">
        <v>1584</v>
      </c>
      <c r="B1453" t="s">
        <v>12</v>
      </c>
      <c r="C1453">
        <f t="shared" si="144"/>
        <v>0</v>
      </c>
      <c r="D1453">
        <v>1829</v>
      </c>
      <c r="E1453">
        <v>1908</v>
      </c>
      <c r="F1453" t="s">
        <v>34</v>
      </c>
      <c r="G1453">
        <f t="shared" si="147"/>
        <v>0</v>
      </c>
      <c r="H1453" t="s">
        <v>14</v>
      </c>
      <c r="I1453">
        <f t="shared" si="149"/>
        <v>1</v>
      </c>
      <c r="J1453">
        <f t="shared" si="148"/>
        <v>53</v>
      </c>
      <c r="K1453" t="s">
        <v>12</v>
      </c>
      <c r="L1453" t="s">
        <v>85</v>
      </c>
      <c r="M1453" t="s">
        <v>24</v>
      </c>
      <c r="N1453">
        <v>1882</v>
      </c>
      <c r="O1453" t="s">
        <v>36</v>
      </c>
      <c r="P1453" t="s">
        <v>42</v>
      </c>
      <c r="Q1453" t="s">
        <v>12</v>
      </c>
      <c r="R1453">
        <f t="shared" si="145"/>
        <v>0</v>
      </c>
      <c r="S1453">
        <f t="shared" si="146"/>
        <v>0</v>
      </c>
    </row>
    <row r="1454" spans="1:19" x14ac:dyDescent="0.2">
      <c r="A1454" t="s">
        <v>1584</v>
      </c>
      <c r="B1454" t="s">
        <v>12</v>
      </c>
      <c r="C1454">
        <f t="shared" si="144"/>
        <v>0</v>
      </c>
      <c r="D1454">
        <v>1829</v>
      </c>
      <c r="E1454">
        <v>1908</v>
      </c>
      <c r="F1454" t="s">
        <v>34</v>
      </c>
      <c r="G1454">
        <f t="shared" si="147"/>
        <v>0</v>
      </c>
      <c r="H1454" t="s">
        <v>14</v>
      </c>
      <c r="I1454">
        <f t="shared" si="149"/>
        <v>1</v>
      </c>
      <c r="J1454">
        <f t="shared" si="148"/>
        <v>53</v>
      </c>
      <c r="K1454" t="s">
        <v>12</v>
      </c>
      <c r="L1454" t="s">
        <v>1605</v>
      </c>
      <c r="M1454" t="s">
        <v>24</v>
      </c>
      <c r="N1454">
        <v>1882</v>
      </c>
      <c r="O1454" t="s">
        <v>36</v>
      </c>
      <c r="P1454" t="s">
        <v>42</v>
      </c>
      <c r="Q1454" t="s">
        <v>12</v>
      </c>
      <c r="R1454">
        <f t="shared" si="145"/>
        <v>0</v>
      </c>
      <c r="S1454">
        <f t="shared" si="146"/>
        <v>0</v>
      </c>
    </row>
    <row r="1455" spans="1:19" x14ac:dyDescent="0.2">
      <c r="A1455" t="s">
        <v>1584</v>
      </c>
      <c r="B1455" t="s">
        <v>12</v>
      </c>
      <c r="C1455">
        <f t="shared" si="144"/>
        <v>0</v>
      </c>
      <c r="D1455">
        <v>1829</v>
      </c>
      <c r="E1455">
        <v>1908</v>
      </c>
      <c r="F1455" t="s">
        <v>34</v>
      </c>
      <c r="G1455">
        <f t="shared" si="147"/>
        <v>0</v>
      </c>
      <c r="H1455" t="s">
        <v>14</v>
      </c>
      <c r="I1455">
        <f t="shared" si="149"/>
        <v>1</v>
      </c>
      <c r="J1455">
        <f t="shared" si="148"/>
        <v>53</v>
      </c>
      <c r="K1455" t="s">
        <v>12</v>
      </c>
      <c r="L1455" t="s">
        <v>85</v>
      </c>
      <c r="M1455" t="s">
        <v>24</v>
      </c>
      <c r="N1455">
        <v>1882</v>
      </c>
      <c r="O1455" t="s">
        <v>36</v>
      </c>
      <c r="P1455" t="s">
        <v>42</v>
      </c>
      <c r="Q1455" t="s">
        <v>12</v>
      </c>
      <c r="R1455">
        <f t="shared" si="145"/>
        <v>0</v>
      </c>
      <c r="S1455">
        <f t="shared" si="146"/>
        <v>0</v>
      </c>
    </row>
    <row r="1456" spans="1:19" x14ac:dyDescent="0.2">
      <c r="A1456" t="s">
        <v>1584</v>
      </c>
      <c r="B1456" t="s">
        <v>12</v>
      </c>
      <c r="C1456">
        <f t="shared" si="144"/>
        <v>0</v>
      </c>
      <c r="D1456">
        <v>1829</v>
      </c>
      <c r="E1456">
        <v>1908</v>
      </c>
      <c r="F1456" t="s">
        <v>34</v>
      </c>
      <c r="G1456">
        <f t="shared" si="147"/>
        <v>0</v>
      </c>
      <c r="H1456" t="s">
        <v>14</v>
      </c>
      <c r="I1456">
        <f t="shared" si="149"/>
        <v>1</v>
      </c>
      <c r="J1456">
        <f t="shared" si="148"/>
        <v>53</v>
      </c>
      <c r="K1456" t="s">
        <v>12</v>
      </c>
      <c r="L1456" t="s">
        <v>85</v>
      </c>
      <c r="M1456" t="s">
        <v>24</v>
      </c>
      <c r="N1456">
        <v>1882</v>
      </c>
      <c r="O1456" t="s">
        <v>36</v>
      </c>
      <c r="P1456" t="s">
        <v>42</v>
      </c>
      <c r="Q1456" t="s">
        <v>12</v>
      </c>
      <c r="R1456">
        <f t="shared" si="145"/>
        <v>0</v>
      </c>
      <c r="S1456">
        <f t="shared" si="146"/>
        <v>0</v>
      </c>
    </row>
    <row r="1457" spans="1:19" x14ac:dyDescent="0.2">
      <c r="A1457" t="s">
        <v>1584</v>
      </c>
      <c r="B1457" t="s">
        <v>12</v>
      </c>
      <c r="C1457">
        <f t="shared" si="144"/>
        <v>0</v>
      </c>
      <c r="D1457">
        <v>1829</v>
      </c>
      <c r="E1457">
        <v>1908</v>
      </c>
      <c r="F1457" t="s">
        <v>34</v>
      </c>
      <c r="G1457">
        <f t="shared" si="147"/>
        <v>0</v>
      </c>
      <c r="H1457" t="s">
        <v>14</v>
      </c>
      <c r="I1457">
        <f t="shared" si="149"/>
        <v>1</v>
      </c>
      <c r="J1457">
        <f t="shared" si="148"/>
        <v>53</v>
      </c>
      <c r="K1457" t="s">
        <v>12</v>
      </c>
      <c r="L1457" t="s">
        <v>85</v>
      </c>
      <c r="M1457" t="s">
        <v>24</v>
      </c>
      <c r="N1457">
        <v>1882</v>
      </c>
      <c r="O1457" t="s">
        <v>36</v>
      </c>
      <c r="P1457" t="s">
        <v>42</v>
      </c>
      <c r="Q1457" t="s">
        <v>12</v>
      </c>
      <c r="R1457">
        <f t="shared" si="145"/>
        <v>0</v>
      </c>
      <c r="S1457">
        <f t="shared" si="146"/>
        <v>0</v>
      </c>
    </row>
    <row r="1458" spans="1:19" x14ac:dyDescent="0.2">
      <c r="A1458" t="s">
        <v>1584</v>
      </c>
      <c r="B1458" t="s">
        <v>12</v>
      </c>
      <c r="C1458">
        <f t="shared" si="144"/>
        <v>0</v>
      </c>
      <c r="D1458">
        <v>1829</v>
      </c>
      <c r="E1458">
        <v>1908</v>
      </c>
      <c r="F1458" t="s">
        <v>34</v>
      </c>
      <c r="G1458">
        <f t="shared" si="147"/>
        <v>0</v>
      </c>
      <c r="H1458" t="s">
        <v>14</v>
      </c>
      <c r="I1458">
        <f t="shared" si="149"/>
        <v>1</v>
      </c>
      <c r="J1458">
        <f t="shared" si="148"/>
        <v>53</v>
      </c>
      <c r="K1458" t="s">
        <v>12</v>
      </c>
      <c r="L1458" t="s">
        <v>1606</v>
      </c>
      <c r="M1458" t="s">
        <v>24</v>
      </c>
      <c r="N1458">
        <v>1882</v>
      </c>
      <c r="O1458" t="s">
        <v>36</v>
      </c>
      <c r="P1458" t="s">
        <v>42</v>
      </c>
      <c r="Q1458" t="s">
        <v>12</v>
      </c>
      <c r="R1458">
        <f t="shared" si="145"/>
        <v>0</v>
      </c>
      <c r="S1458">
        <f t="shared" si="146"/>
        <v>0</v>
      </c>
    </row>
    <row r="1459" spans="1:19" x14ac:dyDescent="0.2">
      <c r="A1459" t="s">
        <v>1584</v>
      </c>
      <c r="B1459" t="s">
        <v>12</v>
      </c>
      <c r="C1459">
        <f t="shared" si="144"/>
        <v>0</v>
      </c>
      <c r="D1459">
        <v>1829</v>
      </c>
      <c r="E1459">
        <v>1908</v>
      </c>
      <c r="F1459" t="s">
        <v>34</v>
      </c>
      <c r="G1459">
        <f t="shared" si="147"/>
        <v>0</v>
      </c>
      <c r="H1459" t="s">
        <v>14</v>
      </c>
      <c r="I1459">
        <f t="shared" si="149"/>
        <v>1</v>
      </c>
      <c r="J1459">
        <f t="shared" si="148"/>
        <v>65</v>
      </c>
      <c r="K1459" t="s">
        <v>12</v>
      </c>
      <c r="L1459" t="s">
        <v>1607</v>
      </c>
      <c r="M1459" t="s">
        <v>24</v>
      </c>
      <c r="N1459">
        <v>1894</v>
      </c>
      <c r="O1459" t="s">
        <v>12</v>
      </c>
      <c r="P1459" t="s">
        <v>42</v>
      </c>
      <c r="Q1459" t="s">
        <v>12</v>
      </c>
      <c r="R1459">
        <f t="shared" si="145"/>
        <v>0</v>
      </c>
      <c r="S1459">
        <f t="shared" si="146"/>
        <v>0</v>
      </c>
    </row>
    <row r="1460" spans="1:19" x14ac:dyDescent="0.2">
      <c r="A1460" t="s">
        <v>1584</v>
      </c>
      <c r="B1460" t="s">
        <v>12</v>
      </c>
      <c r="C1460">
        <f t="shared" si="144"/>
        <v>0</v>
      </c>
      <c r="D1460">
        <v>1829</v>
      </c>
      <c r="E1460">
        <v>1908</v>
      </c>
      <c r="F1460" t="s">
        <v>34</v>
      </c>
      <c r="G1460">
        <f t="shared" si="147"/>
        <v>0</v>
      </c>
      <c r="H1460" t="s">
        <v>14</v>
      </c>
      <c r="I1460">
        <f t="shared" si="149"/>
        <v>1</v>
      </c>
      <c r="J1460">
        <f t="shared" si="148"/>
        <v>65</v>
      </c>
      <c r="K1460" t="s">
        <v>12</v>
      </c>
      <c r="L1460" t="s">
        <v>1608</v>
      </c>
      <c r="M1460" t="s">
        <v>24</v>
      </c>
      <c r="N1460">
        <v>1894</v>
      </c>
      <c r="O1460" t="s">
        <v>111</v>
      </c>
      <c r="P1460" t="s">
        <v>25</v>
      </c>
      <c r="Q1460" t="s">
        <v>12</v>
      </c>
      <c r="R1460">
        <f t="shared" si="145"/>
        <v>0</v>
      </c>
      <c r="S1460">
        <f t="shared" si="146"/>
        <v>1</v>
      </c>
    </row>
    <row r="1461" spans="1:19" x14ac:dyDescent="0.2">
      <c r="A1461" t="s">
        <v>1584</v>
      </c>
      <c r="B1461" t="s">
        <v>12</v>
      </c>
      <c r="C1461">
        <f t="shared" si="144"/>
        <v>0</v>
      </c>
      <c r="D1461">
        <v>1829</v>
      </c>
      <c r="E1461">
        <v>1908</v>
      </c>
      <c r="F1461" t="s">
        <v>34</v>
      </c>
      <c r="G1461">
        <f t="shared" si="147"/>
        <v>0</v>
      </c>
      <c r="H1461" t="s">
        <v>14</v>
      </c>
      <c r="I1461">
        <f t="shared" si="149"/>
        <v>1</v>
      </c>
      <c r="J1461">
        <f t="shared" si="148"/>
        <v>65</v>
      </c>
      <c r="K1461" t="s">
        <v>12</v>
      </c>
      <c r="L1461" t="s">
        <v>1609</v>
      </c>
      <c r="M1461" t="s">
        <v>24</v>
      </c>
      <c r="N1461">
        <v>1894</v>
      </c>
      <c r="O1461" t="s">
        <v>111</v>
      </c>
      <c r="P1461" t="s">
        <v>42</v>
      </c>
      <c r="Q1461" t="s">
        <v>12</v>
      </c>
      <c r="R1461">
        <f t="shared" si="145"/>
        <v>0</v>
      </c>
      <c r="S1461">
        <f t="shared" si="146"/>
        <v>1</v>
      </c>
    </row>
    <row r="1462" spans="1:19" x14ac:dyDescent="0.2">
      <c r="A1462" t="s">
        <v>1584</v>
      </c>
      <c r="B1462" t="s">
        <v>12</v>
      </c>
      <c r="C1462">
        <f t="shared" si="144"/>
        <v>0</v>
      </c>
      <c r="D1462">
        <v>1829</v>
      </c>
      <c r="E1462">
        <v>1908</v>
      </c>
      <c r="F1462" t="s">
        <v>34</v>
      </c>
      <c r="G1462">
        <f t="shared" si="147"/>
        <v>0</v>
      </c>
      <c r="H1462" t="s">
        <v>14</v>
      </c>
      <c r="I1462">
        <f t="shared" si="149"/>
        <v>1</v>
      </c>
      <c r="J1462">
        <f t="shared" si="148"/>
        <v>65</v>
      </c>
      <c r="K1462" t="s">
        <v>12</v>
      </c>
      <c r="L1462" t="s">
        <v>400</v>
      </c>
      <c r="M1462" t="s">
        <v>24</v>
      </c>
      <c r="N1462">
        <v>1894</v>
      </c>
      <c r="O1462" t="s">
        <v>111</v>
      </c>
      <c r="P1462" t="s">
        <v>42</v>
      </c>
      <c r="Q1462" t="s">
        <v>12</v>
      </c>
      <c r="R1462">
        <f t="shared" si="145"/>
        <v>0</v>
      </c>
      <c r="S1462">
        <f t="shared" si="146"/>
        <v>1</v>
      </c>
    </row>
    <row r="1463" spans="1:19" x14ac:dyDescent="0.2">
      <c r="A1463" t="s">
        <v>1610</v>
      </c>
      <c r="B1463" t="s">
        <v>12</v>
      </c>
      <c r="C1463">
        <f t="shared" si="144"/>
        <v>0</v>
      </c>
      <c r="D1463">
        <v>1861</v>
      </c>
      <c r="E1463">
        <v>1938</v>
      </c>
      <c r="F1463" t="s">
        <v>34</v>
      </c>
      <c r="G1463">
        <f t="shared" si="147"/>
        <v>0</v>
      </c>
      <c r="H1463" t="s">
        <v>14</v>
      </c>
      <c r="I1463">
        <f t="shared" si="149"/>
        <v>1</v>
      </c>
      <c r="J1463">
        <f t="shared" si="148"/>
        <v>33</v>
      </c>
      <c r="K1463" t="s">
        <v>12</v>
      </c>
      <c r="L1463" t="s">
        <v>1611</v>
      </c>
      <c r="M1463" t="s">
        <v>24</v>
      </c>
      <c r="N1463">
        <v>1894</v>
      </c>
      <c r="O1463" t="s">
        <v>12</v>
      </c>
      <c r="P1463" t="s">
        <v>42</v>
      </c>
      <c r="Q1463" t="s">
        <v>12</v>
      </c>
      <c r="R1463">
        <f t="shared" si="145"/>
        <v>0</v>
      </c>
      <c r="S1463">
        <f t="shared" si="146"/>
        <v>0</v>
      </c>
    </row>
    <row r="1464" spans="1:19" x14ac:dyDescent="0.2">
      <c r="A1464" t="s">
        <v>1610</v>
      </c>
      <c r="B1464" t="s">
        <v>12</v>
      </c>
      <c r="C1464">
        <f t="shared" si="144"/>
        <v>0</v>
      </c>
      <c r="D1464">
        <v>1861</v>
      </c>
      <c r="E1464">
        <v>1938</v>
      </c>
      <c r="F1464" t="s">
        <v>34</v>
      </c>
      <c r="G1464">
        <f t="shared" si="147"/>
        <v>0</v>
      </c>
      <c r="H1464" t="s">
        <v>14</v>
      </c>
      <c r="I1464">
        <f t="shared" si="149"/>
        <v>1</v>
      </c>
      <c r="J1464">
        <f t="shared" si="148"/>
        <v>33</v>
      </c>
      <c r="K1464" t="s">
        <v>12</v>
      </c>
      <c r="L1464" t="s">
        <v>1611</v>
      </c>
      <c r="M1464" t="s">
        <v>24</v>
      </c>
      <c r="N1464">
        <v>1894</v>
      </c>
      <c r="O1464" t="s">
        <v>12</v>
      </c>
      <c r="P1464" t="s">
        <v>42</v>
      </c>
      <c r="Q1464" t="s">
        <v>12</v>
      </c>
      <c r="R1464">
        <f t="shared" si="145"/>
        <v>0</v>
      </c>
      <c r="S1464">
        <f t="shared" si="146"/>
        <v>0</v>
      </c>
    </row>
    <row r="1465" spans="1:19" x14ac:dyDescent="0.2">
      <c r="A1465" t="s">
        <v>1612</v>
      </c>
      <c r="B1465" t="s">
        <v>12</v>
      </c>
      <c r="C1465">
        <f t="shared" si="144"/>
        <v>0</v>
      </c>
      <c r="D1465">
        <v>1832</v>
      </c>
      <c r="E1465">
        <v>1913</v>
      </c>
      <c r="F1465" t="s">
        <v>34</v>
      </c>
      <c r="G1465">
        <f t="shared" si="147"/>
        <v>0</v>
      </c>
      <c r="H1465" t="s">
        <v>14</v>
      </c>
      <c r="I1465">
        <f t="shared" si="149"/>
        <v>1</v>
      </c>
      <c r="J1465">
        <f t="shared" si="148"/>
        <v>58</v>
      </c>
      <c r="K1465" t="s">
        <v>72</v>
      </c>
      <c r="L1465" t="s">
        <v>304</v>
      </c>
      <c r="M1465" t="s">
        <v>24</v>
      </c>
      <c r="N1465">
        <v>1890</v>
      </c>
      <c r="O1465" t="s">
        <v>12</v>
      </c>
      <c r="P1465" t="s">
        <v>25</v>
      </c>
      <c r="Q1465" t="s">
        <v>12</v>
      </c>
      <c r="R1465">
        <f t="shared" si="145"/>
        <v>0</v>
      </c>
      <c r="S1465">
        <f t="shared" si="146"/>
        <v>0</v>
      </c>
    </row>
    <row r="1466" spans="1:19" x14ac:dyDescent="0.2">
      <c r="A1466" t="s">
        <v>1612</v>
      </c>
      <c r="B1466" t="s">
        <v>12</v>
      </c>
      <c r="C1466">
        <f t="shared" si="144"/>
        <v>0</v>
      </c>
      <c r="D1466">
        <v>1832</v>
      </c>
      <c r="E1466">
        <v>1913</v>
      </c>
      <c r="F1466" t="s">
        <v>34</v>
      </c>
      <c r="G1466">
        <f t="shared" si="147"/>
        <v>0</v>
      </c>
      <c r="H1466" t="s">
        <v>14</v>
      </c>
      <c r="I1466">
        <f t="shared" si="149"/>
        <v>1</v>
      </c>
      <c r="J1466">
        <f t="shared" si="148"/>
        <v>61</v>
      </c>
      <c r="K1466" t="s">
        <v>72</v>
      </c>
      <c r="L1466" t="s">
        <v>304</v>
      </c>
      <c r="M1466" t="s">
        <v>24</v>
      </c>
      <c r="N1466">
        <v>1893</v>
      </c>
      <c r="O1466" t="s">
        <v>12</v>
      </c>
      <c r="P1466" t="s">
        <v>25</v>
      </c>
      <c r="Q1466" t="s">
        <v>12</v>
      </c>
      <c r="R1466">
        <f t="shared" si="145"/>
        <v>0</v>
      </c>
      <c r="S1466">
        <f t="shared" si="146"/>
        <v>0</v>
      </c>
    </row>
    <row r="1467" spans="1:19" x14ac:dyDescent="0.2">
      <c r="A1467" t="s">
        <v>1612</v>
      </c>
      <c r="B1467" t="s">
        <v>12</v>
      </c>
      <c r="C1467">
        <f t="shared" si="144"/>
        <v>0</v>
      </c>
      <c r="D1467">
        <v>1832</v>
      </c>
      <c r="E1467">
        <v>1913</v>
      </c>
      <c r="F1467" t="s">
        <v>34</v>
      </c>
      <c r="G1467">
        <f t="shared" si="147"/>
        <v>0</v>
      </c>
      <c r="H1467" t="s">
        <v>14</v>
      </c>
      <c r="I1467">
        <f t="shared" si="149"/>
        <v>1</v>
      </c>
      <c r="J1467">
        <f t="shared" si="148"/>
        <v>63</v>
      </c>
      <c r="K1467" t="s">
        <v>72</v>
      </c>
      <c r="L1467" t="s">
        <v>304</v>
      </c>
      <c r="M1467" t="s">
        <v>24</v>
      </c>
      <c r="N1467">
        <v>1895</v>
      </c>
      <c r="O1467" t="s">
        <v>12</v>
      </c>
      <c r="P1467" t="s">
        <v>25</v>
      </c>
      <c r="Q1467" t="s">
        <v>12</v>
      </c>
      <c r="R1467">
        <f t="shared" si="145"/>
        <v>0</v>
      </c>
      <c r="S1467">
        <f t="shared" si="146"/>
        <v>0</v>
      </c>
    </row>
    <row r="1468" spans="1:19" x14ac:dyDescent="0.2">
      <c r="A1468" t="s">
        <v>1613</v>
      </c>
      <c r="B1468" t="s">
        <v>12</v>
      </c>
      <c r="C1468">
        <f t="shared" ref="C1468:C1531" si="150">IF(B1468="American",1,0)</f>
        <v>0</v>
      </c>
      <c r="D1468">
        <v>1836</v>
      </c>
      <c r="E1468">
        <v>1899</v>
      </c>
      <c r="F1468" t="s">
        <v>34</v>
      </c>
      <c r="G1468">
        <f t="shared" si="147"/>
        <v>0</v>
      </c>
      <c r="H1468" t="s">
        <v>14</v>
      </c>
      <c r="I1468">
        <f t="shared" si="149"/>
        <v>1</v>
      </c>
      <c r="J1468">
        <f t="shared" si="148"/>
        <v>33</v>
      </c>
      <c r="K1468" t="s">
        <v>15</v>
      </c>
      <c r="L1468" t="s">
        <v>1600</v>
      </c>
      <c r="M1468" t="s">
        <v>24</v>
      </c>
      <c r="N1468">
        <v>1869</v>
      </c>
      <c r="O1468" t="s">
        <v>12</v>
      </c>
      <c r="P1468" t="s">
        <v>42</v>
      </c>
      <c r="Q1468" t="s">
        <v>12</v>
      </c>
      <c r="R1468">
        <f t="shared" si="145"/>
        <v>0</v>
      </c>
      <c r="S1468">
        <f t="shared" si="146"/>
        <v>0</v>
      </c>
    </row>
    <row r="1469" spans="1:19" x14ac:dyDescent="0.2">
      <c r="A1469" t="s">
        <v>1613</v>
      </c>
      <c r="B1469" t="s">
        <v>12</v>
      </c>
      <c r="C1469">
        <f t="shared" si="150"/>
        <v>0</v>
      </c>
      <c r="D1469">
        <v>1836</v>
      </c>
      <c r="E1469">
        <v>1899</v>
      </c>
      <c r="F1469" t="s">
        <v>34</v>
      </c>
      <c r="G1469">
        <f t="shared" si="147"/>
        <v>0</v>
      </c>
      <c r="H1469" t="s">
        <v>14</v>
      </c>
      <c r="I1469">
        <f t="shared" si="149"/>
        <v>1</v>
      </c>
      <c r="J1469">
        <f t="shared" si="148"/>
        <v>33</v>
      </c>
      <c r="K1469" t="s">
        <v>15</v>
      </c>
      <c r="L1469" t="s">
        <v>1614</v>
      </c>
      <c r="M1469" t="s">
        <v>24</v>
      </c>
      <c r="N1469">
        <v>1869</v>
      </c>
      <c r="O1469" t="s">
        <v>12</v>
      </c>
      <c r="P1469" t="s">
        <v>42</v>
      </c>
      <c r="Q1469" t="s">
        <v>12</v>
      </c>
      <c r="R1469">
        <f t="shared" si="145"/>
        <v>0</v>
      </c>
      <c r="S1469">
        <f t="shared" si="146"/>
        <v>0</v>
      </c>
    </row>
    <row r="1470" spans="1:19" x14ac:dyDescent="0.2">
      <c r="A1470" t="s">
        <v>1613</v>
      </c>
      <c r="B1470" t="s">
        <v>12</v>
      </c>
      <c r="C1470">
        <f t="shared" si="150"/>
        <v>0</v>
      </c>
      <c r="D1470">
        <v>1836</v>
      </c>
      <c r="E1470">
        <v>1899</v>
      </c>
      <c r="F1470" t="s">
        <v>34</v>
      </c>
      <c r="G1470">
        <f t="shared" si="147"/>
        <v>0</v>
      </c>
      <c r="H1470" t="s">
        <v>14</v>
      </c>
      <c r="I1470">
        <f t="shared" si="149"/>
        <v>1</v>
      </c>
      <c r="J1470">
        <f t="shared" si="148"/>
        <v>33</v>
      </c>
      <c r="K1470" t="s">
        <v>15</v>
      </c>
      <c r="L1470" t="s">
        <v>1615</v>
      </c>
      <c r="M1470" t="s">
        <v>24</v>
      </c>
      <c r="N1470">
        <v>1869</v>
      </c>
      <c r="O1470" t="s">
        <v>12</v>
      </c>
      <c r="P1470" t="s">
        <v>42</v>
      </c>
      <c r="Q1470" t="s">
        <v>12</v>
      </c>
      <c r="R1470">
        <f t="shared" si="145"/>
        <v>0</v>
      </c>
      <c r="S1470">
        <f t="shared" si="146"/>
        <v>0</v>
      </c>
    </row>
    <row r="1471" spans="1:19" x14ac:dyDescent="0.2">
      <c r="A1471" t="s">
        <v>1613</v>
      </c>
      <c r="B1471" t="s">
        <v>12</v>
      </c>
      <c r="C1471">
        <f t="shared" si="150"/>
        <v>0</v>
      </c>
      <c r="D1471">
        <v>1836</v>
      </c>
      <c r="E1471">
        <v>1899</v>
      </c>
      <c r="F1471" t="s">
        <v>34</v>
      </c>
      <c r="G1471">
        <f t="shared" si="147"/>
        <v>0</v>
      </c>
      <c r="H1471" t="s">
        <v>14</v>
      </c>
      <c r="I1471">
        <f t="shared" si="149"/>
        <v>1</v>
      </c>
      <c r="J1471">
        <f t="shared" si="148"/>
        <v>33</v>
      </c>
      <c r="K1471" t="s">
        <v>15</v>
      </c>
      <c r="L1471" t="s">
        <v>1616</v>
      </c>
      <c r="M1471" t="s">
        <v>24</v>
      </c>
      <c r="N1471">
        <v>1869</v>
      </c>
      <c r="O1471" t="s">
        <v>12</v>
      </c>
      <c r="P1471" t="s">
        <v>42</v>
      </c>
      <c r="Q1471" t="s">
        <v>12</v>
      </c>
      <c r="R1471">
        <f t="shared" si="145"/>
        <v>0</v>
      </c>
      <c r="S1471">
        <f t="shared" si="146"/>
        <v>0</v>
      </c>
    </row>
    <row r="1472" spans="1:19" x14ac:dyDescent="0.2">
      <c r="A1472" t="s">
        <v>1613</v>
      </c>
      <c r="B1472" t="s">
        <v>12</v>
      </c>
      <c r="C1472">
        <f t="shared" si="150"/>
        <v>0</v>
      </c>
      <c r="D1472">
        <v>1836</v>
      </c>
      <c r="E1472">
        <v>1899</v>
      </c>
      <c r="F1472" t="s">
        <v>34</v>
      </c>
      <c r="G1472">
        <f t="shared" si="147"/>
        <v>0</v>
      </c>
      <c r="H1472" t="s">
        <v>14</v>
      </c>
      <c r="I1472">
        <f t="shared" si="149"/>
        <v>1</v>
      </c>
      <c r="J1472">
        <f t="shared" si="148"/>
        <v>41</v>
      </c>
      <c r="K1472" t="s">
        <v>15</v>
      </c>
      <c r="L1472" t="s">
        <v>1617</v>
      </c>
      <c r="M1472" t="s">
        <v>24</v>
      </c>
      <c r="N1472">
        <v>1877</v>
      </c>
      <c r="O1472" t="s">
        <v>12</v>
      </c>
      <c r="P1472" t="s">
        <v>42</v>
      </c>
      <c r="Q1472" t="s">
        <v>12</v>
      </c>
      <c r="R1472">
        <f t="shared" si="145"/>
        <v>0</v>
      </c>
      <c r="S1472">
        <f t="shared" si="146"/>
        <v>0</v>
      </c>
    </row>
    <row r="1473" spans="1:19" x14ac:dyDescent="0.2">
      <c r="A1473" t="s">
        <v>1613</v>
      </c>
      <c r="B1473" t="s">
        <v>12</v>
      </c>
      <c r="C1473">
        <f t="shared" si="150"/>
        <v>0</v>
      </c>
      <c r="D1473">
        <v>1836</v>
      </c>
      <c r="E1473">
        <v>1899</v>
      </c>
      <c r="F1473" t="s">
        <v>34</v>
      </c>
      <c r="G1473">
        <f t="shared" si="147"/>
        <v>0</v>
      </c>
      <c r="H1473" t="s">
        <v>14</v>
      </c>
      <c r="I1473">
        <f t="shared" si="149"/>
        <v>1</v>
      </c>
      <c r="J1473">
        <f t="shared" si="148"/>
        <v>41</v>
      </c>
      <c r="K1473" t="s">
        <v>15</v>
      </c>
      <c r="L1473" t="s">
        <v>401</v>
      </c>
      <c r="M1473" t="s">
        <v>24</v>
      </c>
      <c r="N1473">
        <v>1877</v>
      </c>
      <c r="O1473" t="s">
        <v>12</v>
      </c>
      <c r="P1473" t="s">
        <v>42</v>
      </c>
      <c r="Q1473" t="s">
        <v>12</v>
      </c>
      <c r="R1473">
        <f t="shared" si="145"/>
        <v>0</v>
      </c>
      <c r="S1473">
        <f t="shared" si="146"/>
        <v>0</v>
      </c>
    </row>
    <row r="1474" spans="1:19" x14ac:dyDescent="0.2">
      <c r="A1474" t="s">
        <v>1613</v>
      </c>
      <c r="B1474" t="s">
        <v>12</v>
      </c>
      <c r="C1474">
        <f t="shared" si="150"/>
        <v>0</v>
      </c>
      <c r="D1474">
        <v>1836</v>
      </c>
      <c r="E1474">
        <v>1899</v>
      </c>
      <c r="F1474" t="s">
        <v>34</v>
      </c>
      <c r="G1474">
        <f t="shared" si="147"/>
        <v>0</v>
      </c>
      <c r="H1474" t="s">
        <v>14</v>
      </c>
      <c r="I1474">
        <f t="shared" si="149"/>
        <v>1</v>
      </c>
      <c r="J1474">
        <f t="shared" si="148"/>
        <v>44</v>
      </c>
      <c r="K1474" t="s">
        <v>15</v>
      </c>
      <c r="L1474" t="s">
        <v>1618</v>
      </c>
      <c r="M1474" t="s">
        <v>24</v>
      </c>
      <c r="N1474">
        <v>1880</v>
      </c>
      <c r="O1474" t="s">
        <v>12</v>
      </c>
      <c r="P1474" t="s">
        <v>42</v>
      </c>
      <c r="Q1474" t="s">
        <v>12</v>
      </c>
      <c r="R1474">
        <f t="shared" ref="R1474:R1537" si="151">IF(ISNUMBER(SEARCH("sale",O1474)),1,0)</f>
        <v>0</v>
      </c>
      <c r="S1474">
        <f t="shared" ref="S1474:S1537" si="152">IF(ISNUMBER(SEARCH("Mrs",O1474)),1,0)</f>
        <v>0</v>
      </c>
    </row>
    <row r="1475" spans="1:19" x14ac:dyDescent="0.2">
      <c r="A1475" t="s">
        <v>1613</v>
      </c>
      <c r="B1475" t="s">
        <v>12</v>
      </c>
      <c r="C1475">
        <f t="shared" si="150"/>
        <v>0</v>
      </c>
      <c r="D1475">
        <v>1836</v>
      </c>
      <c r="E1475">
        <v>1899</v>
      </c>
      <c r="F1475" t="s">
        <v>34</v>
      </c>
      <c r="G1475">
        <f t="shared" ref="G1475:G1538" si="153">IF(F1475="Male",0,IF(F1475="Female",1,"."))</f>
        <v>0</v>
      </c>
      <c r="H1475" t="s">
        <v>14</v>
      </c>
      <c r="I1475">
        <f t="shared" si="149"/>
        <v>1</v>
      </c>
      <c r="J1475">
        <f t="shared" ref="J1475:J1538" si="154">IF(I1475=1, (N1475-D1475), ".")</f>
        <v>44</v>
      </c>
      <c r="K1475" t="s">
        <v>15</v>
      </c>
      <c r="L1475" t="s">
        <v>1619</v>
      </c>
      <c r="M1475" t="s">
        <v>24</v>
      </c>
      <c r="N1475">
        <v>1880</v>
      </c>
      <c r="O1475" t="s">
        <v>12</v>
      </c>
      <c r="P1475" t="s">
        <v>42</v>
      </c>
      <c r="Q1475" t="s">
        <v>12</v>
      </c>
      <c r="R1475">
        <f t="shared" si="151"/>
        <v>0</v>
      </c>
      <c r="S1475">
        <f t="shared" si="152"/>
        <v>0</v>
      </c>
    </row>
    <row r="1476" spans="1:19" x14ac:dyDescent="0.2">
      <c r="A1476" t="s">
        <v>1613</v>
      </c>
      <c r="B1476" t="s">
        <v>12</v>
      </c>
      <c r="C1476">
        <f t="shared" si="150"/>
        <v>0</v>
      </c>
      <c r="D1476">
        <v>1836</v>
      </c>
      <c r="E1476">
        <v>1899</v>
      </c>
      <c r="F1476" t="s">
        <v>34</v>
      </c>
      <c r="G1476">
        <f t="shared" si="153"/>
        <v>0</v>
      </c>
      <c r="H1476" t="s">
        <v>14</v>
      </c>
      <c r="I1476">
        <f t="shared" si="149"/>
        <v>1</v>
      </c>
      <c r="J1476">
        <f t="shared" si="154"/>
        <v>44</v>
      </c>
      <c r="K1476" t="s">
        <v>15</v>
      </c>
      <c r="L1476" t="s">
        <v>1620</v>
      </c>
      <c r="M1476" t="s">
        <v>24</v>
      </c>
      <c r="N1476">
        <v>1880</v>
      </c>
      <c r="O1476" t="s">
        <v>12</v>
      </c>
      <c r="P1476" t="s">
        <v>42</v>
      </c>
      <c r="Q1476" t="s">
        <v>12</v>
      </c>
      <c r="R1476">
        <f t="shared" si="151"/>
        <v>0</v>
      </c>
      <c r="S1476">
        <f t="shared" si="152"/>
        <v>0</v>
      </c>
    </row>
    <row r="1477" spans="1:19" x14ac:dyDescent="0.2">
      <c r="A1477" t="s">
        <v>1613</v>
      </c>
      <c r="B1477" t="s">
        <v>12</v>
      </c>
      <c r="C1477">
        <f t="shared" si="150"/>
        <v>0</v>
      </c>
      <c r="D1477">
        <v>1836</v>
      </c>
      <c r="E1477">
        <v>1899</v>
      </c>
      <c r="F1477" t="s">
        <v>34</v>
      </c>
      <c r="G1477">
        <f t="shared" si="153"/>
        <v>0</v>
      </c>
      <c r="H1477" t="s">
        <v>14</v>
      </c>
      <c r="I1477">
        <f t="shared" si="149"/>
        <v>1</v>
      </c>
      <c r="J1477">
        <f t="shared" si="154"/>
        <v>44</v>
      </c>
      <c r="K1477" t="s">
        <v>15</v>
      </c>
      <c r="L1477" t="s">
        <v>1621</v>
      </c>
      <c r="M1477" t="s">
        <v>24</v>
      </c>
      <c r="N1477">
        <v>1880</v>
      </c>
      <c r="O1477" t="s">
        <v>12</v>
      </c>
      <c r="P1477" t="s">
        <v>42</v>
      </c>
      <c r="Q1477" t="s">
        <v>12</v>
      </c>
      <c r="R1477">
        <f t="shared" si="151"/>
        <v>0</v>
      </c>
      <c r="S1477">
        <f t="shared" si="152"/>
        <v>0</v>
      </c>
    </row>
    <row r="1478" spans="1:19" x14ac:dyDescent="0.2">
      <c r="A1478" t="s">
        <v>1613</v>
      </c>
      <c r="B1478" t="s">
        <v>12</v>
      </c>
      <c r="C1478">
        <f t="shared" si="150"/>
        <v>0</v>
      </c>
      <c r="D1478">
        <v>1836</v>
      </c>
      <c r="E1478">
        <v>1899</v>
      </c>
      <c r="F1478" t="s">
        <v>34</v>
      </c>
      <c r="G1478">
        <f t="shared" si="153"/>
        <v>0</v>
      </c>
      <c r="H1478" t="s">
        <v>14</v>
      </c>
      <c r="I1478">
        <f t="shared" si="149"/>
        <v>1</v>
      </c>
      <c r="J1478">
        <f t="shared" si="154"/>
        <v>46</v>
      </c>
      <c r="K1478" t="s">
        <v>15</v>
      </c>
      <c r="L1478" t="s">
        <v>1622</v>
      </c>
      <c r="M1478" t="s">
        <v>24</v>
      </c>
      <c r="N1478">
        <v>1882</v>
      </c>
      <c r="O1478" t="s">
        <v>12</v>
      </c>
      <c r="P1478" t="s">
        <v>42</v>
      </c>
      <c r="Q1478" t="s">
        <v>12</v>
      </c>
      <c r="R1478">
        <f t="shared" si="151"/>
        <v>0</v>
      </c>
      <c r="S1478">
        <f t="shared" si="152"/>
        <v>0</v>
      </c>
    </row>
    <row r="1479" spans="1:19" x14ac:dyDescent="0.2">
      <c r="A1479" t="s">
        <v>1613</v>
      </c>
      <c r="B1479" t="s">
        <v>12</v>
      </c>
      <c r="C1479">
        <f t="shared" si="150"/>
        <v>0</v>
      </c>
      <c r="D1479">
        <v>1836</v>
      </c>
      <c r="E1479">
        <v>1899</v>
      </c>
      <c r="F1479" t="s">
        <v>34</v>
      </c>
      <c r="G1479">
        <f t="shared" si="153"/>
        <v>0</v>
      </c>
      <c r="H1479" t="s">
        <v>14</v>
      </c>
      <c r="I1479">
        <f t="shared" si="149"/>
        <v>1</v>
      </c>
      <c r="J1479">
        <f t="shared" si="154"/>
        <v>46</v>
      </c>
      <c r="K1479" t="s">
        <v>15</v>
      </c>
      <c r="L1479" t="s">
        <v>1623</v>
      </c>
      <c r="M1479" t="s">
        <v>24</v>
      </c>
      <c r="N1479">
        <v>1882</v>
      </c>
      <c r="O1479" t="s">
        <v>12</v>
      </c>
      <c r="P1479" t="s">
        <v>42</v>
      </c>
      <c r="Q1479" t="s">
        <v>12</v>
      </c>
      <c r="R1479">
        <f t="shared" si="151"/>
        <v>0</v>
      </c>
      <c r="S1479">
        <f t="shared" si="152"/>
        <v>0</v>
      </c>
    </row>
    <row r="1480" spans="1:19" x14ac:dyDescent="0.2">
      <c r="A1480" t="s">
        <v>1613</v>
      </c>
      <c r="B1480" t="s">
        <v>12</v>
      </c>
      <c r="C1480">
        <f t="shared" si="150"/>
        <v>0</v>
      </c>
      <c r="D1480">
        <v>1836</v>
      </c>
      <c r="E1480">
        <v>1899</v>
      </c>
      <c r="F1480" t="s">
        <v>34</v>
      </c>
      <c r="G1480">
        <f t="shared" si="153"/>
        <v>0</v>
      </c>
      <c r="H1480" t="s">
        <v>14</v>
      </c>
      <c r="I1480">
        <f t="shared" si="149"/>
        <v>1</v>
      </c>
      <c r="J1480">
        <f t="shared" si="154"/>
        <v>46</v>
      </c>
      <c r="K1480" t="s">
        <v>15</v>
      </c>
      <c r="L1480" t="s">
        <v>1624</v>
      </c>
      <c r="M1480" t="s">
        <v>24</v>
      </c>
      <c r="N1480">
        <v>1882</v>
      </c>
      <c r="O1480" t="s">
        <v>12</v>
      </c>
      <c r="P1480" t="s">
        <v>42</v>
      </c>
      <c r="Q1480" t="s">
        <v>12</v>
      </c>
      <c r="R1480">
        <f t="shared" si="151"/>
        <v>0</v>
      </c>
      <c r="S1480">
        <f t="shared" si="152"/>
        <v>0</v>
      </c>
    </row>
    <row r="1481" spans="1:19" x14ac:dyDescent="0.2">
      <c r="A1481" t="s">
        <v>1613</v>
      </c>
      <c r="B1481" t="s">
        <v>12</v>
      </c>
      <c r="C1481">
        <f t="shared" si="150"/>
        <v>0</v>
      </c>
      <c r="D1481">
        <v>1836</v>
      </c>
      <c r="E1481">
        <v>1899</v>
      </c>
      <c r="F1481" t="s">
        <v>34</v>
      </c>
      <c r="G1481">
        <f t="shared" si="153"/>
        <v>0</v>
      </c>
      <c r="H1481" t="s">
        <v>14</v>
      </c>
      <c r="I1481">
        <f t="shared" si="149"/>
        <v>1</v>
      </c>
      <c r="J1481">
        <f t="shared" si="154"/>
        <v>46</v>
      </c>
      <c r="K1481" t="s">
        <v>15</v>
      </c>
      <c r="L1481" t="s">
        <v>1625</v>
      </c>
      <c r="M1481" t="s">
        <v>24</v>
      </c>
      <c r="N1481">
        <v>1882</v>
      </c>
      <c r="O1481" t="s">
        <v>12</v>
      </c>
      <c r="P1481" t="s">
        <v>42</v>
      </c>
      <c r="Q1481" t="s">
        <v>12</v>
      </c>
      <c r="R1481">
        <f t="shared" si="151"/>
        <v>0</v>
      </c>
      <c r="S1481">
        <f t="shared" si="152"/>
        <v>0</v>
      </c>
    </row>
    <row r="1482" spans="1:19" x14ac:dyDescent="0.2">
      <c r="A1482" t="s">
        <v>1613</v>
      </c>
      <c r="B1482" t="s">
        <v>12</v>
      </c>
      <c r="C1482">
        <f t="shared" si="150"/>
        <v>0</v>
      </c>
      <c r="D1482">
        <v>1836</v>
      </c>
      <c r="E1482">
        <v>1899</v>
      </c>
      <c r="F1482" t="s">
        <v>34</v>
      </c>
      <c r="G1482">
        <f t="shared" si="153"/>
        <v>0</v>
      </c>
      <c r="H1482" t="s">
        <v>14</v>
      </c>
      <c r="I1482">
        <f t="shared" si="149"/>
        <v>1</v>
      </c>
      <c r="J1482">
        <f t="shared" si="154"/>
        <v>46</v>
      </c>
      <c r="K1482" t="s">
        <v>15</v>
      </c>
      <c r="L1482" t="s">
        <v>1626</v>
      </c>
      <c r="M1482" t="s">
        <v>24</v>
      </c>
      <c r="N1482">
        <v>1882</v>
      </c>
      <c r="O1482" t="s">
        <v>12</v>
      </c>
      <c r="P1482" t="s">
        <v>42</v>
      </c>
      <c r="Q1482" t="s">
        <v>12</v>
      </c>
      <c r="R1482">
        <f t="shared" si="151"/>
        <v>0</v>
      </c>
      <c r="S1482">
        <f t="shared" si="152"/>
        <v>0</v>
      </c>
    </row>
    <row r="1483" spans="1:19" x14ac:dyDescent="0.2">
      <c r="A1483" t="s">
        <v>1613</v>
      </c>
      <c r="B1483" t="s">
        <v>12</v>
      </c>
      <c r="C1483">
        <f t="shared" si="150"/>
        <v>0</v>
      </c>
      <c r="D1483">
        <v>1836</v>
      </c>
      <c r="E1483">
        <v>1899</v>
      </c>
      <c r="F1483" t="s">
        <v>34</v>
      </c>
      <c r="G1483">
        <f t="shared" si="153"/>
        <v>0</v>
      </c>
      <c r="H1483" t="s">
        <v>14</v>
      </c>
      <c r="I1483">
        <f t="shared" si="149"/>
        <v>1</v>
      </c>
      <c r="J1483">
        <f t="shared" si="154"/>
        <v>46</v>
      </c>
      <c r="K1483" t="s">
        <v>15</v>
      </c>
      <c r="L1483" t="s">
        <v>1627</v>
      </c>
      <c r="M1483" t="s">
        <v>24</v>
      </c>
      <c r="N1483">
        <v>1882</v>
      </c>
      <c r="O1483" t="s">
        <v>12</v>
      </c>
      <c r="P1483" t="s">
        <v>42</v>
      </c>
      <c r="Q1483" t="s">
        <v>12</v>
      </c>
      <c r="R1483">
        <f t="shared" si="151"/>
        <v>0</v>
      </c>
      <c r="S1483">
        <f t="shared" si="152"/>
        <v>0</v>
      </c>
    </row>
    <row r="1484" spans="1:19" x14ac:dyDescent="0.2">
      <c r="A1484" t="s">
        <v>1613</v>
      </c>
      <c r="B1484" t="s">
        <v>12</v>
      </c>
      <c r="C1484">
        <f t="shared" si="150"/>
        <v>0</v>
      </c>
      <c r="D1484">
        <v>1836</v>
      </c>
      <c r="E1484">
        <v>1899</v>
      </c>
      <c r="F1484" t="s">
        <v>34</v>
      </c>
      <c r="G1484">
        <f t="shared" si="153"/>
        <v>0</v>
      </c>
      <c r="H1484" t="s">
        <v>14</v>
      </c>
      <c r="I1484">
        <f t="shared" si="149"/>
        <v>1</v>
      </c>
      <c r="J1484">
        <f t="shared" si="154"/>
        <v>46</v>
      </c>
      <c r="K1484" t="s">
        <v>15</v>
      </c>
      <c r="L1484" t="s">
        <v>1628</v>
      </c>
      <c r="M1484" t="s">
        <v>24</v>
      </c>
      <c r="N1484">
        <v>1882</v>
      </c>
      <c r="O1484" t="s">
        <v>12</v>
      </c>
      <c r="P1484" t="s">
        <v>42</v>
      </c>
      <c r="Q1484" t="s">
        <v>12</v>
      </c>
      <c r="R1484">
        <f t="shared" si="151"/>
        <v>0</v>
      </c>
      <c r="S1484">
        <f t="shared" si="152"/>
        <v>0</v>
      </c>
    </row>
    <row r="1485" spans="1:19" x14ac:dyDescent="0.2">
      <c r="A1485" t="s">
        <v>1613</v>
      </c>
      <c r="B1485" t="s">
        <v>12</v>
      </c>
      <c r="C1485">
        <f t="shared" si="150"/>
        <v>0</v>
      </c>
      <c r="D1485">
        <v>1836</v>
      </c>
      <c r="E1485">
        <v>1899</v>
      </c>
      <c r="F1485" t="s">
        <v>34</v>
      </c>
      <c r="G1485">
        <f t="shared" si="153"/>
        <v>0</v>
      </c>
      <c r="H1485" t="s">
        <v>14</v>
      </c>
      <c r="I1485">
        <f t="shared" si="149"/>
        <v>1</v>
      </c>
      <c r="J1485">
        <f t="shared" si="154"/>
        <v>46</v>
      </c>
      <c r="K1485" t="s">
        <v>15</v>
      </c>
      <c r="L1485" t="s">
        <v>1629</v>
      </c>
      <c r="M1485" t="s">
        <v>24</v>
      </c>
      <c r="N1485">
        <v>1882</v>
      </c>
      <c r="O1485" t="s">
        <v>12</v>
      </c>
      <c r="P1485" t="s">
        <v>42</v>
      </c>
      <c r="Q1485" t="s">
        <v>12</v>
      </c>
      <c r="R1485">
        <f t="shared" si="151"/>
        <v>0</v>
      </c>
      <c r="S1485">
        <f t="shared" si="152"/>
        <v>0</v>
      </c>
    </row>
    <row r="1486" spans="1:19" x14ac:dyDescent="0.2">
      <c r="A1486" t="s">
        <v>1613</v>
      </c>
      <c r="B1486" t="s">
        <v>12</v>
      </c>
      <c r="C1486">
        <f t="shared" si="150"/>
        <v>0</v>
      </c>
      <c r="D1486">
        <v>1836</v>
      </c>
      <c r="E1486">
        <v>1899</v>
      </c>
      <c r="F1486" t="s">
        <v>34</v>
      </c>
      <c r="G1486">
        <f t="shared" si="153"/>
        <v>0</v>
      </c>
      <c r="H1486" t="s">
        <v>14</v>
      </c>
      <c r="I1486">
        <f t="shared" si="149"/>
        <v>1</v>
      </c>
      <c r="J1486">
        <f t="shared" si="154"/>
        <v>46</v>
      </c>
      <c r="K1486" t="s">
        <v>15</v>
      </c>
      <c r="L1486" t="s">
        <v>1630</v>
      </c>
      <c r="M1486" t="s">
        <v>24</v>
      </c>
      <c r="N1486">
        <v>1882</v>
      </c>
      <c r="O1486" t="s">
        <v>12</v>
      </c>
      <c r="P1486" t="s">
        <v>42</v>
      </c>
      <c r="Q1486" t="s">
        <v>12</v>
      </c>
      <c r="R1486">
        <f t="shared" si="151"/>
        <v>0</v>
      </c>
      <c r="S1486">
        <f t="shared" si="152"/>
        <v>0</v>
      </c>
    </row>
    <row r="1487" spans="1:19" x14ac:dyDescent="0.2">
      <c r="A1487" t="s">
        <v>1613</v>
      </c>
      <c r="B1487" t="s">
        <v>12</v>
      </c>
      <c r="C1487">
        <f t="shared" si="150"/>
        <v>0</v>
      </c>
      <c r="D1487">
        <v>1836</v>
      </c>
      <c r="E1487">
        <v>1899</v>
      </c>
      <c r="F1487" t="s">
        <v>34</v>
      </c>
      <c r="G1487">
        <f t="shared" si="153"/>
        <v>0</v>
      </c>
      <c r="H1487" t="s">
        <v>14</v>
      </c>
      <c r="I1487">
        <f t="shared" si="149"/>
        <v>1</v>
      </c>
      <c r="J1487">
        <f t="shared" si="154"/>
        <v>46</v>
      </c>
      <c r="K1487" t="s">
        <v>15</v>
      </c>
      <c r="L1487" t="s">
        <v>143</v>
      </c>
      <c r="M1487" t="s">
        <v>24</v>
      </c>
      <c r="N1487">
        <v>1882</v>
      </c>
      <c r="O1487" t="s">
        <v>12</v>
      </c>
      <c r="P1487" t="s">
        <v>25</v>
      </c>
      <c r="Q1487" t="s">
        <v>12</v>
      </c>
      <c r="R1487">
        <f t="shared" si="151"/>
        <v>0</v>
      </c>
      <c r="S1487">
        <f t="shared" si="152"/>
        <v>0</v>
      </c>
    </row>
    <row r="1488" spans="1:19" x14ac:dyDescent="0.2">
      <c r="A1488" t="s">
        <v>1613</v>
      </c>
      <c r="B1488" t="s">
        <v>12</v>
      </c>
      <c r="C1488">
        <f t="shared" si="150"/>
        <v>0</v>
      </c>
      <c r="D1488">
        <v>1836</v>
      </c>
      <c r="E1488">
        <v>1899</v>
      </c>
      <c r="F1488" t="s">
        <v>34</v>
      </c>
      <c r="G1488">
        <f t="shared" si="153"/>
        <v>0</v>
      </c>
      <c r="H1488" t="s">
        <v>14</v>
      </c>
      <c r="I1488">
        <f t="shared" si="149"/>
        <v>1</v>
      </c>
      <c r="J1488">
        <f t="shared" si="154"/>
        <v>46</v>
      </c>
      <c r="K1488" t="s">
        <v>15</v>
      </c>
      <c r="L1488" t="s">
        <v>1631</v>
      </c>
      <c r="M1488" t="s">
        <v>24</v>
      </c>
      <c r="N1488">
        <v>1882</v>
      </c>
      <c r="O1488" t="s">
        <v>12</v>
      </c>
      <c r="P1488" t="s">
        <v>42</v>
      </c>
      <c r="Q1488" t="s">
        <v>12</v>
      </c>
      <c r="R1488">
        <f t="shared" si="151"/>
        <v>0</v>
      </c>
      <c r="S1488">
        <f t="shared" si="152"/>
        <v>0</v>
      </c>
    </row>
    <row r="1489" spans="1:19" x14ac:dyDescent="0.2">
      <c r="A1489" t="s">
        <v>1613</v>
      </c>
      <c r="B1489" t="s">
        <v>12</v>
      </c>
      <c r="C1489">
        <f t="shared" si="150"/>
        <v>0</v>
      </c>
      <c r="D1489">
        <v>1836</v>
      </c>
      <c r="E1489">
        <v>1899</v>
      </c>
      <c r="F1489" t="s">
        <v>34</v>
      </c>
      <c r="G1489">
        <f t="shared" si="153"/>
        <v>0</v>
      </c>
      <c r="H1489" t="s">
        <v>14</v>
      </c>
      <c r="I1489">
        <f t="shared" si="149"/>
        <v>1</v>
      </c>
      <c r="J1489">
        <f t="shared" si="154"/>
        <v>46</v>
      </c>
      <c r="K1489" t="s">
        <v>15</v>
      </c>
      <c r="L1489" t="s">
        <v>1632</v>
      </c>
      <c r="M1489" t="s">
        <v>24</v>
      </c>
      <c r="N1489">
        <v>1882</v>
      </c>
      <c r="O1489" t="s">
        <v>12</v>
      </c>
      <c r="P1489" t="s">
        <v>42</v>
      </c>
      <c r="Q1489" t="s">
        <v>12</v>
      </c>
      <c r="R1489">
        <f t="shared" si="151"/>
        <v>0</v>
      </c>
      <c r="S1489">
        <f t="shared" si="152"/>
        <v>0</v>
      </c>
    </row>
    <row r="1490" spans="1:19" x14ac:dyDescent="0.2">
      <c r="A1490" t="s">
        <v>1613</v>
      </c>
      <c r="B1490" t="s">
        <v>12</v>
      </c>
      <c r="C1490">
        <f t="shared" si="150"/>
        <v>0</v>
      </c>
      <c r="D1490">
        <v>1836</v>
      </c>
      <c r="E1490">
        <v>1899</v>
      </c>
      <c r="F1490" t="s">
        <v>34</v>
      </c>
      <c r="G1490">
        <f t="shared" si="153"/>
        <v>0</v>
      </c>
      <c r="H1490" t="s">
        <v>14</v>
      </c>
      <c r="I1490">
        <f t="shared" si="149"/>
        <v>1</v>
      </c>
      <c r="J1490">
        <f t="shared" si="154"/>
        <v>46</v>
      </c>
      <c r="K1490" t="s">
        <v>15</v>
      </c>
      <c r="L1490" t="s">
        <v>1633</v>
      </c>
      <c r="M1490" t="s">
        <v>24</v>
      </c>
      <c r="N1490">
        <v>1882</v>
      </c>
      <c r="O1490" t="s">
        <v>12</v>
      </c>
      <c r="P1490" t="s">
        <v>42</v>
      </c>
      <c r="Q1490" t="s">
        <v>12</v>
      </c>
      <c r="R1490">
        <f t="shared" si="151"/>
        <v>0</v>
      </c>
      <c r="S1490">
        <f t="shared" si="152"/>
        <v>0</v>
      </c>
    </row>
    <row r="1491" spans="1:19" x14ac:dyDescent="0.2">
      <c r="A1491" t="s">
        <v>1613</v>
      </c>
      <c r="B1491" t="s">
        <v>12</v>
      </c>
      <c r="C1491">
        <f t="shared" si="150"/>
        <v>0</v>
      </c>
      <c r="D1491">
        <v>1836</v>
      </c>
      <c r="E1491">
        <v>1899</v>
      </c>
      <c r="F1491" t="s">
        <v>34</v>
      </c>
      <c r="G1491">
        <f t="shared" si="153"/>
        <v>0</v>
      </c>
      <c r="H1491" t="s">
        <v>14</v>
      </c>
      <c r="I1491">
        <f t="shared" ref="I1491:I1554" si="155">IF(H1491="Dead",0,IF(H1491="Alive",1,"."))</f>
        <v>1</v>
      </c>
      <c r="J1491">
        <f t="shared" si="154"/>
        <v>46</v>
      </c>
      <c r="K1491" t="s">
        <v>15</v>
      </c>
      <c r="L1491" t="s">
        <v>1615</v>
      </c>
      <c r="M1491" t="s">
        <v>24</v>
      </c>
      <c r="N1491">
        <v>1882</v>
      </c>
      <c r="O1491" t="s">
        <v>12</v>
      </c>
      <c r="P1491" t="s">
        <v>42</v>
      </c>
      <c r="Q1491" t="s">
        <v>12</v>
      </c>
      <c r="R1491">
        <f t="shared" si="151"/>
        <v>0</v>
      </c>
      <c r="S1491">
        <f t="shared" si="152"/>
        <v>0</v>
      </c>
    </row>
    <row r="1492" spans="1:19" x14ac:dyDescent="0.2">
      <c r="A1492" t="s">
        <v>1613</v>
      </c>
      <c r="B1492" t="s">
        <v>12</v>
      </c>
      <c r="C1492">
        <f t="shared" si="150"/>
        <v>0</v>
      </c>
      <c r="D1492">
        <v>1836</v>
      </c>
      <c r="E1492">
        <v>1899</v>
      </c>
      <c r="F1492" t="s">
        <v>34</v>
      </c>
      <c r="G1492">
        <f t="shared" si="153"/>
        <v>0</v>
      </c>
      <c r="H1492" t="s">
        <v>14</v>
      </c>
      <c r="I1492">
        <f t="shared" si="155"/>
        <v>1</v>
      </c>
      <c r="J1492">
        <f t="shared" si="154"/>
        <v>46</v>
      </c>
      <c r="K1492" t="s">
        <v>15</v>
      </c>
      <c r="L1492" t="s">
        <v>1625</v>
      </c>
      <c r="M1492" t="s">
        <v>24</v>
      </c>
      <c r="N1492">
        <v>1882</v>
      </c>
      <c r="O1492" t="s">
        <v>12</v>
      </c>
      <c r="P1492" t="s">
        <v>42</v>
      </c>
      <c r="Q1492" t="s">
        <v>12</v>
      </c>
      <c r="R1492">
        <f t="shared" si="151"/>
        <v>0</v>
      </c>
      <c r="S1492">
        <f t="shared" si="152"/>
        <v>0</v>
      </c>
    </row>
    <row r="1493" spans="1:19" x14ac:dyDescent="0.2">
      <c r="A1493" t="s">
        <v>1613</v>
      </c>
      <c r="B1493" t="s">
        <v>12</v>
      </c>
      <c r="C1493">
        <f t="shared" si="150"/>
        <v>0</v>
      </c>
      <c r="D1493">
        <v>1836</v>
      </c>
      <c r="E1493">
        <v>1899</v>
      </c>
      <c r="F1493" t="s">
        <v>34</v>
      </c>
      <c r="G1493">
        <f t="shared" si="153"/>
        <v>0</v>
      </c>
      <c r="H1493" t="s">
        <v>14</v>
      </c>
      <c r="I1493">
        <f t="shared" si="155"/>
        <v>1</v>
      </c>
      <c r="J1493">
        <f t="shared" si="154"/>
        <v>46</v>
      </c>
      <c r="K1493" t="s">
        <v>15</v>
      </c>
      <c r="L1493" t="s">
        <v>1634</v>
      </c>
      <c r="M1493" t="s">
        <v>24</v>
      </c>
      <c r="N1493">
        <v>1882</v>
      </c>
      <c r="O1493" t="s">
        <v>12</v>
      </c>
      <c r="P1493" t="s">
        <v>42</v>
      </c>
      <c r="Q1493" t="s">
        <v>12</v>
      </c>
      <c r="R1493">
        <f t="shared" si="151"/>
        <v>0</v>
      </c>
      <c r="S1493">
        <f t="shared" si="152"/>
        <v>0</v>
      </c>
    </row>
    <row r="1494" spans="1:19" x14ac:dyDescent="0.2">
      <c r="A1494" t="s">
        <v>1613</v>
      </c>
      <c r="B1494" t="s">
        <v>12</v>
      </c>
      <c r="C1494">
        <f t="shared" si="150"/>
        <v>0</v>
      </c>
      <c r="D1494">
        <v>1836</v>
      </c>
      <c r="E1494">
        <v>1899</v>
      </c>
      <c r="F1494" t="s">
        <v>34</v>
      </c>
      <c r="G1494">
        <f t="shared" si="153"/>
        <v>0</v>
      </c>
      <c r="H1494" t="s">
        <v>14</v>
      </c>
      <c r="I1494">
        <f t="shared" si="155"/>
        <v>1</v>
      </c>
      <c r="J1494">
        <f t="shared" si="154"/>
        <v>46</v>
      </c>
      <c r="K1494" t="s">
        <v>15</v>
      </c>
      <c r="L1494" t="s">
        <v>708</v>
      </c>
      <c r="M1494" t="s">
        <v>24</v>
      </c>
      <c r="N1494">
        <v>1882</v>
      </c>
      <c r="O1494" t="s">
        <v>12</v>
      </c>
      <c r="P1494" t="s">
        <v>42</v>
      </c>
      <c r="Q1494" t="s">
        <v>12</v>
      </c>
      <c r="R1494">
        <f t="shared" si="151"/>
        <v>0</v>
      </c>
      <c r="S1494">
        <f t="shared" si="152"/>
        <v>0</v>
      </c>
    </row>
    <row r="1495" spans="1:19" x14ac:dyDescent="0.2">
      <c r="A1495" t="s">
        <v>1613</v>
      </c>
      <c r="B1495" t="s">
        <v>12</v>
      </c>
      <c r="C1495">
        <f t="shared" si="150"/>
        <v>0</v>
      </c>
      <c r="D1495">
        <v>1836</v>
      </c>
      <c r="E1495">
        <v>1899</v>
      </c>
      <c r="F1495" t="s">
        <v>34</v>
      </c>
      <c r="G1495">
        <f t="shared" si="153"/>
        <v>0</v>
      </c>
      <c r="H1495" t="s">
        <v>14</v>
      </c>
      <c r="I1495">
        <f t="shared" si="155"/>
        <v>1</v>
      </c>
      <c r="J1495">
        <f t="shared" si="154"/>
        <v>46</v>
      </c>
      <c r="K1495" t="s">
        <v>15</v>
      </c>
      <c r="L1495" t="s">
        <v>1635</v>
      </c>
      <c r="M1495" t="s">
        <v>24</v>
      </c>
      <c r="N1495">
        <v>1882</v>
      </c>
      <c r="O1495" t="s">
        <v>12</v>
      </c>
      <c r="P1495" t="s">
        <v>42</v>
      </c>
      <c r="Q1495" t="s">
        <v>12</v>
      </c>
      <c r="R1495">
        <f t="shared" si="151"/>
        <v>0</v>
      </c>
      <c r="S1495">
        <f t="shared" si="152"/>
        <v>0</v>
      </c>
    </row>
    <row r="1496" spans="1:19" x14ac:dyDescent="0.2">
      <c r="A1496" t="s">
        <v>1613</v>
      </c>
      <c r="B1496" t="s">
        <v>12</v>
      </c>
      <c r="C1496">
        <f t="shared" si="150"/>
        <v>0</v>
      </c>
      <c r="D1496">
        <v>1836</v>
      </c>
      <c r="E1496">
        <v>1899</v>
      </c>
      <c r="F1496" t="s">
        <v>34</v>
      </c>
      <c r="G1496">
        <f t="shared" si="153"/>
        <v>0</v>
      </c>
      <c r="H1496" t="s">
        <v>14</v>
      </c>
      <c r="I1496">
        <f t="shared" si="155"/>
        <v>1</v>
      </c>
      <c r="J1496">
        <f t="shared" si="154"/>
        <v>46</v>
      </c>
      <c r="K1496" t="s">
        <v>15</v>
      </c>
      <c r="L1496" t="s">
        <v>1636</v>
      </c>
      <c r="M1496" t="s">
        <v>24</v>
      </c>
      <c r="N1496">
        <v>1882</v>
      </c>
      <c r="O1496" t="s">
        <v>12</v>
      </c>
      <c r="P1496" t="s">
        <v>42</v>
      </c>
      <c r="Q1496" t="s">
        <v>12</v>
      </c>
      <c r="R1496">
        <f t="shared" si="151"/>
        <v>0</v>
      </c>
      <c r="S1496">
        <f t="shared" si="152"/>
        <v>0</v>
      </c>
    </row>
    <row r="1497" spans="1:19" x14ac:dyDescent="0.2">
      <c r="A1497" t="s">
        <v>1613</v>
      </c>
      <c r="B1497" t="s">
        <v>12</v>
      </c>
      <c r="C1497">
        <f t="shared" si="150"/>
        <v>0</v>
      </c>
      <c r="D1497">
        <v>1836</v>
      </c>
      <c r="E1497">
        <v>1899</v>
      </c>
      <c r="F1497" t="s">
        <v>34</v>
      </c>
      <c r="G1497">
        <f t="shared" si="153"/>
        <v>0</v>
      </c>
      <c r="H1497" t="s">
        <v>14</v>
      </c>
      <c r="I1497">
        <f t="shared" si="155"/>
        <v>1</v>
      </c>
      <c r="J1497">
        <f t="shared" si="154"/>
        <v>46</v>
      </c>
      <c r="K1497" t="s">
        <v>15</v>
      </c>
      <c r="L1497" t="s">
        <v>1637</v>
      </c>
      <c r="M1497" t="s">
        <v>24</v>
      </c>
      <c r="N1497">
        <v>1882</v>
      </c>
      <c r="O1497" t="s">
        <v>12</v>
      </c>
      <c r="P1497" t="s">
        <v>42</v>
      </c>
      <c r="Q1497" t="s">
        <v>12</v>
      </c>
      <c r="R1497">
        <f t="shared" si="151"/>
        <v>0</v>
      </c>
      <c r="S1497">
        <f t="shared" si="152"/>
        <v>0</v>
      </c>
    </row>
    <row r="1498" spans="1:19" x14ac:dyDescent="0.2">
      <c r="A1498" t="s">
        <v>1613</v>
      </c>
      <c r="B1498" t="s">
        <v>12</v>
      </c>
      <c r="C1498">
        <f t="shared" si="150"/>
        <v>0</v>
      </c>
      <c r="D1498">
        <v>1836</v>
      </c>
      <c r="E1498">
        <v>1899</v>
      </c>
      <c r="F1498" t="s">
        <v>34</v>
      </c>
      <c r="G1498">
        <f t="shared" si="153"/>
        <v>0</v>
      </c>
      <c r="H1498" t="s">
        <v>14</v>
      </c>
      <c r="I1498">
        <f t="shared" si="155"/>
        <v>1</v>
      </c>
      <c r="J1498">
        <f t="shared" si="154"/>
        <v>46</v>
      </c>
      <c r="K1498" t="s">
        <v>15</v>
      </c>
      <c r="L1498" t="s">
        <v>1638</v>
      </c>
      <c r="M1498" t="s">
        <v>24</v>
      </c>
      <c r="N1498">
        <v>1882</v>
      </c>
      <c r="O1498" t="s">
        <v>12</v>
      </c>
      <c r="P1498" t="s">
        <v>42</v>
      </c>
      <c r="Q1498" t="s">
        <v>12</v>
      </c>
      <c r="R1498">
        <f t="shared" si="151"/>
        <v>0</v>
      </c>
      <c r="S1498">
        <f t="shared" si="152"/>
        <v>0</v>
      </c>
    </row>
    <row r="1499" spans="1:19" x14ac:dyDescent="0.2">
      <c r="A1499" t="s">
        <v>1613</v>
      </c>
      <c r="B1499" t="s">
        <v>12</v>
      </c>
      <c r="C1499">
        <f t="shared" si="150"/>
        <v>0</v>
      </c>
      <c r="D1499">
        <v>1836</v>
      </c>
      <c r="E1499">
        <v>1899</v>
      </c>
      <c r="F1499" t="s">
        <v>34</v>
      </c>
      <c r="G1499">
        <f t="shared" si="153"/>
        <v>0</v>
      </c>
      <c r="H1499" t="s">
        <v>14</v>
      </c>
      <c r="I1499">
        <f t="shared" si="155"/>
        <v>1</v>
      </c>
      <c r="J1499">
        <f t="shared" si="154"/>
        <v>46</v>
      </c>
      <c r="K1499" t="s">
        <v>15</v>
      </c>
      <c r="L1499" t="s">
        <v>1639</v>
      </c>
      <c r="M1499" t="s">
        <v>24</v>
      </c>
      <c r="N1499">
        <v>1882</v>
      </c>
      <c r="O1499" t="s">
        <v>12</v>
      </c>
      <c r="P1499" t="s">
        <v>42</v>
      </c>
      <c r="Q1499" t="s">
        <v>12</v>
      </c>
      <c r="R1499">
        <f t="shared" si="151"/>
        <v>0</v>
      </c>
      <c r="S1499">
        <f t="shared" si="152"/>
        <v>0</v>
      </c>
    </row>
    <row r="1500" spans="1:19" x14ac:dyDescent="0.2">
      <c r="A1500" t="s">
        <v>1613</v>
      </c>
      <c r="B1500" t="s">
        <v>12</v>
      </c>
      <c r="C1500">
        <f t="shared" si="150"/>
        <v>0</v>
      </c>
      <c r="D1500">
        <v>1836</v>
      </c>
      <c r="E1500">
        <v>1899</v>
      </c>
      <c r="F1500" t="s">
        <v>34</v>
      </c>
      <c r="G1500">
        <f t="shared" si="153"/>
        <v>0</v>
      </c>
      <c r="H1500" t="s">
        <v>14</v>
      </c>
      <c r="I1500">
        <f t="shared" si="155"/>
        <v>1</v>
      </c>
      <c r="J1500">
        <f t="shared" si="154"/>
        <v>46</v>
      </c>
      <c r="K1500" t="s">
        <v>15</v>
      </c>
      <c r="L1500" t="s">
        <v>1640</v>
      </c>
      <c r="M1500" t="s">
        <v>24</v>
      </c>
      <c r="N1500">
        <v>1882</v>
      </c>
      <c r="O1500" t="s">
        <v>12</v>
      </c>
      <c r="P1500" t="s">
        <v>42</v>
      </c>
      <c r="Q1500" t="s">
        <v>12</v>
      </c>
      <c r="R1500">
        <f t="shared" si="151"/>
        <v>0</v>
      </c>
      <c r="S1500">
        <f t="shared" si="152"/>
        <v>0</v>
      </c>
    </row>
    <row r="1501" spans="1:19" x14ac:dyDescent="0.2">
      <c r="A1501" t="s">
        <v>1613</v>
      </c>
      <c r="B1501" t="s">
        <v>12</v>
      </c>
      <c r="C1501">
        <f t="shared" si="150"/>
        <v>0</v>
      </c>
      <c r="D1501">
        <v>1836</v>
      </c>
      <c r="E1501">
        <v>1899</v>
      </c>
      <c r="F1501" t="s">
        <v>34</v>
      </c>
      <c r="G1501">
        <f t="shared" si="153"/>
        <v>0</v>
      </c>
      <c r="H1501" t="s">
        <v>14</v>
      </c>
      <c r="I1501">
        <f t="shared" si="155"/>
        <v>1</v>
      </c>
      <c r="J1501">
        <f t="shared" si="154"/>
        <v>46</v>
      </c>
      <c r="K1501" t="s">
        <v>15</v>
      </c>
      <c r="L1501" t="s">
        <v>1641</v>
      </c>
      <c r="M1501" t="s">
        <v>24</v>
      </c>
      <c r="N1501">
        <v>1882</v>
      </c>
      <c r="O1501" t="s">
        <v>12</v>
      </c>
      <c r="P1501" t="s">
        <v>42</v>
      </c>
      <c r="Q1501" t="s">
        <v>12</v>
      </c>
      <c r="R1501">
        <f t="shared" si="151"/>
        <v>0</v>
      </c>
      <c r="S1501">
        <f t="shared" si="152"/>
        <v>0</v>
      </c>
    </row>
    <row r="1502" spans="1:19" x14ac:dyDescent="0.2">
      <c r="A1502" t="s">
        <v>1613</v>
      </c>
      <c r="B1502" t="s">
        <v>12</v>
      </c>
      <c r="C1502">
        <f t="shared" si="150"/>
        <v>0</v>
      </c>
      <c r="D1502">
        <v>1836</v>
      </c>
      <c r="E1502">
        <v>1899</v>
      </c>
      <c r="F1502" t="s">
        <v>34</v>
      </c>
      <c r="G1502">
        <f t="shared" si="153"/>
        <v>0</v>
      </c>
      <c r="H1502" t="s">
        <v>14</v>
      </c>
      <c r="I1502">
        <f t="shared" si="155"/>
        <v>1</v>
      </c>
      <c r="J1502">
        <f t="shared" si="154"/>
        <v>46</v>
      </c>
      <c r="K1502" t="s">
        <v>15</v>
      </c>
      <c r="L1502" t="s">
        <v>1642</v>
      </c>
      <c r="M1502" t="s">
        <v>24</v>
      </c>
      <c r="N1502">
        <v>1882</v>
      </c>
      <c r="O1502" t="s">
        <v>12</v>
      </c>
      <c r="P1502" t="s">
        <v>42</v>
      </c>
      <c r="Q1502" t="s">
        <v>12</v>
      </c>
      <c r="R1502">
        <f t="shared" si="151"/>
        <v>0</v>
      </c>
      <c r="S1502">
        <f t="shared" si="152"/>
        <v>0</v>
      </c>
    </row>
    <row r="1503" spans="1:19" x14ac:dyDescent="0.2">
      <c r="A1503" t="s">
        <v>1613</v>
      </c>
      <c r="B1503" t="s">
        <v>12</v>
      </c>
      <c r="C1503">
        <f t="shared" si="150"/>
        <v>0</v>
      </c>
      <c r="D1503">
        <v>1836</v>
      </c>
      <c r="E1503">
        <v>1899</v>
      </c>
      <c r="F1503" t="s">
        <v>34</v>
      </c>
      <c r="G1503">
        <f t="shared" si="153"/>
        <v>0</v>
      </c>
      <c r="H1503" t="s">
        <v>14</v>
      </c>
      <c r="I1503">
        <f t="shared" si="155"/>
        <v>1</v>
      </c>
      <c r="J1503">
        <f t="shared" si="154"/>
        <v>46</v>
      </c>
      <c r="K1503" t="s">
        <v>15</v>
      </c>
      <c r="L1503" t="s">
        <v>1643</v>
      </c>
      <c r="M1503" t="s">
        <v>24</v>
      </c>
      <c r="N1503">
        <v>1882</v>
      </c>
      <c r="O1503" t="s">
        <v>12</v>
      </c>
      <c r="P1503" t="s">
        <v>42</v>
      </c>
      <c r="Q1503" t="s">
        <v>12</v>
      </c>
      <c r="R1503">
        <f t="shared" si="151"/>
        <v>0</v>
      </c>
      <c r="S1503">
        <f t="shared" si="152"/>
        <v>0</v>
      </c>
    </row>
    <row r="1504" spans="1:19" x14ac:dyDescent="0.2">
      <c r="A1504" t="s">
        <v>1613</v>
      </c>
      <c r="B1504" t="s">
        <v>12</v>
      </c>
      <c r="C1504">
        <f t="shared" si="150"/>
        <v>0</v>
      </c>
      <c r="D1504">
        <v>1836</v>
      </c>
      <c r="E1504">
        <v>1899</v>
      </c>
      <c r="F1504" t="s">
        <v>34</v>
      </c>
      <c r="G1504">
        <f t="shared" si="153"/>
        <v>0</v>
      </c>
      <c r="H1504" t="s">
        <v>14</v>
      </c>
      <c r="I1504">
        <f t="shared" si="155"/>
        <v>1</v>
      </c>
      <c r="J1504">
        <f t="shared" si="154"/>
        <v>46</v>
      </c>
      <c r="K1504" t="s">
        <v>15</v>
      </c>
      <c r="L1504" t="s">
        <v>1644</v>
      </c>
      <c r="M1504" t="s">
        <v>24</v>
      </c>
      <c r="N1504">
        <v>1882</v>
      </c>
      <c r="O1504" t="s">
        <v>12</v>
      </c>
      <c r="P1504" t="s">
        <v>42</v>
      </c>
      <c r="Q1504" t="s">
        <v>12</v>
      </c>
      <c r="R1504">
        <f t="shared" si="151"/>
        <v>0</v>
      </c>
      <c r="S1504">
        <f t="shared" si="152"/>
        <v>0</v>
      </c>
    </row>
    <row r="1505" spans="1:19" x14ac:dyDescent="0.2">
      <c r="A1505" t="s">
        <v>1613</v>
      </c>
      <c r="B1505" t="s">
        <v>12</v>
      </c>
      <c r="C1505">
        <f t="shared" si="150"/>
        <v>0</v>
      </c>
      <c r="D1505">
        <v>1836</v>
      </c>
      <c r="E1505">
        <v>1899</v>
      </c>
      <c r="F1505" t="s">
        <v>34</v>
      </c>
      <c r="G1505">
        <f t="shared" si="153"/>
        <v>0</v>
      </c>
      <c r="H1505" t="s">
        <v>14</v>
      </c>
      <c r="I1505">
        <f t="shared" si="155"/>
        <v>1</v>
      </c>
      <c r="J1505">
        <f t="shared" si="154"/>
        <v>46</v>
      </c>
      <c r="K1505" t="s">
        <v>15</v>
      </c>
      <c r="L1505" t="s">
        <v>1645</v>
      </c>
      <c r="M1505" t="s">
        <v>24</v>
      </c>
      <c r="N1505">
        <v>1882</v>
      </c>
      <c r="O1505" t="s">
        <v>12</v>
      </c>
      <c r="P1505" t="s">
        <v>42</v>
      </c>
      <c r="Q1505" t="s">
        <v>12</v>
      </c>
      <c r="R1505">
        <f t="shared" si="151"/>
        <v>0</v>
      </c>
      <c r="S1505">
        <f t="shared" si="152"/>
        <v>0</v>
      </c>
    </row>
    <row r="1506" spans="1:19" x14ac:dyDescent="0.2">
      <c r="A1506" t="s">
        <v>1613</v>
      </c>
      <c r="B1506" t="s">
        <v>12</v>
      </c>
      <c r="C1506">
        <f t="shared" si="150"/>
        <v>0</v>
      </c>
      <c r="D1506">
        <v>1836</v>
      </c>
      <c r="E1506">
        <v>1899</v>
      </c>
      <c r="F1506" t="s">
        <v>34</v>
      </c>
      <c r="G1506">
        <f t="shared" si="153"/>
        <v>0</v>
      </c>
      <c r="H1506" t="s">
        <v>14</v>
      </c>
      <c r="I1506">
        <f t="shared" si="155"/>
        <v>1</v>
      </c>
      <c r="J1506">
        <f t="shared" si="154"/>
        <v>46</v>
      </c>
      <c r="K1506" t="s">
        <v>15</v>
      </c>
      <c r="L1506" t="s">
        <v>1646</v>
      </c>
      <c r="M1506" t="s">
        <v>24</v>
      </c>
      <c r="N1506">
        <v>1882</v>
      </c>
      <c r="O1506" t="s">
        <v>12</v>
      </c>
      <c r="P1506" t="s">
        <v>42</v>
      </c>
      <c r="Q1506" t="s">
        <v>12</v>
      </c>
      <c r="R1506">
        <f t="shared" si="151"/>
        <v>0</v>
      </c>
      <c r="S1506">
        <f t="shared" si="152"/>
        <v>0</v>
      </c>
    </row>
    <row r="1507" spans="1:19" x14ac:dyDescent="0.2">
      <c r="A1507" t="s">
        <v>1613</v>
      </c>
      <c r="B1507" t="s">
        <v>12</v>
      </c>
      <c r="C1507">
        <f t="shared" si="150"/>
        <v>0</v>
      </c>
      <c r="D1507">
        <v>1836</v>
      </c>
      <c r="E1507">
        <v>1899</v>
      </c>
      <c r="F1507" t="s">
        <v>34</v>
      </c>
      <c r="G1507">
        <f t="shared" si="153"/>
        <v>0</v>
      </c>
      <c r="H1507" t="s">
        <v>14</v>
      </c>
      <c r="I1507">
        <f t="shared" si="155"/>
        <v>1</v>
      </c>
      <c r="J1507">
        <f t="shared" si="154"/>
        <v>46</v>
      </c>
      <c r="K1507" t="s">
        <v>15</v>
      </c>
      <c r="L1507" t="s">
        <v>844</v>
      </c>
      <c r="M1507" t="s">
        <v>24</v>
      </c>
      <c r="N1507">
        <v>1882</v>
      </c>
      <c r="O1507" t="s">
        <v>12</v>
      </c>
      <c r="P1507" t="s">
        <v>42</v>
      </c>
      <c r="Q1507" t="s">
        <v>12</v>
      </c>
      <c r="R1507">
        <f t="shared" si="151"/>
        <v>0</v>
      </c>
      <c r="S1507">
        <f t="shared" si="152"/>
        <v>0</v>
      </c>
    </row>
    <row r="1508" spans="1:19" x14ac:dyDescent="0.2">
      <c r="A1508" t="s">
        <v>1613</v>
      </c>
      <c r="B1508" t="s">
        <v>12</v>
      </c>
      <c r="C1508">
        <f t="shared" si="150"/>
        <v>0</v>
      </c>
      <c r="D1508">
        <v>1836</v>
      </c>
      <c r="E1508">
        <v>1899</v>
      </c>
      <c r="F1508" t="s">
        <v>34</v>
      </c>
      <c r="G1508">
        <f t="shared" si="153"/>
        <v>0</v>
      </c>
      <c r="H1508" t="s">
        <v>14</v>
      </c>
      <c r="I1508">
        <f t="shared" si="155"/>
        <v>1</v>
      </c>
      <c r="J1508">
        <f t="shared" si="154"/>
        <v>46</v>
      </c>
      <c r="K1508" t="s">
        <v>15</v>
      </c>
      <c r="L1508" t="s">
        <v>1647</v>
      </c>
      <c r="M1508" t="s">
        <v>24</v>
      </c>
      <c r="N1508">
        <v>1882</v>
      </c>
      <c r="O1508" t="s">
        <v>12</v>
      </c>
      <c r="P1508" t="s">
        <v>42</v>
      </c>
      <c r="Q1508" t="s">
        <v>12</v>
      </c>
      <c r="R1508">
        <f t="shared" si="151"/>
        <v>0</v>
      </c>
      <c r="S1508">
        <f t="shared" si="152"/>
        <v>0</v>
      </c>
    </row>
    <row r="1509" spans="1:19" x14ac:dyDescent="0.2">
      <c r="A1509" t="s">
        <v>1613</v>
      </c>
      <c r="B1509" t="s">
        <v>12</v>
      </c>
      <c r="C1509">
        <f t="shared" si="150"/>
        <v>0</v>
      </c>
      <c r="D1509">
        <v>1836</v>
      </c>
      <c r="E1509">
        <v>1899</v>
      </c>
      <c r="F1509" t="s">
        <v>34</v>
      </c>
      <c r="G1509">
        <f t="shared" si="153"/>
        <v>0</v>
      </c>
      <c r="H1509" t="s">
        <v>14</v>
      </c>
      <c r="I1509">
        <f t="shared" si="155"/>
        <v>1</v>
      </c>
      <c r="J1509">
        <f t="shared" si="154"/>
        <v>46</v>
      </c>
      <c r="K1509" t="s">
        <v>15</v>
      </c>
      <c r="L1509" t="s">
        <v>1648</v>
      </c>
      <c r="M1509" t="s">
        <v>24</v>
      </c>
      <c r="N1509">
        <v>1882</v>
      </c>
      <c r="O1509" t="s">
        <v>12</v>
      </c>
      <c r="P1509" t="s">
        <v>42</v>
      </c>
      <c r="Q1509" t="s">
        <v>12</v>
      </c>
      <c r="R1509">
        <f t="shared" si="151"/>
        <v>0</v>
      </c>
      <c r="S1509">
        <f t="shared" si="152"/>
        <v>0</v>
      </c>
    </row>
    <row r="1510" spans="1:19" x14ac:dyDescent="0.2">
      <c r="A1510" t="s">
        <v>1613</v>
      </c>
      <c r="B1510" t="s">
        <v>12</v>
      </c>
      <c r="C1510">
        <f t="shared" si="150"/>
        <v>0</v>
      </c>
      <c r="D1510">
        <v>1836</v>
      </c>
      <c r="E1510">
        <v>1899</v>
      </c>
      <c r="F1510" t="s">
        <v>34</v>
      </c>
      <c r="G1510">
        <f t="shared" si="153"/>
        <v>0</v>
      </c>
      <c r="H1510" t="s">
        <v>14</v>
      </c>
      <c r="I1510">
        <f t="shared" si="155"/>
        <v>1</v>
      </c>
      <c r="J1510">
        <f t="shared" si="154"/>
        <v>46</v>
      </c>
      <c r="K1510" t="s">
        <v>15</v>
      </c>
      <c r="L1510" t="s">
        <v>1649</v>
      </c>
      <c r="M1510" t="s">
        <v>24</v>
      </c>
      <c r="N1510">
        <v>1882</v>
      </c>
      <c r="O1510" t="s">
        <v>12</v>
      </c>
      <c r="P1510" t="s">
        <v>42</v>
      </c>
      <c r="Q1510" t="s">
        <v>12</v>
      </c>
      <c r="R1510">
        <f t="shared" si="151"/>
        <v>0</v>
      </c>
      <c r="S1510">
        <f t="shared" si="152"/>
        <v>0</v>
      </c>
    </row>
    <row r="1511" spans="1:19" x14ac:dyDescent="0.2">
      <c r="A1511" t="s">
        <v>1613</v>
      </c>
      <c r="B1511" t="s">
        <v>12</v>
      </c>
      <c r="C1511">
        <f t="shared" si="150"/>
        <v>0</v>
      </c>
      <c r="D1511">
        <v>1836</v>
      </c>
      <c r="E1511">
        <v>1899</v>
      </c>
      <c r="F1511" t="s">
        <v>34</v>
      </c>
      <c r="G1511">
        <f t="shared" si="153"/>
        <v>0</v>
      </c>
      <c r="H1511" t="s">
        <v>14</v>
      </c>
      <c r="I1511">
        <f t="shared" si="155"/>
        <v>1</v>
      </c>
      <c r="J1511">
        <f t="shared" si="154"/>
        <v>46</v>
      </c>
      <c r="K1511" t="s">
        <v>15</v>
      </c>
      <c r="L1511" t="s">
        <v>1650</v>
      </c>
      <c r="M1511" t="s">
        <v>24</v>
      </c>
      <c r="N1511">
        <v>1882</v>
      </c>
      <c r="O1511" t="s">
        <v>12</v>
      </c>
      <c r="P1511" t="s">
        <v>42</v>
      </c>
      <c r="Q1511" t="s">
        <v>12</v>
      </c>
      <c r="R1511">
        <f t="shared" si="151"/>
        <v>0</v>
      </c>
      <c r="S1511">
        <f t="shared" si="152"/>
        <v>0</v>
      </c>
    </row>
    <row r="1512" spans="1:19" x14ac:dyDescent="0.2">
      <c r="A1512" t="s">
        <v>1613</v>
      </c>
      <c r="B1512" t="s">
        <v>12</v>
      </c>
      <c r="C1512">
        <f t="shared" si="150"/>
        <v>0</v>
      </c>
      <c r="D1512">
        <v>1836</v>
      </c>
      <c r="E1512">
        <v>1899</v>
      </c>
      <c r="F1512" t="s">
        <v>34</v>
      </c>
      <c r="G1512">
        <f t="shared" si="153"/>
        <v>0</v>
      </c>
      <c r="H1512" t="s">
        <v>14</v>
      </c>
      <c r="I1512">
        <f t="shared" si="155"/>
        <v>1</v>
      </c>
      <c r="J1512">
        <f t="shared" si="154"/>
        <v>46</v>
      </c>
      <c r="K1512" t="s">
        <v>15</v>
      </c>
      <c r="L1512" t="s">
        <v>1651</v>
      </c>
      <c r="M1512" t="s">
        <v>24</v>
      </c>
      <c r="N1512">
        <v>1882</v>
      </c>
      <c r="O1512" t="s">
        <v>12</v>
      </c>
      <c r="P1512" t="s">
        <v>42</v>
      </c>
      <c r="Q1512" t="s">
        <v>12</v>
      </c>
      <c r="R1512">
        <f t="shared" si="151"/>
        <v>0</v>
      </c>
      <c r="S1512">
        <f t="shared" si="152"/>
        <v>0</v>
      </c>
    </row>
    <row r="1513" spans="1:19" x14ac:dyDescent="0.2">
      <c r="A1513" t="s">
        <v>1613</v>
      </c>
      <c r="B1513" t="s">
        <v>12</v>
      </c>
      <c r="C1513">
        <f t="shared" si="150"/>
        <v>0</v>
      </c>
      <c r="D1513">
        <v>1836</v>
      </c>
      <c r="E1513">
        <v>1899</v>
      </c>
      <c r="F1513" t="s">
        <v>34</v>
      </c>
      <c r="G1513">
        <f t="shared" si="153"/>
        <v>0</v>
      </c>
      <c r="H1513" t="s">
        <v>14</v>
      </c>
      <c r="I1513">
        <f t="shared" si="155"/>
        <v>1</v>
      </c>
      <c r="J1513">
        <f t="shared" si="154"/>
        <v>46</v>
      </c>
      <c r="K1513" t="s">
        <v>15</v>
      </c>
      <c r="L1513" t="s">
        <v>1652</v>
      </c>
      <c r="M1513" t="s">
        <v>24</v>
      </c>
      <c r="N1513">
        <v>1882</v>
      </c>
      <c r="O1513" t="s">
        <v>12</v>
      </c>
      <c r="P1513" t="s">
        <v>42</v>
      </c>
      <c r="Q1513" t="s">
        <v>12</v>
      </c>
      <c r="R1513">
        <f t="shared" si="151"/>
        <v>0</v>
      </c>
      <c r="S1513">
        <f t="shared" si="152"/>
        <v>0</v>
      </c>
    </row>
    <row r="1514" spans="1:19" x14ac:dyDescent="0.2">
      <c r="A1514" t="s">
        <v>1613</v>
      </c>
      <c r="B1514" t="s">
        <v>12</v>
      </c>
      <c r="C1514">
        <f t="shared" si="150"/>
        <v>0</v>
      </c>
      <c r="D1514">
        <v>1836</v>
      </c>
      <c r="E1514">
        <v>1899</v>
      </c>
      <c r="F1514" t="s">
        <v>34</v>
      </c>
      <c r="G1514">
        <f t="shared" si="153"/>
        <v>0</v>
      </c>
      <c r="H1514" t="s">
        <v>14</v>
      </c>
      <c r="I1514">
        <f t="shared" si="155"/>
        <v>1</v>
      </c>
      <c r="J1514">
        <f t="shared" si="154"/>
        <v>46</v>
      </c>
      <c r="K1514" t="s">
        <v>15</v>
      </c>
      <c r="L1514" t="s">
        <v>1653</v>
      </c>
      <c r="M1514" t="s">
        <v>24</v>
      </c>
      <c r="N1514">
        <v>1882</v>
      </c>
      <c r="O1514" t="s">
        <v>12</v>
      </c>
      <c r="P1514" t="s">
        <v>42</v>
      </c>
      <c r="Q1514" t="s">
        <v>12</v>
      </c>
      <c r="R1514">
        <f t="shared" si="151"/>
        <v>0</v>
      </c>
      <c r="S1514">
        <f t="shared" si="152"/>
        <v>0</v>
      </c>
    </row>
    <row r="1515" spans="1:19" x14ac:dyDescent="0.2">
      <c r="A1515" t="s">
        <v>1613</v>
      </c>
      <c r="B1515" t="s">
        <v>12</v>
      </c>
      <c r="C1515">
        <f t="shared" si="150"/>
        <v>0</v>
      </c>
      <c r="D1515">
        <v>1836</v>
      </c>
      <c r="E1515">
        <v>1899</v>
      </c>
      <c r="F1515" t="s">
        <v>34</v>
      </c>
      <c r="G1515">
        <f t="shared" si="153"/>
        <v>0</v>
      </c>
      <c r="H1515" t="s">
        <v>14</v>
      </c>
      <c r="I1515">
        <f t="shared" si="155"/>
        <v>1</v>
      </c>
      <c r="J1515">
        <f t="shared" si="154"/>
        <v>46</v>
      </c>
      <c r="K1515" t="s">
        <v>15</v>
      </c>
      <c r="L1515" t="s">
        <v>1654</v>
      </c>
      <c r="M1515" t="s">
        <v>24</v>
      </c>
      <c r="N1515">
        <v>1882</v>
      </c>
      <c r="O1515" t="s">
        <v>12</v>
      </c>
      <c r="P1515" t="s">
        <v>42</v>
      </c>
      <c r="Q1515" t="s">
        <v>12</v>
      </c>
      <c r="R1515">
        <f t="shared" si="151"/>
        <v>0</v>
      </c>
      <c r="S1515">
        <f t="shared" si="152"/>
        <v>0</v>
      </c>
    </row>
    <row r="1516" spans="1:19" x14ac:dyDescent="0.2">
      <c r="A1516" t="s">
        <v>1613</v>
      </c>
      <c r="B1516" t="s">
        <v>12</v>
      </c>
      <c r="C1516">
        <f t="shared" si="150"/>
        <v>0</v>
      </c>
      <c r="D1516">
        <v>1836</v>
      </c>
      <c r="E1516">
        <v>1899</v>
      </c>
      <c r="F1516" t="s">
        <v>34</v>
      </c>
      <c r="G1516">
        <f t="shared" si="153"/>
        <v>0</v>
      </c>
      <c r="H1516" t="s">
        <v>14</v>
      </c>
      <c r="I1516">
        <f t="shared" si="155"/>
        <v>1</v>
      </c>
      <c r="J1516">
        <f t="shared" si="154"/>
        <v>46</v>
      </c>
      <c r="K1516" t="s">
        <v>15</v>
      </c>
      <c r="L1516" t="s">
        <v>1655</v>
      </c>
      <c r="M1516" t="s">
        <v>24</v>
      </c>
      <c r="N1516">
        <v>1882</v>
      </c>
      <c r="O1516" t="s">
        <v>12</v>
      </c>
      <c r="P1516" t="s">
        <v>42</v>
      </c>
      <c r="Q1516" t="s">
        <v>12</v>
      </c>
      <c r="R1516">
        <f t="shared" si="151"/>
        <v>0</v>
      </c>
      <c r="S1516">
        <f t="shared" si="152"/>
        <v>0</v>
      </c>
    </row>
    <row r="1517" spans="1:19" x14ac:dyDescent="0.2">
      <c r="A1517" t="s">
        <v>1613</v>
      </c>
      <c r="B1517" t="s">
        <v>12</v>
      </c>
      <c r="C1517">
        <f t="shared" si="150"/>
        <v>0</v>
      </c>
      <c r="D1517">
        <v>1836</v>
      </c>
      <c r="E1517">
        <v>1899</v>
      </c>
      <c r="F1517" t="s">
        <v>34</v>
      </c>
      <c r="G1517">
        <f t="shared" si="153"/>
        <v>0</v>
      </c>
      <c r="H1517" t="s">
        <v>14</v>
      </c>
      <c r="I1517">
        <f t="shared" si="155"/>
        <v>1</v>
      </c>
      <c r="J1517">
        <f t="shared" si="154"/>
        <v>46</v>
      </c>
      <c r="K1517" t="s">
        <v>15</v>
      </c>
      <c r="L1517" t="s">
        <v>1656</v>
      </c>
      <c r="M1517" t="s">
        <v>24</v>
      </c>
      <c r="N1517">
        <v>1882</v>
      </c>
      <c r="O1517" t="s">
        <v>12</v>
      </c>
      <c r="P1517" t="s">
        <v>42</v>
      </c>
      <c r="Q1517" t="s">
        <v>12</v>
      </c>
      <c r="R1517">
        <f t="shared" si="151"/>
        <v>0</v>
      </c>
      <c r="S1517">
        <f t="shared" si="152"/>
        <v>0</v>
      </c>
    </row>
    <row r="1518" spans="1:19" x14ac:dyDescent="0.2">
      <c r="A1518" t="s">
        <v>1613</v>
      </c>
      <c r="B1518" t="s">
        <v>12</v>
      </c>
      <c r="C1518">
        <f t="shared" si="150"/>
        <v>0</v>
      </c>
      <c r="D1518">
        <v>1836</v>
      </c>
      <c r="E1518">
        <v>1899</v>
      </c>
      <c r="F1518" t="s">
        <v>34</v>
      </c>
      <c r="G1518">
        <f t="shared" si="153"/>
        <v>0</v>
      </c>
      <c r="H1518" t="s">
        <v>14</v>
      </c>
      <c r="I1518">
        <f t="shared" si="155"/>
        <v>1</v>
      </c>
      <c r="J1518">
        <f t="shared" si="154"/>
        <v>46</v>
      </c>
      <c r="K1518" t="s">
        <v>15</v>
      </c>
      <c r="L1518" t="s">
        <v>1657</v>
      </c>
      <c r="M1518" t="s">
        <v>24</v>
      </c>
      <c r="N1518">
        <v>1882</v>
      </c>
      <c r="O1518" t="s">
        <v>12</v>
      </c>
      <c r="P1518" t="s">
        <v>42</v>
      </c>
      <c r="Q1518" t="s">
        <v>12</v>
      </c>
      <c r="R1518">
        <f t="shared" si="151"/>
        <v>0</v>
      </c>
      <c r="S1518">
        <f t="shared" si="152"/>
        <v>0</v>
      </c>
    </row>
    <row r="1519" spans="1:19" x14ac:dyDescent="0.2">
      <c r="A1519" t="s">
        <v>1658</v>
      </c>
      <c r="B1519" t="s">
        <v>12</v>
      </c>
      <c r="C1519">
        <f t="shared" si="150"/>
        <v>0</v>
      </c>
      <c r="D1519" t="s">
        <v>12</v>
      </c>
      <c r="E1519" t="s">
        <v>12</v>
      </c>
      <c r="F1519" t="s">
        <v>12</v>
      </c>
      <c r="G1519" t="str">
        <f t="shared" si="153"/>
        <v>.</v>
      </c>
      <c r="H1519" t="s">
        <v>12</v>
      </c>
      <c r="I1519" t="str">
        <f t="shared" si="155"/>
        <v>.</v>
      </c>
      <c r="J1519" t="str">
        <f t="shared" si="154"/>
        <v>.</v>
      </c>
      <c r="K1519" t="s">
        <v>12</v>
      </c>
      <c r="L1519" t="s">
        <v>1659</v>
      </c>
      <c r="M1519" t="s">
        <v>24</v>
      </c>
      <c r="N1519">
        <v>1865</v>
      </c>
      <c r="O1519" t="s">
        <v>12</v>
      </c>
      <c r="P1519" t="s">
        <v>25</v>
      </c>
      <c r="Q1519" t="s">
        <v>12</v>
      </c>
      <c r="R1519">
        <f t="shared" si="151"/>
        <v>0</v>
      </c>
      <c r="S1519">
        <f t="shared" si="152"/>
        <v>0</v>
      </c>
    </row>
    <row r="1520" spans="1:19" x14ac:dyDescent="0.2">
      <c r="A1520" t="s">
        <v>1660</v>
      </c>
      <c r="B1520" t="s">
        <v>12</v>
      </c>
      <c r="C1520">
        <f t="shared" si="150"/>
        <v>0</v>
      </c>
      <c r="D1520">
        <v>1855</v>
      </c>
      <c r="E1520">
        <v>1902</v>
      </c>
      <c r="F1520" t="s">
        <v>34</v>
      </c>
      <c r="G1520">
        <f t="shared" si="153"/>
        <v>0</v>
      </c>
      <c r="H1520" t="s">
        <v>14</v>
      </c>
      <c r="I1520">
        <f t="shared" si="155"/>
        <v>1</v>
      </c>
      <c r="J1520">
        <f t="shared" si="154"/>
        <v>40</v>
      </c>
      <c r="K1520" t="s">
        <v>72</v>
      </c>
      <c r="L1520" t="s">
        <v>1661</v>
      </c>
      <c r="M1520" t="s">
        <v>24</v>
      </c>
      <c r="N1520">
        <v>1895</v>
      </c>
      <c r="O1520" t="s">
        <v>12</v>
      </c>
      <c r="P1520" t="s">
        <v>25</v>
      </c>
      <c r="Q1520" t="s">
        <v>12</v>
      </c>
      <c r="R1520">
        <f t="shared" si="151"/>
        <v>0</v>
      </c>
      <c r="S1520">
        <f t="shared" si="152"/>
        <v>0</v>
      </c>
    </row>
    <row r="1521" spans="1:19" x14ac:dyDescent="0.2">
      <c r="A1521" t="s">
        <v>1662</v>
      </c>
      <c r="B1521" t="s">
        <v>12</v>
      </c>
      <c r="C1521">
        <f t="shared" si="150"/>
        <v>0</v>
      </c>
      <c r="D1521">
        <v>1830</v>
      </c>
      <c r="E1521">
        <v>212</v>
      </c>
      <c r="F1521" t="s">
        <v>13</v>
      </c>
      <c r="G1521">
        <f t="shared" si="153"/>
        <v>1</v>
      </c>
      <c r="H1521" t="s">
        <v>14</v>
      </c>
      <c r="I1521">
        <f t="shared" si="155"/>
        <v>1</v>
      </c>
      <c r="J1521">
        <f t="shared" si="154"/>
        <v>64</v>
      </c>
      <c r="K1521" t="s">
        <v>12</v>
      </c>
      <c r="L1521" t="s">
        <v>1663</v>
      </c>
      <c r="M1521" t="s">
        <v>24</v>
      </c>
      <c r="N1521">
        <v>1894</v>
      </c>
      <c r="O1521" t="s">
        <v>12</v>
      </c>
      <c r="P1521" t="s">
        <v>25</v>
      </c>
      <c r="Q1521" t="s">
        <v>12</v>
      </c>
      <c r="R1521">
        <f t="shared" si="151"/>
        <v>0</v>
      </c>
      <c r="S1521">
        <f t="shared" si="152"/>
        <v>0</v>
      </c>
    </row>
    <row r="1522" spans="1:19" x14ac:dyDescent="0.2">
      <c r="A1522" t="s">
        <v>1664</v>
      </c>
      <c r="B1522" t="s">
        <v>12</v>
      </c>
      <c r="C1522">
        <f t="shared" si="150"/>
        <v>0</v>
      </c>
      <c r="D1522" t="s">
        <v>12</v>
      </c>
      <c r="E1522" t="s">
        <v>12</v>
      </c>
      <c r="F1522" t="s">
        <v>12</v>
      </c>
      <c r="G1522" t="str">
        <f t="shared" si="153"/>
        <v>.</v>
      </c>
      <c r="H1522" t="s">
        <v>12</v>
      </c>
      <c r="I1522" t="str">
        <f t="shared" si="155"/>
        <v>.</v>
      </c>
      <c r="J1522" t="str">
        <f t="shared" si="154"/>
        <v>.</v>
      </c>
      <c r="K1522" t="s">
        <v>1665</v>
      </c>
      <c r="L1522" t="s">
        <v>1666</v>
      </c>
      <c r="M1522" t="s">
        <v>24</v>
      </c>
      <c r="N1522">
        <v>1894</v>
      </c>
      <c r="O1522" t="s">
        <v>12</v>
      </c>
      <c r="P1522" t="s">
        <v>42</v>
      </c>
      <c r="Q1522" t="s">
        <v>12</v>
      </c>
      <c r="R1522">
        <f t="shared" si="151"/>
        <v>0</v>
      </c>
      <c r="S1522">
        <f t="shared" si="152"/>
        <v>0</v>
      </c>
    </row>
    <row r="1523" spans="1:19" x14ac:dyDescent="0.2">
      <c r="A1523" t="s">
        <v>1664</v>
      </c>
      <c r="B1523" t="s">
        <v>12</v>
      </c>
      <c r="C1523">
        <f t="shared" si="150"/>
        <v>0</v>
      </c>
      <c r="D1523" t="s">
        <v>12</v>
      </c>
      <c r="E1523" t="s">
        <v>12</v>
      </c>
      <c r="F1523" t="s">
        <v>12</v>
      </c>
      <c r="G1523" t="str">
        <f t="shared" si="153"/>
        <v>.</v>
      </c>
      <c r="H1523" t="s">
        <v>12</v>
      </c>
      <c r="I1523" t="str">
        <f t="shared" si="155"/>
        <v>.</v>
      </c>
      <c r="J1523" t="str">
        <f t="shared" si="154"/>
        <v>.</v>
      </c>
      <c r="K1523" t="s">
        <v>1665</v>
      </c>
      <c r="L1523" t="s">
        <v>1666</v>
      </c>
      <c r="M1523" t="s">
        <v>24</v>
      </c>
      <c r="N1523">
        <v>1894</v>
      </c>
      <c r="O1523" t="s">
        <v>12</v>
      </c>
      <c r="P1523" t="s">
        <v>42</v>
      </c>
      <c r="Q1523" t="s">
        <v>12</v>
      </c>
      <c r="R1523">
        <f t="shared" si="151"/>
        <v>0</v>
      </c>
      <c r="S1523">
        <f t="shared" si="152"/>
        <v>0</v>
      </c>
    </row>
    <row r="1524" spans="1:19" x14ac:dyDescent="0.2">
      <c r="A1524" t="s">
        <v>1667</v>
      </c>
      <c r="B1524" t="s">
        <v>12</v>
      </c>
      <c r="C1524">
        <f t="shared" si="150"/>
        <v>0</v>
      </c>
      <c r="D1524" t="s">
        <v>12</v>
      </c>
      <c r="E1524" t="s">
        <v>12</v>
      </c>
      <c r="F1524" t="s">
        <v>12</v>
      </c>
      <c r="G1524" t="str">
        <f t="shared" si="153"/>
        <v>.</v>
      </c>
      <c r="H1524" t="s">
        <v>12</v>
      </c>
      <c r="I1524" t="str">
        <f t="shared" si="155"/>
        <v>.</v>
      </c>
      <c r="J1524" t="str">
        <f t="shared" si="154"/>
        <v>.</v>
      </c>
      <c r="K1524" t="s">
        <v>12</v>
      </c>
      <c r="L1524" t="s">
        <v>1668</v>
      </c>
      <c r="M1524" t="s">
        <v>24</v>
      </c>
      <c r="N1524">
        <v>1865</v>
      </c>
      <c r="O1524" t="s">
        <v>12</v>
      </c>
      <c r="P1524" t="s">
        <v>25</v>
      </c>
      <c r="Q1524" t="s">
        <v>12</v>
      </c>
      <c r="R1524">
        <f t="shared" si="151"/>
        <v>0</v>
      </c>
      <c r="S1524">
        <f t="shared" si="152"/>
        <v>0</v>
      </c>
    </row>
    <row r="1525" spans="1:19" x14ac:dyDescent="0.2">
      <c r="A1525" t="s">
        <v>1669</v>
      </c>
      <c r="B1525" t="s">
        <v>12</v>
      </c>
      <c r="C1525">
        <f t="shared" si="150"/>
        <v>0</v>
      </c>
      <c r="D1525" t="s">
        <v>12</v>
      </c>
      <c r="E1525" t="s">
        <v>12</v>
      </c>
      <c r="F1525" t="s">
        <v>12</v>
      </c>
      <c r="G1525" t="str">
        <f t="shared" si="153"/>
        <v>.</v>
      </c>
      <c r="H1525" t="s">
        <v>12</v>
      </c>
      <c r="I1525" t="str">
        <f t="shared" si="155"/>
        <v>.</v>
      </c>
      <c r="J1525" t="str">
        <f t="shared" si="154"/>
        <v>.</v>
      </c>
      <c r="K1525" t="s">
        <v>12</v>
      </c>
      <c r="L1525" t="s">
        <v>138</v>
      </c>
      <c r="M1525" t="s">
        <v>24</v>
      </c>
      <c r="N1525">
        <v>1895</v>
      </c>
      <c r="O1525" t="s">
        <v>12</v>
      </c>
      <c r="P1525" t="s">
        <v>42</v>
      </c>
      <c r="Q1525" t="s">
        <v>12</v>
      </c>
      <c r="R1525">
        <f t="shared" si="151"/>
        <v>0</v>
      </c>
      <c r="S1525">
        <f t="shared" si="152"/>
        <v>0</v>
      </c>
    </row>
    <row r="1526" spans="1:19" x14ac:dyDescent="0.2">
      <c r="A1526" t="s">
        <v>1669</v>
      </c>
      <c r="B1526" t="s">
        <v>12</v>
      </c>
      <c r="C1526">
        <f t="shared" si="150"/>
        <v>0</v>
      </c>
      <c r="D1526" t="s">
        <v>12</v>
      </c>
      <c r="E1526" t="s">
        <v>12</v>
      </c>
      <c r="F1526" t="s">
        <v>12</v>
      </c>
      <c r="G1526" t="str">
        <f t="shared" si="153"/>
        <v>.</v>
      </c>
      <c r="H1526" t="s">
        <v>12</v>
      </c>
      <c r="I1526" t="str">
        <f t="shared" si="155"/>
        <v>.</v>
      </c>
      <c r="J1526" t="str">
        <f t="shared" si="154"/>
        <v>.</v>
      </c>
      <c r="K1526" t="s">
        <v>12</v>
      </c>
      <c r="L1526" t="s">
        <v>1670</v>
      </c>
      <c r="M1526" t="s">
        <v>24</v>
      </c>
      <c r="N1526">
        <v>1895</v>
      </c>
      <c r="O1526" t="s">
        <v>12</v>
      </c>
      <c r="P1526" t="s">
        <v>42</v>
      </c>
      <c r="Q1526" t="s">
        <v>12</v>
      </c>
      <c r="R1526">
        <f t="shared" si="151"/>
        <v>0</v>
      </c>
      <c r="S1526">
        <f t="shared" si="152"/>
        <v>0</v>
      </c>
    </row>
    <row r="1527" spans="1:19" x14ac:dyDescent="0.2">
      <c r="A1527" t="s">
        <v>1669</v>
      </c>
      <c r="B1527" t="s">
        <v>12</v>
      </c>
      <c r="C1527">
        <f t="shared" si="150"/>
        <v>0</v>
      </c>
      <c r="D1527" t="s">
        <v>12</v>
      </c>
      <c r="E1527" t="s">
        <v>12</v>
      </c>
      <c r="F1527" t="s">
        <v>12</v>
      </c>
      <c r="G1527" t="str">
        <f t="shared" si="153"/>
        <v>.</v>
      </c>
      <c r="H1527" t="s">
        <v>12</v>
      </c>
      <c r="I1527" t="str">
        <f t="shared" si="155"/>
        <v>.</v>
      </c>
      <c r="J1527" t="str">
        <f t="shared" si="154"/>
        <v>.</v>
      </c>
      <c r="K1527" t="s">
        <v>12</v>
      </c>
      <c r="L1527" t="s">
        <v>1671</v>
      </c>
      <c r="M1527" t="s">
        <v>24</v>
      </c>
      <c r="N1527">
        <v>1895</v>
      </c>
      <c r="O1527" t="s">
        <v>12</v>
      </c>
      <c r="P1527" t="s">
        <v>42</v>
      </c>
      <c r="Q1527" t="s">
        <v>12</v>
      </c>
      <c r="R1527">
        <f t="shared" si="151"/>
        <v>0</v>
      </c>
      <c r="S1527">
        <f t="shared" si="152"/>
        <v>0</v>
      </c>
    </row>
    <row r="1528" spans="1:19" x14ac:dyDescent="0.2">
      <c r="A1528" t="s">
        <v>1669</v>
      </c>
      <c r="B1528" t="s">
        <v>12</v>
      </c>
      <c r="C1528">
        <f t="shared" si="150"/>
        <v>0</v>
      </c>
      <c r="D1528" t="s">
        <v>12</v>
      </c>
      <c r="E1528" t="s">
        <v>12</v>
      </c>
      <c r="F1528" t="s">
        <v>12</v>
      </c>
      <c r="G1528" t="str">
        <f t="shared" si="153"/>
        <v>.</v>
      </c>
      <c r="H1528" t="s">
        <v>12</v>
      </c>
      <c r="I1528" t="str">
        <f t="shared" si="155"/>
        <v>.</v>
      </c>
      <c r="J1528" t="str">
        <f t="shared" si="154"/>
        <v>.</v>
      </c>
      <c r="K1528" t="s">
        <v>12</v>
      </c>
      <c r="L1528" t="s">
        <v>1672</v>
      </c>
      <c r="M1528" t="s">
        <v>24</v>
      </c>
      <c r="N1528">
        <v>1895</v>
      </c>
      <c r="O1528" t="s">
        <v>12</v>
      </c>
      <c r="P1528" t="s">
        <v>42</v>
      </c>
      <c r="Q1528" t="s">
        <v>12</v>
      </c>
      <c r="R1528">
        <f t="shared" si="151"/>
        <v>0</v>
      </c>
      <c r="S1528">
        <f t="shared" si="152"/>
        <v>0</v>
      </c>
    </row>
    <row r="1529" spans="1:19" x14ac:dyDescent="0.2">
      <c r="A1529" t="s">
        <v>1669</v>
      </c>
      <c r="B1529" t="s">
        <v>12</v>
      </c>
      <c r="C1529">
        <f t="shared" si="150"/>
        <v>0</v>
      </c>
      <c r="D1529" t="s">
        <v>12</v>
      </c>
      <c r="E1529" t="s">
        <v>12</v>
      </c>
      <c r="F1529" t="s">
        <v>12</v>
      </c>
      <c r="G1529" t="str">
        <f t="shared" si="153"/>
        <v>.</v>
      </c>
      <c r="H1529" t="s">
        <v>12</v>
      </c>
      <c r="I1529" t="str">
        <f t="shared" si="155"/>
        <v>.</v>
      </c>
      <c r="J1529" t="str">
        <f t="shared" si="154"/>
        <v>.</v>
      </c>
      <c r="K1529" t="s">
        <v>12</v>
      </c>
      <c r="L1529" t="s">
        <v>155</v>
      </c>
      <c r="M1529" t="s">
        <v>24</v>
      </c>
      <c r="N1529">
        <v>1895</v>
      </c>
      <c r="O1529" t="s">
        <v>12</v>
      </c>
      <c r="P1529" t="s">
        <v>42</v>
      </c>
      <c r="Q1529" t="s">
        <v>12</v>
      </c>
      <c r="R1529">
        <f t="shared" si="151"/>
        <v>0</v>
      </c>
      <c r="S1529">
        <f t="shared" si="152"/>
        <v>0</v>
      </c>
    </row>
    <row r="1530" spans="1:19" x14ac:dyDescent="0.2">
      <c r="A1530" t="s">
        <v>1673</v>
      </c>
      <c r="B1530" t="s">
        <v>12</v>
      </c>
      <c r="C1530">
        <f t="shared" si="150"/>
        <v>0</v>
      </c>
      <c r="D1530">
        <v>1846</v>
      </c>
      <c r="E1530">
        <v>1929</v>
      </c>
      <c r="F1530" t="s">
        <v>34</v>
      </c>
      <c r="G1530">
        <f t="shared" si="153"/>
        <v>0</v>
      </c>
      <c r="H1530" t="s">
        <v>14</v>
      </c>
      <c r="I1530">
        <f t="shared" si="155"/>
        <v>1</v>
      </c>
      <c r="J1530">
        <f t="shared" si="154"/>
        <v>49</v>
      </c>
      <c r="K1530" t="s">
        <v>12</v>
      </c>
      <c r="L1530" t="s">
        <v>1674</v>
      </c>
      <c r="M1530" t="s">
        <v>24</v>
      </c>
      <c r="N1530">
        <v>1895</v>
      </c>
      <c r="O1530" t="s">
        <v>12</v>
      </c>
      <c r="P1530" t="s">
        <v>42</v>
      </c>
      <c r="Q1530" t="s">
        <v>12</v>
      </c>
      <c r="R1530">
        <f t="shared" si="151"/>
        <v>0</v>
      </c>
      <c r="S1530">
        <f t="shared" si="152"/>
        <v>0</v>
      </c>
    </row>
    <row r="1531" spans="1:19" x14ac:dyDescent="0.2">
      <c r="A1531" t="s">
        <v>1673</v>
      </c>
      <c r="B1531" t="s">
        <v>12</v>
      </c>
      <c r="C1531">
        <f t="shared" si="150"/>
        <v>0</v>
      </c>
      <c r="D1531">
        <v>1846</v>
      </c>
      <c r="E1531">
        <v>1929</v>
      </c>
      <c r="F1531" t="s">
        <v>34</v>
      </c>
      <c r="G1531">
        <f t="shared" si="153"/>
        <v>0</v>
      </c>
      <c r="H1531" t="s">
        <v>14</v>
      </c>
      <c r="I1531">
        <f t="shared" si="155"/>
        <v>1</v>
      </c>
      <c r="J1531">
        <f t="shared" si="154"/>
        <v>49</v>
      </c>
      <c r="K1531" t="s">
        <v>12</v>
      </c>
      <c r="L1531" t="s">
        <v>1674</v>
      </c>
      <c r="M1531" t="s">
        <v>24</v>
      </c>
      <c r="N1531">
        <v>1895</v>
      </c>
      <c r="O1531" t="s">
        <v>12</v>
      </c>
      <c r="P1531" t="s">
        <v>42</v>
      </c>
      <c r="Q1531" t="s">
        <v>12</v>
      </c>
      <c r="R1531">
        <f t="shared" si="151"/>
        <v>0</v>
      </c>
      <c r="S1531">
        <f t="shared" si="152"/>
        <v>0</v>
      </c>
    </row>
    <row r="1532" spans="1:19" x14ac:dyDescent="0.2">
      <c r="A1532" t="s">
        <v>1675</v>
      </c>
      <c r="B1532" t="s">
        <v>12</v>
      </c>
      <c r="C1532">
        <f t="shared" ref="C1532:C1595" si="156">IF(B1532="American",1,0)</f>
        <v>0</v>
      </c>
      <c r="D1532">
        <v>1832</v>
      </c>
      <c r="E1532">
        <v>1874</v>
      </c>
      <c r="F1532" t="s">
        <v>34</v>
      </c>
      <c r="G1532">
        <f t="shared" si="153"/>
        <v>0</v>
      </c>
      <c r="H1532" t="s">
        <v>14</v>
      </c>
      <c r="I1532">
        <f t="shared" si="155"/>
        <v>1</v>
      </c>
      <c r="J1532">
        <f t="shared" si="154"/>
        <v>133</v>
      </c>
      <c r="K1532" t="s">
        <v>12</v>
      </c>
      <c r="L1532" t="s">
        <v>1676</v>
      </c>
      <c r="M1532" t="s">
        <v>24</v>
      </c>
      <c r="N1532">
        <v>1965</v>
      </c>
      <c r="O1532" t="s">
        <v>1677</v>
      </c>
      <c r="P1532" t="s">
        <v>42</v>
      </c>
      <c r="Q1532" t="s">
        <v>12</v>
      </c>
      <c r="R1532">
        <f t="shared" si="151"/>
        <v>0</v>
      </c>
      <c r="S1532">
        <f t="shared" si="152"/>
        <v>0</v>
      </c>
    </row>
    <row r="1533" spans="1:19" x14ac:dyDescent="0.2">
      <c r="A1533" t="s">
        <v>1678</v>
      </c>
      <c r="B1533" t="s">
        <v>12</v>
      </c>
      <c r="C1533">
        <f t="shared" si="156"/>
        <v>0</v>
      </c>
      <c r="D1533">
        <v>1866</v>
      </c>
      <c r="E1533">
        <v>1958</v>
      </c>
      <c r="F1533" t="s">
        <v>34</v>
      </c>
      <c r="G1533">
        <f t="shared" si="153"/>
        <v>0</v>
      </c>
      <c r="H1533" t="s">
        <v>14</v>
      </c>
      <c r="I1533">
        <f t="shared" si="155"/>
        <v>1</v>
      </c>
      <c r="J1533">
        <f t="shared" si="154"/>
        <v>28</v>
      </c>
      <c r="K1533" t="s">
        <v>12</v>
      </c>
      <c r="L1533" t="s">
        <v>1679</v>
      </c>
      <c r="M1533" t="s">
        <v>24</v>
      </c>
      <c r="N1533">
        <v>1894</v>
      </c>
      <c r="O1533" t="s">
        <v>12</v>
      </c>
      <c r="P1533" t="s">
        <v>42</v>
      </c>
      <c r="Q1533" t="s">
        <v>12</v>
      </c>
      <c r="R1533">
        <f t="shared" si="151"/>
        <v>0</v>
      </c>
      <c r="S1533">
        <f t="shared" si="152"/>
        <v>0</v>
      </c>
    </row>
    <row r="1534" spans="1:19" x14ac:dyDescent="0.2">
      <c r="A1534" t="s">
        <v>1678</v>
      </c>
      <c r="B1534" t="s">
        <v>12</v>
      </c>
      <c r="C1534">
        <f t="shared" si="156"/>
        <v>0</v>
      </c>
      <c r="D1534">
        <v>1866</v>
      </c>
      <c r="E1534">
        <v>1958</v>
      </c>
      <c r="F1534" t="s">
        <v>34</v>
      </c>
      <c r="G1534">
        <f t="shared" si="153"/>
        <v>0</v>
      </c>
      <c r="H1534" t="s">
        <v>14</v>
      </c>
      <c r="I1534">
        <f t="shared" si="155"/>
        <v>1</v>
      </c>
      <c r="J1534">
        <f t="shared" si="154"/>
        <v>28</v>
      </c>
      <c r="K1534" t="s">
        <v>12</v>
      </c>
      <c r="L1534" t="s">
        <v>1680</v>
      </c>
      <c r="M1534" t="s">
        <v>24</v>
      </c>
      <c r="N1534">
        <v>1894</v>
      </c>
      <c r="O1534" t="s">
        <v>12</v>
      </c>
      <c r="P1534" t="s">
        <v>42</v>
      </c>
      <c r="Q1534" t="s">
        <v>12</v>
      </c>
      <c r="R1534">
        <f t="shared" si="151"/>
        <v>0</v>
      </c>
      <c r="S1534">
        <f t="shared" si="152"/>
        <v>0</v>
      </c>
    </row>
    <row r="1535" spans="1:19" x14ac:dyDescent="0.2">
      <c r="A1535" t="s">
        <v>1678</v>
      </c>
      <c r="B1535" t="s">
        <v>12</v>
      </c>
      <c r="C1535">
        <f t="shared" si="156"/>
        <v>0</v>
      </c>
      <c r="D1535">
        <v>1866</v>
      </c>
      <c r="E1535">
        <v>1958</v>
      </c>
      <c r="F1535" t="s">
        <v>34</v>
      </c>
      <c r="G1535">
        <f t="shared" si="153"/>
        <v>0</v>
      </c>
      <c r="H1535" t="s">
        <v>14</v>
      </c>
      <c r="I1535">
        <f t="shared" si="155"/>
        <v>1</v>
      </c>
      <c r="J1535">
        <f t="shared" si="154"/>
        <v>30</v>
      </c>
      <c r="K1535" t="s">
        <v>12</v>
      </c>
      <c r="L1535" t="s">
        <v>716</v>
      </c>
      <c r="M1535" t="s">
        <v>155</v>
      </c>
      <c r="N1535">
        <v>1896</v>
      </c>
      <c r="O1535" t="s">
        <v>12</v>
      </c>
      <c r="P1535" t="s">
        <v>42</v>
      </c>
      <c r="Q1535" t="s">
        <v>12</v>
      </c>
      <c r="R1535">
        <f t="shared" si="151"/>
        <v>0</v>
      </c>
      <c r="S1535">
        <f t="shared" si="152"/>
        <v>0</v>
      </c>
    </row>
    <row r="1536" spans="1:19" x14ac:dyDescent="0.2">
      <c r="A1536" t="s">
        <v>1681</v>
      </c>
      <c r="B1536" t="s">
        <v>12</v>
      </c>
      <c r="C1536">
        <f t="shared" si="156"/>
        <v>0</v>
      </c>
      <c r="D1536" t="s">
        <v>12</v>
      </c>
      <c r="E1536" t="s">
        <v>12</v>
      </c>
      <c r="F1536" t="s">
        <v>12</v>
      </c>
      <c r="G1536" t="str">
        <f t="shared" si="153"/>
        <v>.</v>
      </c>
      <c r="H1536" t="s">
        <v>12</v>
      </c>
      <c r="I1536" t="str">
        <f t="shared" si="155"/>
        <v>.</v>
      </c>
      <c r="J1536" t="str">
        <f t="shared" si="154"/>
        <v>.</v>
      </c>
      <c r="K1536" t="s">
        <v>12</v>
      </c>
      <c r="L1536" t="s">
        <v>12</v>
      </c>
      <c r="M1536" t="s">
        <v>1682</v>
      </c>
      <c r="N1536">
        <v>1881</v>
      </c>
      <c r="O1536" t="s">
        <v>1683</v>
      </c>
      <c r="P1536" t="s">
        <v>42</v>
      </c>
      <c r="Q1536" t="s">
        <v>12</v>
      </c>
      <c r="R1536">
        <f t="shared" si="151"/>
        <v>0</v>
      </c>
      <c r="S1536">
        <f t="shared" si="152"/>
        <v>0</v>
      </c>
    </row>
    <row r="1537" spans="1:19" x14ac:dyDescent="0.2">
      <c r="A1537" t="s">
        <v>1684</v>
      </c>
      <c r="B1537" t="s">
        <v>12</v>
      </c>
      <c r="C1537">
        <f t="shared" si="156"/>
        <v>0</v>
      </c>
      <c r="D1537">
        <v>1865</v>
      </c>
      <c r="E1537">
        <v>1937</v>
      </c>
      <c r="F1537" t="s">
        <v>13</v>
      </c>
      <c r="G1537">
        <f t="shared" si="153"/>
        <v>1</v>
      </c>
      <c r="H1537" t="s">
        <v>14</v>
      </c>
      <c r="I1537">
        <f t="shared" si="155"/>
        <v>1</v>
      </c>
      <c r="J1537">
        <f t="shared" si="154"/>
        <v>29</v>
      </c>
      <c r="K1537" t="s">
        <v>12</v>
      </c>
      <c r="L1537" t="s">
        <v>1685</v>
      </c>
      <c r="M1537" t="s">
        <v>24</v>
      </c>
      <c r="N1537">
        <v>1894</v>
      </c>
      <c r="O1537" t="s">
        <v>111</v>
      </c>
      <c r="P1537" t="s">
        <v>25</v>
      </c>
      <c r="Q1537" t="s">
        <v>12</v>
      </c>
      <c r="R1537">
        <f t="shared" si="151"/>
        <v>0</v>
      </c>
      <c r="S1537">
        <f t="shared" si="152"/>
        <v>1</v>
      </c>
    </row>
    <row r="1538" spans="1:19" x14ac:dyDescent="0.2">
      <c r="A1538" t="s">
        <v>1686</v>
      </c>
      <c r="B1538" t="s">
        <v>12</v>
      </c>
      <c r="C1538">
        <f t="shared" si="156"/>
        <v>0</v>
      </c>
      <c r="D1538">
        <v>1814</v>
      </c>
      <c r="E1538">
        <v>1879</v>
      </c>
      <c r="F1538" t="s">
        <v>34</v>
      </c>
      <c r="G1538">
        <f t="shared" si="153"/>
        <v>0</v>
      </c>
      <c r="H1538" t="s">
        <v>14</v>
      </c>
      <c r="I1538">
        <f t="shared" si="155"/>
        <v>1</v>
      </c>
      <c r="J1538">
        <f t="shared" si="154"/>
        <v>163</v>
      </c>
      <c r="K1538" t="s">
        <v>87</v>
      </c>
      <c r="L1538" t="s">
        <v>1687</v>
      </c>
      <c r="M1538" t="s">
        <v>24</v>
      </c>
      <c r="N1538">
        <v>1977</v>
      </c>
      <c r="O1538" t="s">
        <v>12</v>
      </c>
      <c r="P1538" t="s">
        <v>25</v>
      </c>
      <c r="Q1538" t="s">
        <v>12</v>
      </c>
      <c r="R1538">
        <f t="shared" ref="R1538:R1601" si="157">IF(ISNUMBER(SEARCH("sale",O1538)),1,0)</f>
        <v>0</v>
      </c>
      <c r="S1538">
        <f t="shared" ref="S1538:S1601" si="158">IF(ISNUMBER(SEARCH("Mrs",O1538)),1,0)</f>
        <v>0</v>
      </c>
    </row>
    <row r="1539" spans="1:19" x14ac:dyDescent="0.2">
      <c r="A1539" t="s">
        <v>1688</v>
      </c>
      <c r="B1539" t="s">
        <v>12</v>
      </c>
      <c r="C1539">
        <f t="shared" si="156"/>
        <v>0</v>
      </c>
      <c r="D1539">
        <v>1745</v>
      </c>
      <c r="E1539">
        <v>1811</v>
      </c>
      <c r="F1539" t="s">
        <v>34</v>
      </c>
      <c r="G1539">
        <f t="shared" ref="G1539:G1602" si="159">IF(F1539="Male",0,IF(F1539="Female",1,"."))</f>
        <v>0</v>
      </c>
      <c r="H1539" t="s">
        <v>30</v>
      </c>
      <c r="I1539">
        <f t="shared" si="155"/>
        <v>0</v>
      </c>
      <c r="J1539" t="str">
        <f t="shared" ref="J1539:J1602" si="160">IF(I1539=1, (N1539-D1539), ".")</f>
        <v>.</v>
      </c>
      <c r="K1539" t="s">
        <v>12</v>
      </c>
      <c r="L1539" t="s">
        <v>509</v>
      </c>
      <c r="M1539" t="s">
        <v>24</v>
      </c>
      <c r="N1539">
        <v>1894</v>
      </c>
      <c r="O1539" t="s">
        <v>111</v>
      </c>
      <c r="P1539" t="s">
        <v>25</v>
      </c>
      <c r="Q1539" t="s">
        <v>12</v>
      </c>
      <c r="R1539">
        <f t="shared" si="157"/>
        <v>0</v>
      </c>
      <c r="S1539">
        <f t="shared" si="158"/>
        <v>1</v>
      </c>
    </row>
    <row r="1540" spans="1:19" x14ac:dyDescent="0.2">
      <c r="A1540" t="s">
        <v>1689</v>
      </c>
      <c r="B1540" t="s">
        <v>12</v>
      </c>
      <c r="C1540">
        <f t="shared" si="156"/>
        <v>0</v>
      </c>
      <c r="D1540" t="s">
        <v>12</v>
      </c>
      <c r="E1540" t="s">
        <v>12</v>
      </c>
      <c r="F1540" t="s">
        <v>12</v>
      </c>
      <c r="G1540" t="str">
        <f t="shared" si="159"/>
        <v>.</v>
      </c>
      <c r="H1540" t="s">
        <v>12</v>
      </c>
      <c r="I1540" t="str">
        <f t="shared" si="155"/>
        <v>.</v>
      </c>
      <c r="J1540" t="str">
        <f t="shared" si="160"/>
        <v>.</v>
      </c>
      <c r="K1540" t="s">
        <v>1125</v>
      </c>
      <c r="L1540" t="s">
        <v>1690</v>
      </c>
      <c r="M1540" t="s">
        <v>24</v>
      </c>
      <c r="N1540">
        <v>1877</v>
      </c>
      <c r="O1540" t="s">
        <v>12</v>
      </c>
      <c r="P1540" t="s">
        <v>42</v>
      </c>
      <c r="Q1540" t="s">
        <v>12</v>
      </c>
      <c r="R1540">
        <f t="shared" si="157"/>
        <v>0</v>
      </c>
      <c r="S1540">
        <f t="shared" si="158"/>
        <v>0</v>
      </c>
    </row>
    <row r="1541" spans="1:19" x14ac:dyDescent="0.2">
      <c r="A1541" t="s">
        <v>1689</v>
      </c>
      <c r="B1541" t="s">
        <v>12</v>
      </c>
      <c r="C1541">
        <f t="shared" si="156"/>
        <v>0</v>
      </c>
      <c r="D1541" t="s">
        <v>12</v>
      </c>
      <c r="E1541" t="s">
        <v>12</v>
      </c>
      <c r="F1541" t="s">
        <v>12</v>
      </c>
      <c r="G1541" t="str">
        <f t="shared" si="159"/>
        <v>.</v>
      </c>
      <c r="H1541" t="s">
        <v>12</v>
      </c>
      <c r="I1541" t="str">
        <f t="shared" si="155"/>
        <v>.</v>
      </c>
      <c r="J1541" t="str">
        <f t="shared" si="160"/>
        <v>.</v>
      </c>
      <c r="K1541" t="s">
        <v>1125</v>
      </c>
      <c r="L1541" t="s">
        <v>1691</v>
      </c>
      <c r="M1541" t="s">
        <v>24</v>
      </c>
      <c r="N1541">
        <v>1877</v>
      </c>
      <c r="O1541" t="s">
        <v>12</v>
      </c>
      <c r="P1541" t="s">
        <v>42</v>
      </c>
      <c r="Q1541" t="s">
        <v>12</v>
      </c>
      <c r="R1541">
        <f t="shared" si="157"/>
        <v>0</v>
      </c>
      <c r="S1541">
        <f t="shared" si="158"/>
        <v>0</v>
      </c>
    </row>
    <row r="1542" spans="1:19" x14ac:dyDescent="0.2">
      <c r="A1542" t="s">
        <v>1689</v>
      </c>
      <c r="B1542" t="s">
        <v>12</v>
      </c>
      <c r="C1542">
        <f t="shared" si="156"/>
        <v>0</v>
      </c>
      <c r="D1542" t="s">
        <v>12</v>
      </c>
      <c r="E1542" t="s">
        <v>12</v>
      </c>
      <c r="F1542" t="s">
        <v>12</v>
      </c>
      <c r="G1542" t="str">
        <f t="shared" si="159"/>
        <v>.</v>
      </c>
      <c r="H1542" t="s">
        <v>12</v>
      </c>
      <c r="I1542" t="str">
        <f t="shared" si="155"/>
        <v>.</v>
      </c>
      <c r="J1542" t="str">
        <f t="shared" si="160"/>
        <v>.</v>
      </c>
      <c r="K1542" t="s">
        <v>1125</v>
      </c>
      <c r="L1542" t="s">
        <v>1692</v>
      </c>
      <c r="M1542" t="s">
        <v>24</v>
      </c>
      <c r="N1542">
        <v>1877</v>
      </c>
      <c r="O1542" t="s">
        <v>12</v>
      </c>
      <c r="P1542" t="s">
        <v>42</v>
      </c>
      <c r="Q1542" t="s">
        <v>12</v>
      </c>
      <c r="R1542">
        <f t="shared" si="157"/>
        <v>0</v>
      </c>
      <c r="S1542">
        <f t="shared" si="158"/>
        <v>0</v>
      </c>
    </row>
    <row r="1543" spans="1:19" x14ac:dyDescent="0.2">
      <c r="A1543" t="s">
        <v>1689</v>
      </c>
      <c r="B1543" t="s">
        <v>12</v>
      </c>
      <c r="C1543">
        <f t="shared" si="156"/>
        <v>0</v>
      </c>
      <c r="D1543" t="s">
        <v>12</v>
      </c>
      <c r="E1543" t="s">
        <v>12</v>
      </c>
      <c r="F1543" t="s">
        <v>12</v>
      </c>
      <c r="G1543" t="str">
        <f t="shared" si="159"/>
        <v>.</v>
      </c>
      <c r="H1543" t="s">
        <v>12</v>
      </c>
      <c r="I1543" t="str">
        <f t="shared" si="155"/>
        <v>.</v>
      </c>
      <c r="J1543" t="str">
        <f t="shared" si="160"/>
        <v>.</v>
      </c>
      <c r="K1543" t="s">
        <v>1125</v>
      </c>
      <c r="L1543" t="s">
        <v>1693</v>
      </c>
      <c r="M1543" t="s">
        <v>24</v>
      </c>
      <c r="N1543">
        <v>1877</v>
      </c>
      <c r="O1543" t="s">
        <v>12</v>
      </c>
      <c r="P1543" t="s">
        <v>42</v>
      </c>
      <c r="Q1543" t="s">
        <v>12</v>
      </c>
      <c r="R1543">
        <f t="shared" si="157"/>
        <v>0</v>
      </c>
      <c r="S1543">
        <f t="shared" si="158"/>
        <v>0</v>
      </c>
    </row>
    <row r="1544" spans="1:19" x14ac:dyDescent="0.2">
      <c r="A1544" t="s">
        <v>1689</v>
      </c>
      <c r="B1544" t="s">
        <v>12</v>
      </c>
      <c r="C1544">
        <f t="shared" si="156"/>
        <v>0</v>
      </c>
      <c r="D1544" t="s">
        <v>12</v>
      </c>
      <c r="E1544" t="s">
        <v>12</v>
      </c>
      <c r="F1544" t="s">
        <v>12</v>
      </c>
      <c r="G1544" t="str">
        <f t="shared" si="159"/>
        <v>.</v>
      </c>
      <c r="H1544" t="s">
        <v>12</v>
      </c>
      <c r="I1544" t="str">
        <f t="shared" si="155"/>
        <v>.</v>
      </c>
      <c r="J1544" t="str">
        <f t="shared" si="160"/>
        <v>.</v>
      </c>
      <c r="K1544" t="s">
        <v>1125</v>
      </c>
      <c r="L1544" t="s">
        <v>1694</v>
      </c>
      <c r="M1544" t="s">
        <v>24</v>
      </c>
      <c r="N1544">
        <v>1877</v>
      </c>
      <c r="O1544" t="s">
        <v>12</v>
      </c>
      <c r="P1544" t="s">
        <v>42</v>
      </c>
      <c r="Q1544" t="s">
        <v>12</v>
      </c>
      <c r="R1544">
        <f t="shared" si="157"/>
        <v>0</v>
      </c>
      <c r="S1544">
        <f t="shared" si="158"/>
        <v>0</v>
      </c>
    </row>
    <row r="1545" spans="1:19" x14ac:dyDescent="0.2">
      <c r="A1545" t="s">
        <v>1689</v>
      </c>
      <c r="B1545" t="s">
        <v>12</v>
      </c>
      <c r="C1545">
        <f t="shared" si="156"/>
        <v>0</v>
      </c>
      <c r="D1545" t="s">
        <v>12</v>
      </c>
      <c r="E1545" t="s">
        <v>12</v>
      </c>
      <c r="F1545" t="s">
        <v>12</v>
      </c>
      <c r="G1545" t="str">
        <f t="shared" si="159"/>
        <v>.</v>
      </c>
      <c r="H1545" t="s">
        <v>12</v>
      </c>
      <c r="I1545" t="str">
        <f t="shared" si="155"/>
        <v>.</v>
      </c>
      <c r="J1545" t="str">
        <f t="shared" si="160"/>
        <v>.</v>
      </c>
      <c r="K1545" t="s">
        <v>1125</v>
      </c>
      <c r="L1545" t="s">
        <v>1695</v>
      </c>
      <c r="M1545" t="s">
        <v>24</v>
      </c>
      <c r="N1545">
        <v>1877</v>
      </c>
      <c r="O1545" t="s">
        <v>12</v>
      </c>
      <c r="P1545" t="s">
        <v>42</v>
      </c>
      <c r="Q1545" t="s">
        <v>12</v>
      </c>
      <c r="R1545">
        <f t="shared" si="157"/>
        <v>0</v>
      </c>
      <c r="S1545">
        <f t="shared" si="158"/>
        <v>0</v>
      </c>
    </row>
    <row r="1546" spans="1:19" x14ac:dyDescent="0.2">
      <c r="A1546" t="s">
        <v>1696</v>
      </c>
      <c r="B1546" t="s">
        <v>12</v>
      </c>
      <c r="C1546">
        <f t="shared" si="156"/>
        <v>0</v>
      </c>
      <c r="D1546">
        <v>1847</v>
      </c>
      <c r="E1546" t="s">
        <v>12</v>
      </c>
      <c r="F1546" t="s">
        <v>34</v>
      </c>
      <c r="G1546">
        <f t="shared" si="159"/>
        <v>0</v>
      </c>
      <c r="H1546" t="s">
        <v>12</v>
      </c>
      <c r="I1546" t="str">
        <f t="shared" si="155"/>
        <v>.</v>
      </c>
      <c r="J1546" t="str">
        <f t="shared" si="160"/>
        <v>.</v>
      </c>
      <c r="K1546" t="s">
        <v>72</v>
      </c>
      <c r="L1546" t="s">
        <v>1697</v>
      </c>
      <c r="M1546" t="s">
        <v>24</v>
      </c>
      <c r="N1546">
        <v>1890</v>
      </c>
      <c r="O1546" t="s">
        <v>12</v>
      </c>
      <c r="P1546" t="s">
        <v>25</v>
      </c>
      <c r="Q1546" t="s">
        <v>12</v>
      </c>
      <c r="R1546">
        <f t="shared" si="157"/>
        <v>0</v>
      </c>
      <c r="S1546">
        <f t="shared" si="158"/>
        <v>0</v>
      </c>
    </row>
    <row r="1547" spans="1:19" x14ac:dyDescent="0.2">
      <c r="A1547" t="s">
        <v>1696</v>
      </c>
      <c r="B1547" t="s">
        <v>12</v>
      </c>
      <c r="C1547">
        <f t="shared" si="156"/>
        <v>0</v>
      </c>
      <c r="D1547">
        <v>1847</v>
      </c>
      <c r="E1547" t="s">
        <v>12</v>
      </c>
      <c r="F1547" t="s">
        <v>34</v>
      </c>
      <c r="G1547">
        <f t="shared" si="159"/>
        <v>0</v>
      </c>
      <c r="H1547" t="s">
        <v>12</v>
      </c>
      <c r="I1547" t="str">
        <f t="shared" si="155"/>
        <v>.</v>
      </c>
      <c r="J1547" t="str">
        <f t="shared" si="160"/>
        <v>.</v>
      </c>
      <c r="K1547" t="s">
        <v>72</v>
      </c>
      <c r="L1547" t="s">
        <v>1698</v>
      </c>
      <c r="M1547" t="s">
        <v>24</v>
      </c>
      <c r="N1547">
        <v>1890</v>
      </c>
      <c r="O1547" t="s">
        <v>12</v>
      </c>
      <c r="P1547" t="s">
        <v>25</v>
      </c>
      <c r="Q1547" t="s">
        <v>12</v>
      </c>
      <c r="R1547">
        <f t="shared" si="157"/>
        <v>0</v>
      </c>
      <c r="S1547">
        <f t="shared" si="158"/>
        <v>0</v>
      </c>
    </row>
    <row r="1548" spans="1:19" x14ac:dyDescent="0.2">
      <c r="A1548" t="s">
        <v>1696</v>
      </c>
      <c r="B1548" t="s">
        <v>12</v>
      </c>
      <c r="C1548">
        <f t="shared" si="156"/>
        <v>0</v>
      </c>
      <c r="D1548">
        <v>1847</v>
      </c>
      <c r="E1548" t="s">
        <v>12</v>
      </c>
      <c r="F1548" t="s">
        <v>34</v>
      </c>
      <c r="G1548">
        <f t="shared" si="159"/>
        <v>0</v>
      </c>
      <c r="H1548" t="s">
        <v>12</v>
      </c>
      <c r="I1548" t="str">
        <f t="shared" si="155"/>
        <v>.</v>
      </c>
      <c r="J1548" t="str">
        <f t="shared" si="160"/>
        <v>.</v>
      </c>
      <c r="K1548" t="s">
        <v>72</v>
      </c>
      <c r="L1548" t="s">
        <v>1699</v>
      </c>
      <c r="M1548" t="s">
        <v>24</v>
      </c>
      <c r="N1548">
        <v>1893</v>
      </c>
      <c r="O1548" t="s">
        <v>12</v>
      </c>
      <c r="P1548" t="s">
        <v>25</v>
      </c>
      <c r="Q1548" t="s">
        <v>12</v>
      </c>
      <c r="R1548">
        <f t="shared" si="157"/>
        <v>0</v>
      </c>
      <c r="S1548">
        <f t="shared" si="158"/>
        <v>0</v>
      </c>
    </row>
    <row r="1549" spans="1:19" x14ac:dyDescent="0.2">
      <c r="A1549" t="s">
        <v>1696</v>
      </c>
      <c r="B1549" t="s">
        <v>12</v>
      </c>
      <c r="C1549">
        <f t="shared" si="156"/>
        <v>0</v>
      </c>
      <c r="D1549">
        <v>1847</v>
      </c>
      <c r="E1549" t="s">
        <v>12</v>
      </c>
      <c r="F1549" t="s">
        <v>34</v>
      </c>
      <c r="G1549">
        <f t="shared" si="159"/>
        <v>0</v>
      </c>
      <c r="H1549" t="s">
        <v>12</v>
      </c>
      <c r="I1549" t="str">
        <f t="shared" si="155"/>
        <v>.</v>
      </c>
      <c r="J1549" t="str">
        <f t="shared" si="160"/>
        <v>.</v>
      </c>
      <c r="K1549" t="s">
        <v>72</v>
      </c>
      <c r="L1549" t="s">
        <v>1700</v>
      </c>
      <c r="M1549" t="s">
        <v>24</v>
      </c>
      <c r="N1549">
        <v>1894</v>
      </c>
      <c r="O1549" t="s">
        <v>12</v>
      </c>
      <c r="P1549" t="s">
        <v>25</v>
      </c>
      <c r="Q1549" t="s">
        <v>12</v>
      </c>
      <c r="R1549">
        <f t="shared" si="157"/>
        <v>0</v>
      </c>
      <c r="S1549">
        <f t="shared" si="158"/>
        <v>0</v>
      </c>
    </row>
    <row r="1550" spans="1:19" x14ac:dyDescent="0.2">
      <c r="A1550" t="s">
        <v>1696</v>
      </c>
      <c r="B1550" t="s">
        <v>12</v>
      </c>
      <c r="C1550">
        <f t="shared" si="156"/>
        <v>0</v>
      </c>
      <c r="D1550">
        <v>1847</v>
      </c>
      <c r="E1550" t="s">
        <v>12</v>
      </c>
      <c r="F1550" t="s">
        <v>34</v>
      </c>
      <c r="G1550">
        <f t="shared" si="159"/>
        <v>0</v>
      </c>
      <c r="H1550" t="s">
        <v>12</v>
      </c>
      <c r="I1550" t="str">
        <f t="shared" si="155"/>
        <v>.</v>
      </c>
      <c r="J1550" t="str">
        <f t="shared" si="160"/>
        <v>.</v>
      </c>
      <c r="K1550" t="s">
        <v>72</v>
      </c>
      <c r="L1550" t="s">
        <v>1699</v>
      </c>
      <c r="M1550" t="s">
        <v>24</v>
      </c>
      <c r="N1550">
        <v>1895</v>
      </c>
      <c r="O1550" t="s">
        <v>12</v>
      </c>
      <c r="P1550" t="s">
        <v>25</v>
      </c>
      <c r="Q1550" t="s">
        <v>12</v>
      </c>
      <c r="R1550">
        <f t="shared" si="157"/>
        <v>0</v>
      </c>
      <c r="S1550">
        <f t="shared" si="158"/>
        <v>0</v>
      </c>
    </row>
    <row r="1551" spans="1:19" x14ac:dyDescent="0.2">
      <c r="A1551" t="s">
        <v>1701</v>
      </c>
      <c r="B1551" t="s">
        <v>12</v>
      </c>
      <c r="C1551">
        <f t="shared" si="156"/>
        <v>0</v>
      </c>
      <c r="D1551" t="s">
        <v>12</v>
      </c>
      <c r="E1551" t="s">
        <v>12</v>
      </c>
      <c r="F1551" t="s">
        <v>12</v>
      </c>
      <c r="G1551" t="str">
        <f t="shared" si="159"/>
        <v>.</v>
      </c>
      <c r="H1551" t="s">
        <v>12</v>
      </c>
      <c r="I1551" t="str">
        <f t="shared" si="155"/>
        <v>.</v>
      </c>
      <c r="J1551" t="str">
        <f t="shared" si="160"/>
        <v>.</v>
      </c>
      <c r="K1551" t="s">
        <v>12</v>
      </c>
      <c r="L1551" t="s">
        <v>1702</v>
      </c>
      <c r="M1551" t="s">
        <v>24</v>
      </c>
      <c r="N1551">
        <v>1881</v>
      </c>
      <c r="O1551" t="s">
        <v>1703</v>
      </c>
      <c r="P1551" t="s">
        <v>42</v>
      </c>
      <c r="Q1551" t="s">
        <v>12</v>
      </c>
      <c r="R1551">
        <f t="shared" si="157"/>
        <v>0</v>
      </c>
      <c r="S1551">
        <f t="shared" si="158"/>
        <v>1</v>
      </c>
    </row>
    <row r="1552" spans="1:19" x14ac:dyDescent="0.2">
      <c r="A1552" t="s">
        <v>1704</v>
      </c>
      <c r="B1552" t="s">
        <v>12</v>
      </c>
      <c r="C1552">
        <f t="shared" si="156"/>
        <v>0</v>
      </c>
      <c r="D1552" t="s">
        <v>12</v>
      </c>
      <c r="E1552" t="s">
        <v>12</v>
      </c>
      <c r="F1552" t="s">
        <v>12</v>
      </c>
      <c r="G1552" t="str">
        <f t="shared" si="159"/>
        <v>.</v>
      </c>
      <c r="H1552" t="s">
        <v>12</v>
      </c>
      <c r="I1552" t="str">
        <f t="shared" si="155"/>
        <v>.</v>
      </c>
      <c r="J1552" t="str">
        <f t="shared" si="160"/>
        <v>.</v>
      </c>
      <c r="K1552" t="s">
        <v>75</v>
      </c>
      <c r="L1552" t="s">
        <v>208</v>
      </c>
      <c r="M1552" t="s">
        <v>24</v>
      </c>
      <c r="N1552">
        <v>1877</v>
      </c>
      <c r="O1552" t="s">
        <v>12</v>
      </c>
      <c r="P1552" t="s">
        <v>25</v>
      </c>
      <c r="Q1552" t="s">
        <v>12</v>
      </c>
      <c r="R1552">
        <f t="shared" si="157"/>
        <v>0</v>
      </c>
      <c r="S1552">
        <f t="shared" si="158"/>
        <v>0</v>
      </c>
    </row>
    <row r="1553" spans="1:19" x14ac:dyDescent="0.2">
      <c r="A1553" t="s">
        <v>1705</v>
      </c>
      <c r="B1553" t="s">
        <v>12</v>
      </c>
      <c r="C1553">
        <f t="shared" si="156"/>
        <v>0</v>
      </c>
      <c r="D1553">
        <v>1868</v>
      </c>
      <c r="E1553">
        <v>1919</v>
      </c>
      <c r="F1553" t="s">
        <v>13</v>
      </c>
      <c r="G1553">
        <f t="shared" si="159"/>
        <v>1</v>
      </c>
      <c r="H1553" t="s">
        <v>14</v>
      </c>
      <c r="I1553">
        <f t="shared" si="155"/>
        <v>1</v>
      </c>
      <c r="J1553">
        <f t="shared" si="160"/>
        <v>26</v>
      </c>
      <c r="K1553" t="s">
        <v>12</v>
      </c>
      <c r="L1553" t="s">
        <v>1706</v>
      </c>
      <c r="M1553" t="s">
        <v>24</v>
      </c>
      <c r="N1553">
        <v>1894</v>
      </c>
      <c r="O1553" t="s">
        <v>12</v>
      </c>
      <c r="P1553" t="s">
        <v>42</v>
      </c>
      <c r="Q1553" t="s">
        <v>12</v>
      </c>
      <c r="R1553">
        <f t="shared" si="157"/>
        <v>0</v>
      </c>
      <c r="S1553">
        <f t="shared" si="158"/>
        <v>0</v>
      </c>
    </row>
    <row r="1554" spans="1:19" x14ac:dyDescent="0.2">
      <c r="A1554" t="s">
        <v>1705</v>
      </c>
      <c r="B1554" t="s">
        <v>12</v>
      </c>
      <c r="C1554">
        <f t="shared" si="156"/>
        <v>0</v>
      </c>
      <c r="D1554">
        <v>1868</v>
      </c>
      <c r="E1554">
        <v>1919</v>
      </c>
      <c r="F1554" t="s">
        <v>13</v>
      </c>
      <c r="G1554">
        <f t="shared" si="159"/>
        <v>1</v>
      </c>
      <c r="H1554" t="s">
        <v>14</v>
      </c>
      <c r="I1554">
        <f t="shared" si="155"/>
        <v>1</v>
      </c>
      <c r="J1554">
        <f t="shared" si="160"/>
        <v>26</v>
      </c>
      <c r="K1554" t="s">
        <v>12</v>
      </c>
      <c r="L1554" t="s">
        <v>1707</v>
      </c>
      <c r="M1554" t="s">
        <v>24</v>
      </c>
      <c r="N1554">
        <v>1894</v>
      </c>
      <c r="O1554" t="s">
        <v>12</v>
      </c>
      <c r="P1554" t="s">
        <v>42</v>
      </c>
      <c r="Q1554" t="s">
        <v>12</v>
      </c>
      <c r="R1554">
        <f t="shared" si="157"/>
        <v>0</v>
      </c>
      <c r="S1554">
        <f t="shared" si="158"/>
        <v>0</v>
      </c>
    </row>
    <row r="1555" spans="1:19" x14ac:dyDescent="0.2">
      <c r="A1555" t="s">
        <v>1705</v>
      </c>
      <c r="B1555" t="s">
        <v>12</v>
      </c>
      <c r="C1555">
        <f t="shared" si="156"/>
        <v>0</v>
      </c>
      <c r="D1555">
        <v>1868</v>
      </c>
      <c r="E1555">
        <v>1919</v>
      </c>
      <c r="F1555" t="s">
        <v>13</v>
      </c>
      <c r="G1555">
        <f t="shared" si="159"/>
        <v>1</v>
      </c>
      <c r="H1555" t="s">
        <v>14</v>
      </c>
      <c r="I1555">
        <f t="shared" ref="I1555:I1618" si="161">IF(H1555="Dead",0,IF(H1555="Alive",1,"."))</f>
        <v>1</v>
      </c>
      <c r="J1555">
        <f t="shared" si="160"/>
        <v>26</v>
      </c>
      <c r="K1555" t="s">
        <v>12</v>
      </c>
      <c r="L1555" t="s">
        <v>1708</v>
      </c>
      <c r="M1555" t="s">
        <v>24</v>
      </c>
      <c r="N1555">
        <v>1894</v>
      </c>
      <c r="O1555" t="s">
        <v>12</v>
      </c>
      <c r="P1555" t="s">
        <v>42</v>
      </c>
      <c r="Q1555" t="s">
        <v>12</v>
      </c>
      <c r="R1555">
        <f t="shared" si="157"/>
        <v>0</v>
      </c>
      <c r="S1555">
        <f t="shared" si="158"/>
        <v>0</v>
      </c>
    </row>
    <row r="1556" spans="1:19" x14ac:dyDescent="0.2">
      <c r="A1556" t="s">
        <v>1705</v>
      </c>
      <c r="B1556" t="s">
        <v>12</v>
      </c>
      <c r="C1556">
        <f t="shared" si="156"/>
        <v>0</v>
      </c>
      <c r="D1556">
        <v>1868</v>
      </c>
      <c r="E1556">
        <v>1919</v>
      </c>
      <c r="F1556" t="s">
        <v>13</v>
      </c>
      <c r="G1556">
        <f t="shared" si="159"/>
        <v>1</v>
      </c>
      <c r="H1556" t="s">
        <v>14</v>
      </c>
      <c r="I1556">
        <f t="shared" si="161"/>
        <v>1</v>
      </c>
      <c r="J1556">
        <f t="shared" si="160"/>
        <v>26</v>
      </c>
      <c r="K1556" t="s">
        <v>12</v>
      </c>
      <c r="L1556" t="s">
        <v>1706</v>
      </c>
      <c r="M1556" t="s">
        <v>24</v>
      </c>
      <c r="N1556">
        <v>1894</v>
      </c>
      <c r="O1556" t="s">
        <v>12</v>
      </c>
      <c r="P1556" t="s">
        <v>42</v>
      </c>
      <c r="Q1556" t="s">
        <v>12</v>
      </c>
      <c r="R1556">
        <f t="shared" si="157"/>
        <v>0</v>
      </c>
      <c r="S1556">
        <f t="shared" si="158"/>
        <v>0</v>
      </c>
    </row>
    <row r="1557" spans="1:19" x14ac:dyDescent="0.2">
      <c r="A1557" t="s">
        <v>1705</v>
      </c>
      <c r="B1557" t="s">
        <v>12</v>
      </c>
      <c r="C1557">
        <f t="shared" si="156"/>
        <v>0</v>
      </c>
      <c r="D1557">
        <v>1868</v>
      </c>
      <c r="E1557">
        <v>1919</v>
      </c>
      <c r="F1557" t="s">
        <v>13</v>
      </c>
      <c r="G1557">
        <f t="shared" si="159"/>
        <v>1</v>
      </c>
      <c r="H1557" t="s">
        <v>14</v>
      </c>
      <c r="I1557">
        <f t="shared" si="161"/>
        <v>1</v>
      </c>
      <c r="J1557">
        <f t="shared" si="160"/>
        <v>26</v>
      </c>
      <c r="K1557" t="s">
        <v>12</v>
      </c>
      <c r="L1557" t="s">
        <v>1707</v>
      </c>
      <c r="M1557" t="s">
        <v>283</v>
      </c>
      <c r="N1557">
        <v>1894</v>
      </c>
      <c r="O1557" t="s">
        <v>12</v>
      </c>
      <c r="P1557" t="s">
        <v>42</v>
      </c>
      <c r="Q1557" t="s">
        <v>12</v>
      </c>
      <c r="R1557">
        <f t="shared" si="157"/>
        <v>0</v>
      </c>
      <c r="S1557">
        <f t="shared" si="158"/>
        <v>0</v>
      </c>
    </row>
    <row r="1558" spans="1:19" x14ac:dyDescent="0.2">
      <c r="A1558" t="s">
        <v>1705</v>
      </c>
      <c r="B1558" t="s">
        <v>12</v>
      </c>
      <c r="C1558">
        <f t="shared" si="156"/>
        <v>0</v>
      </c>
      <c r="D1558">
        <v>1868</v>
      </c>
      <c r="E1558">
        <v>1919</v>
      </c>
      <c r="F1558" t="s">
        <v>13</v>
      </c>
      <c r="G1558">
        <f t="shared" si="159"/>
        <v>1</v>
      </c>
      <c r="H1558" t="s">
        <v>14</v>
      </c>
      <c r="I1558">
        <f t="shared" si="161"/>
        <v>1</v>
      </c>
      <c r="J1558">
        <f t="shared" si="160"/>
        <v>26</v>
      </c>
      <c r="K1558" t="s">
        <v>12</v>
      </c>
      <c r="L1558" t="s">
        <v>1708</v>
      </c>
      <c r="M1558" t="s">
        <v>283</v>
      </c>
      <c r="N1558">
        <v>1894</v>
      </c>
      <c r="O1558" t="s">
        <v>12</v>
      </c>
      <c r="P1558" t="s">
        <v>42</v>
      </c>
      <c r="Q1558" t="s">
        <v>12</v>
      </c>
      <c r="R1558">
        <f t="shared" si="157"/>
        <v>0</v>
      </c>
      <c r="S1558">
        <f t="shared" si="158"/>
        <v>0</v>
      </c>
    </row>
    <row r="1559" spans="1:19" x14ac:dyDescent="0.2">
      <c r="A1559" t="s">
        <v>1705</v>
      </c>
      <c r="B1559" t="s">
        <v>12</v>
      </c>
      <c r="C1559">
        <f t="shared" si="156"/>
        <v>0</v>
      </c>
      <c r="D1559">
        <v>1868</v>
      </c>
      <c r="E1559">
        <v>1919</v>
      </c>
      <c r="F1559" t="s">
        <v>13</v>
      </c>
      <c r="G1559">
        <f t="shared" si="159"/>
        <v>1</v>
      </c>
      <c r="H1559" t="s">
        <v>14</v>
      </c>
      <c r="I1559">
        <f t="shared" si="161"/>
        <v>1</v>
      </c>
      <c r="J1559">
        <f t="shared" si="160"/>
        <v>26</v>
      </c>
      <c r="K1559" t="s">
        <v>12</v>
      </c>
      <c r="L1559" t="s">
        <v>1709</v>
      </c>
      <c r="M1559" t="s">
        <v>24</v>
      </c>
      <c r="N1559">
        <v>1894</v>
      </c>
      <c r="O1559" t="s">
        <v>12</v>
      </c>
      <c r="P1559" t="s">
        <v>42</v>
      </c>
      <c r="Q1559" t="s">
        <v>12</v>
      </c>
      <c r="R1559">
        <f t="shared" si="157"/>
        <v>0</v>
      </c>
      <c r="S1559">
        <f t="shared" si="158"/>
        <v>0</v>
      </c>
    </row>
    <row r="1560" spans="1:19" x14ac:dyDescent="0.2">
      <c r="A1560" t="s">
        <v>1705</v>
      </c>
      <c r="B1560" t="s">
        <v>12</v>
      </c>
      <c r="C1560">
        <f t="shared" si="156"/>
        <v>0</v>
      </c>
      <c r="D1560">
        <v>1868</v>
      </c>
      <c r="E1560">
        <v>1919</v>
      </c>
      <c r="F1560" t="s">
        <v>13</v>
      </c>
      <c r="G1560">
        <f t="shared" si="159"/>
        <v>1</v>
      </c>
      <c r="H1560" t="s">
        <v>14</v>
      </c>
      <c r="I1560">
        <f t="shared" si="161"/>
        <v>1</v>
      </c>
      <c r="J1560">
        <f t="shared" si="160"/>
        <v>26</v>
      </c>
      <c r="K1560" t="s">
        <v>12</v>
      </c>
      <c r="L1560" t="s">
        <v>1710</v>
      </c>
      <c r="M1560" t="s">
        <v>24</v>
      </c>
      <c r="N1560">
        <v>1894</v>
      </c>
      <c r="O1560" t="s">
        <v>12</v>
      </c>
      <c r="P1560" t="s">
        <v>42</v>
      </c>
      <c r="Q1560" t="s">
        <v>12</v>
      </c>
      <c r="R1560">
        <f t="shared" si="157"/>
        <v>0</v>
      </c>
      <c r="S1560">
        <f t="shared" si="158"/>
        <v>0</v>
      </c>
    </row>
    <row r="1561" spans="1:19" x14ac:dyDescent="0.2">
      <c r="A1561" t="s">
        <v>1705</v>
      </c>
      <c r="B1561" t="s">
        <v>12</v>
      </c>
      <c r="C1561">
        <f t="shared" si="156"/>
        <v>0</v>
      </c>
      <c r="D1561">
        <v>1868</v>
      </c>
      <c r="E1561">
        <v>1919</v>
      </c>
      <c r="F1561" t="s">
        <v>13</v>
      </c>
      <c r="G1561">
        <f t="shared" si="159"/>
        <v>1</v>
      </c>
      <c r="H1561" t="s">
        <v>14</v>
      </c>
      <c r="I1561">
        <f t="shared" si="161"/>
        <v>1</v>
      </c>
      <c r="J1561">
        <f t="shared" si="160"/>
        <v>26</v>
      </c>
      <c r="K1561" t="s">
        <v>12</v>
      </c>
      <c r="L1561" t="s">
        <v>1711</v>
      </c>
      <c r="M1561" t="s">
        <v>24</v>
      </c>
      <c r="N1561">
        <v>1894</v>
      </c>
      <c r="O1561" t="s">
        <v>12</v>
      </c>
      <c r="P1561" t="s">
        <v>42</v>
      </c>
      <c r="Q1561" t="s">
        <v>12</v>
      </c>
      <c r="R1561">
        <f t="shared" si="157"/>
        <v>0</v>
      </c>
      <c r="S1561">
        <f t="shared" si="158"/>
        <v>0</v>
      </c>
    </row>
    <row r="1562" spans="1:19" x14ac:dyDescent="0.2">
      <c r="A1562" t="s">
        <v>1705</v>
      </c>
      <c r="B1562" t="s">
        <v>12</v>
      </c>
      <c r="C1562">
        <f t="shared" si="156"/>
        <v>0</v>
      </c>
      <c r="D1562">
        <v>1868</v>
      </c>
      <c r="E1562">
        <v>1919</v>
      </c>
      <c r="F1562" t="s">
        <v>13</v>
      </c>
      <c r="G1562">
        <f t="shared" si="159"/>
        <v>1</v>
      </c>
      <c r="H1562" t="s">
        <v>14</v>
      </c>
      <c r="I1562">
        <f t="shared" si="161"/>
        <v>1</v>
      </c>
      <c r="J1562">
        <f t="shared" si="160"/>
        <v>26</v>
      </c>
      <c r="K1562" t="s">
        <v>12</v>
      </c>
      <c r="L1562" t="s">
        <v>1712</v>
      </c>
      <c r="M1562" t="s">
        <v>24</v>
      </c>
      <c r="N1562">
        <v>1894</v>
      </c>
      <c r="O1562" t="s">
        <v>12</v>
      </c>
      <c r="P1562" t="s">
        <v>42</v>
      </c>
      <c r="Q1562" t="s">
        <v>12</v>
      </c>
      <c r="R1562">
        <f t="shared" si="157"/>
        <v>0</v>
      </c>
      <c r="S1562">
        <f t="shared" si="158"/>
        <v>0</v>
      </c>
    </row>
    <row r="1563" spans="1:19" x14ac:dyDescent="0.2">
      <c r="A1563" t="s">
        <v>1705</v>
      </c>
      <c r="B1563" t="s">
        <v>12</v>
      </c>
      <c r="C1563">
        <f t="shared" si="156"/>
        <v>0</v>
      </c>
      <c r="D1563">
        <v>1868</v>
      </c>
      <c r="E1563">
        <v>1919</v>
      </c>
      <c r="F1563" t="s">
        <v>13</v>
      </c>
      <c r="G1563">
        <f t="shared" si="159"/>
        <v>1</v>
      </c>
      <c r="H1563" t="s">
        <v>14</v>
      </c>
      <c r="I1563">
        <f t="shared" si="161"/>
        <v>1</v>
      </c>
      <c r="J1563">
        <f t="shared" si="160"/>
        <v>26</v>
      </c>
      <c r="K1563" t="s">
        <v>12</v>
      </c>
      <c r="L1563" t="s">
        <v>12</v>
      </c>
      <c r="M1563" t="s">
        <v>1713</v>
      </c>
      <c r="N1563">
        <v>1894</v>
      </c>
      <c r="O1563" t="s">
        <v>12</v>
      </c>
      <c r="P1563" t="s">
        <v>42</v>
      </c>
      <c r="Q1563" t="s">
        <v>12</v>
      </c>
      <c r="R1563">
        <f t="shared" si="157"/>
        <v>0</v>
      </c>
      <c r="S1563">
        <f t="shared" si="158"/>
        <v>0</v>
      </c>
    </row>
    <row r="1564" spans="1:19" x14ac:dyDescent="0.2">
      <c r="A1564" t="s">
        <v>1705</v>
      </c>
      <c r="B1564" t="s">
        <v>12</v>
      </c>
      <c r="C1564">
        <f t="shared" si="156"/>
        <v>0</v>
      </c>
      <c r="D1564">
        <v>1868</v>
      </c>
      <c r="E1564">
        <v>1919</v>
      </c>
      <c r="F1564" t="s">
        <v>13</v>
      </c>
      <c r="G1564">
        <f t="shared" si="159"/>
        <v>1</v>
      </c>
      <c r="H1564" t="s">
        <v>14</v>
      </c>
      <c r="I1564">
        <f t="shared" si="161"/>
        <v>1</v>
      </c>
      <c r="J1564">
        <f t="shared" si="160"/>
        <v>27</v>
      </c>
      <c r="K1564" t="s">
        <v>12</v>
      </c>
      <c r="L1564" t="s">
        <v>1714</v>
      </c>
      <c r="M1564" t="s">
        <v>229</v>
      </c>
      <c r="N1564">
        <v>1895</v>
      </c>
      <c r="O1564" t="s">
        <v>12</v>
      </c>
      <c r="P1564" t="s">
        <v>42</v>
      </c>
      <c r="Q1564" t="s">
        <v>12</v>
      </c>
      <c r="R1564">
        <f t="shared" si="157"/>
        <v>0</v>
      </c>
      <c r="S1564">
        <f t="shared" si="158"/>
        <v>0</v>
      </c>
    </row>
    <row r="1565" spans="1:19" x14ac:dyDescent="0.2">
      <c r="A1565" t="s">
        <v>1705</v>
      </c>
      <c r="B1565" t="s">
        <v>12</v>
      </c>
      <c r="C1565">
        <f t="shared" si="156"/>
        <v>0</v>
      </c>
      <c r="D1565">
        <v>1868</v>
      </c>
      <c r="E1565">
        <v>1919</v>
      </c>
      <c r="F1565" t="s">
        <v>13</v>
      </c>
      <c r="G1565">
        <f t="shared" si="159"/>
        <v>1</v>
      </c>
      <c r="H1565" t="s">
        <v>14</v>
      </c>
      <c r="I1565">
        <f t="shared" si="161"/>
        <v>1</v>
      </c>
      <c r="J1565">
        <f t="shared" si="160"/>
        <v>27</v>
      </c>
      <c r="K1565" t="s">
        <v>12</v>
      </c>
      <c r="L1565" t="s">
        <v>1715</v>
      </c>
      <c r="M1565" t="s">
        <v>229</v>
      </c>
      <c r="N1565">
        <v>1895</v>
      </c>
      <c r="O1565" t="s">
        <v>12</v>
      </c>
      <c r="P1565" t="s">
        <v>42</v>
      </c>
      <c r="Q1565" t="s">
        <v>12</v>
      </c>
      <c r="R1565">
        <f t="shared" si="157"/>
        <v>0</v>
      </c>
      <c r="S1565">
        <f t="shared" si="158"/>
        <v>0</v>
      </c>
    </row>
    <row r="1566" spans="1:19" x14ac:dyDescent="0.2">
      <c r="A1566" t="s">
        <v>1705</v>
      </c>
      <c r="B1566" t="s">
        <v>12</v>
      </c>
      <c r="C1566">
        <f t="shared" si="156"/>
        <v>0</v>
      </c>
      <c r="D1566">
        <v>1868</v>
      </c>
      <c r="E1566">
        <v>1919</v>
      </c>
      <c r="F1566" t="s">
        <v>13</v>
      </c>
      <c r="G1566">
        <f t="shared" si="159"/>
        <v>1</v>
      </c>
      <c r="H1566" t="s">
        <v>14</v>
      </c>
      <c r="I1566">
        <f t="shared" si="161"/>
        <v>1</v>
      </c>
      <c r="J1566">
        <f t="shared" si="160"/>
        <v>27</v>
      </c>
      <c r="K1566" t="s">
        <v>12</v>
      </c>
      <c r="L1566" t="s">
        <v>155</v>
      </c>
      <c r="M1566" t="s">
        <v>229</v>
      </c>
      <c r="N1566">
        <v>1895</v>
      </c>
      <c r="O1566" t="s">
        <v>12</v>
      </c>
      <c r="P1566" t="s">
        <v>42</v>
      </c>
      <c r="Q1566" t="s">
        <v>12</v>
      </c>
      <c r="R1566">
        <f t="shared" si="157"/>
        <v>0</v>
      </c>
      <c r="S1566">
        <f t="shared" si="158"/>
        <v>0</v>
      </c>
    </row>
    <row r="1567" spans="1:19" x14ac:dyDescent="0.2">
      <c r="A1567" t="s">
        <v>1705</v>
      </c>
      <c r="B1567" t="s">
        <v>12</v>
      </c>
      <c r="C1567">
        <f t="shared" si="156"/>
        <v>0</v>
      </c>
      <c r="D1567">
        <v>1868</v>
      </c>
      <c r="E1567">
        <v>1919</v>
      </c>
      <c r="F1567" t="s">
        <v>13</v>
      </c>
      <c r="G1567">
        <f t="shared" si="159"/>
        <v>1</v>
      </c>
      <c r="H1567" t="s">
        <v>14</v>
      </c>
      <c r="I1567">
        <f t="shared" si="161"/>
        <v>1</v>
      </c>
      <c r="J1567">
        <f t="shared" si="160"/>
        <v>27</v>
      </c>
      <c r="K1567" t="s">
        <v>12</v>
      </c>
      <c r="L1567" t="s">
        <v>1716</v>
      </c>
      <c r="M1567" t="s">
        <v>229</v>
      </c>
      <c r="N1567">
        <v>1895</v>
      </c>
      <c r="O1567" t="s">
        <v>12</v>
      </c>
      <c r="P1567" t="s">
        <v>42</v>
      </c>
      <c r="Q1567" t="s">
        <v>12</v>
      </c>
      <c r="R1567">
        <f t="shared" si="157"/>
        <v>0</v>
      </c>
      <c r="S1567">
        <f t="shared" si="158"/>
        <v>0</v>
      </c>
    </row>
    <row r="1568" spans="1:19" x14ac:dyDescent="0.2">
      <c r="A1568" t="s">
        <v>1705</v>
      </c>
      <c r="B1568" t="s">
        <v>12</v>
      </c>
      <c r="C1568">
        <f t="shared" si="156"/>
        <v>0</v>
      </c>
      <c r="D1568">
        <v>1868</v>
      </c>
      <c r="E1568">
        <v>1919</v>
      </c>
      <c r="F1568" t="s">
        <v>13</v>
      </c>
      <c r="G1568">
        <f t="shared" si="159"/>
        <v>1</v>
      </c>
      <c r="H1568" t="s">
        <v>14</v>
      </c>
      <c r="I1568">
        <f t="shared" si="161"/>
        <v>1</v>
      </c>
      <c r="J1568">
        <f t="shared" si="160"/>
        <v>27</v>
      </c>
      <c r="K1568" t="s">
        <v>12</v>
      </c>
      <c r="L1568" t="s">
        <v>1717</v>
      </c>
      <c r="M1568" t="s">
        <v>93</v>
      </c>
      <c r="N1568">
        <v>1895</v>
      </c>
      <c r="O1568" t="s">
        <v>12</v>
      </c>
      <c r="P1568" t="s">
        <v>42</v>
      </c>
      <c r="Q1568" t="s">
        <v>12</v>
      </c>
      <c r="R1568">
        <f t="shared" si="157"/>
        <v>0</v>
      </c>
      <c r="S1568">
        <f t="shared" si="158"/>
        <v>0</v>
      </c>
    </row>
    <row r="1569" spans="1:19" x14ac:dyDescent="0.2">
      <c r="A1569" t="s">
        <v>1705</v>
      </c>
      <c r="B1569" t="s">
        <v>12</v>
      </c>
      <c r="C1569">
        <f t="shared" si="156"/>
        <v>0</v>
      </c>
      <c r="D1569">
        <v>1868</v>
      </c>
      <c r="E1569">
        <v>1919</v>
      </c>
      <c r="F1569" t="s">
        <v>13</v>
      </c>
      <c r="G1569">
        <f t="shared" si="159"/>
        <v>1</v>
      </c>
      <c r="H1569" t="s">
        <v>14</v>
      </c>
      <c r="I1569">
        <f t="shared" si="161"/>
        <v>1</v>
      </c>
      <c r="J1569">
        <f t="shared" si="160"/>
        <v>27</v>
      </c>
      <c r="K1569" t="s">
        <v>12</v>
      </c>
      <c r="L1569" t="s">
        <v>1718</v>
      </c>
      <c r="M1569" t="s">
        <v>24</v>
      </c>
      <c r="N1569">
        <v>1895</v>
      </c>
      <c r="O1569" t="s">
        <v>12</v>
      </c>
      <c r="P1569" t="s">
        <v>42</v>
      </c>
      <c r="Q1569" t="s">
        <v>12</v>
      </c>
      <c r="R1569">
        <f t="shared" si="157"/>
        <v>0</v>
      </c>
      <c r="S1569">
        <f t="shared" si="158"/>
        <v>0</v>
      </c>
    </row>
    <row r="1570" spans="1:19" x14ac:dyDescent="0.2">
      <c r="A1570" t="s">
        <v>1705</v>
      </c>
      <c r="B1570" t="s">
        <v>12</v>
      </c>
      <c r="C1570">
        <f t="shared" si="156"/>
        <v>0</v>
      </c>
      <c r="D1570">
        <v>1868</v>
      </c>
      <c r="E1570">
        <v>1919</v>
      </c>
      <c r="F1570" t="s">
        <v>13</v>
      </c>
      <c r="G1570">
        <f t="shared" si="159"/>
        <v>1</v>
      </c>
      <c r="H1570" t="s">
        <v>14</v>
      </c>
      <c r="I1570">
        <f t="shared" si="161"/>
        <v>1</v>
      </c>
      <c r="J1570">
        <f t="shared" si="160"/>
        <v>27</v>
      </c>
      <c r="K1570" t="s">
        <v>12</v>
      </c>
      <c r="L1570" t="s">
        <v>1719</v>
      </c>
      <c r="M1570" t="s">
        <v>24</v>
      </c>
      <c r="N1570">
        <v>1895</v>
      </c>
      <c r="O1570" t="s">
        <v>12</v>
      </c>
      <c r="P1570" t="s">
        <v>42</v>
      </c>
      <c r="Q1570" t="s">
        <v>12</v>
      </c>
      <c r="R1570">
        <f t="shared" si="157"/>
        <v>0</v>
      </c>
      <c r="S1570">
        <f t="shared" si="158"/>
        <v>0</v>
      </c>
    </row>
    <row r="1571" spans="1:19" x14ac:dyDescent="0.2">
      <c r="A1571" t="s">
        <v>1705</v>
      </c>
      <c r="B1571" t="s">
        <v>12</v>
      </c>
      <c r="C1571">
        <f t="shared" si="156"/>
        <v>0</v>
      </c>
      <c r="D1571">
        <v>1868</v>
      </c>
      <c r="E1571">
        <v>1919</v>
      </c>
      <c r="F1571" t="s">
        <v>13</v>
      </c>
      <c r="G1571">
        <f t="shared" si="159"/>
        <v>1</v>
      </c>
      <c r="H1571" t="s">
        <v>14</v>
      </c>
      <c r="I1571">
        <f t="shared" si="161"/>
        <v>1</v>
      </c>
      <c r="J1571">
        <f t="shared" si="160"/>
        <v>27</v>
      </c>
      <c r="K1571" t="s">
        <v>12</v>
      </c>
      <c r="L1571" t="s">
        <v>1720</v>
      </c>
      <c r="M1571" t="s">
        <v>24</v>
      </c>
      <c r="N1571">
        <v>1895</v>
      </c>
      <c r="O1571" t="s">
        <v>12</v>
      </c>
      <c r="P1571" t="s">
        <v>42</v>
      </c>
      <c r="Q1571" t="s">
        <v>12</v>
      </c>
      <c r="R1571">
        <f t="shared" si="157"/>
        <v>0</v>
      </c>
      <c r="S1571">
        <f t="shared" si="158"/>
        <v>0</v>
      </c>
    </row>
    <row r="1572" spans="1:19" x14ac:dyDescent="0.2">
      <c r="A1572" t="s">
        <v>1705</v>
      </c>
      <c r="B1572" t="s">
        <v>12</v>
      </c>
      <c r="C1572">
        <f t="shared" si="156"/>
        <v>0</v>
      </c>
      <c r="D1572">
        <v>1868</v>
      </c>
      <c r="E1572">
        <v>1919</v>
      </c>
      <c r="F1572" t="s">
        <v>13</v>
      </c>
      <c r="G1572">
        <f t="shared" si="159"/>
        <v>1</v>
      </c>
      <c r="H1572" t="s">
        <v>14</v>
      </c>
      <c r="I1572">
        <f t="shared" si="161"/>
        <v>1</v>
      </c>
      <c r="J1572">
        <f t="shared" si="160"/>
        <v>27</v>
      </c>
      <c r="K1572" t="s">
        <v>12</v>
      </c>
      <c r="L1572" t="s">
        <v>1721</v>
      </c>
      <c r="M1572" t="s">
        <v>24</v>
      </c>
      <c r="N1572">
        <v>1895</v>
      </c>
      <c r="O1572" t="s">
        <v>12</v>
      </c>
      <c r="P1572" t="s">
        <v>42</v>
      </c>
      <c r="Q1572" t="s">
        <v>12</v>
      </c>
      <c r="R1572">
        <f t="shared" si="157"/>
        <v>0</v>
      </c>
      <c r="S1572">
        <f t="shared" si="158"/>
        <v>0</v>
      </c>
    </row>
    <row r="1573" spans="1:19" x14ac:dyDescent="0.2">
      <c r="A1573" t="s">
        <v>1705</v>
      </c>
      <c r="B1573" t="s">
        <v>12</v>
      </c>
      <c r="C1573">
        <f t="shared" si="156"/>
        <v>0</v>
      </c>
      <c r="D1573">
        <v>1868</v>
      </c>
      <c r="E1573">
        <v>1919</v>
      </c>
      <c r="F1573" t="s">
        <v>13</v>
      </c>
      <c r="G1573">
        <f t="shared" si="159"/>
        <v>1</v>
      </c>
      <c r="H1573" t="s">
        <v>14</v>
      </c>
      <c r="I1573">
        <f t="shared" si="161"/>
        <v>1</v>
      </c>
      <c r="J1573">
        <f t="shared" si="160"/>
        <v>27</v>
      </c>
      <c r="K1573" t="s">
        <v>12</v>
      </c>
      <c r="L1573" t="s">
        <v>1722</v>
      </c>
      <c r="M1573" t="s">
        <v>24</v>
      </c>
      <c r="N1573">
        <v>1895</v>
      </c>
      <c r="O1573" t="s">
        <v>12</v>
      </c>
      <c r="P1573" t="s">
        <v>42</v>
      </c>
      <c r="Q1573" t="s">
        <v>12</v>
      </c>
      <c r="R1573">
        <f t="shared" si="157"/>
        <v>0</v>
      </c>
      <c r="S1573">
        <f t="shared" si="158"/>
        <v>0</v>
      </c>
    </row>
    <row r="1574" spans="1:19" x14ac:dyDescent="0.2">
      <c r="A1574" t="s">
        <v>1705</v>
      </c>
      <c r="B1574" t="s">
        <v>12</v>
      </c>
      <c r="C1574">
        <f t="shared" si="156"/>
        <v>0</v>
      </c>
      <c r="D1574">
        <v>1868</v>
      </c>
      <c r="E1574">
        <v>1919</v>
      </c>
      <c r="F1574" t="s">
        <v>13</v>
      </c>
      <c r="G1574">
        <f t="shared" si="159"/>
        <v>1</v>
      </c>
      <c r="H1574" t="s">
        <v>14</v>
      </c>
      <c r="I1574">
        <f t="shared" si="161"/>
        <v>1</v>
      </c>
      <c r="J1574">
        <f t="shared" si="160"/>
        <v>27</v>
      </c>
      <c r="K1574" t="s">
        <v>12</v>
      </c>
      <c r="L1574" t="s">
        <v>1723</v>
      </c>
      <c r="M1574" t="s">
        <v>24</v>
      </c>
      <c r="N1574">
        <v>1895</v>
      </c>
      <c r="O1574" t="s">
        <v>12</v>
      </c>
      <c r="P1574" t="s">
        <v>42</v>
      </c>
      <c r="Q1574" t="s">
        <v>12</v>
      </c>
      <c r="R1574">
        <f t="shared" si="157"/>
        <v>0</v>
      </c>
      <c r="S1574">
        <f t="shared" si="158"/>
        <v>0</v>
      </c>
    </row>
    <row r="1575" spans="1:19" x14ac:dyDescent="0.2">
      <c r="A1575" t="s">
        <v>1705</v>
      </c>
      <c r="B1575" t="s">
        <v>12</v>
      </c>
      <c r="C1575">
        <f t="shared" si="156"/>
        <v>0</v>
      </c>
      <c r="D1575">
        <v>1868</v>
      </c>
      <c r="E1575">
        <v>1919</v>
      </c>
      <c r="F1575" t="s">
        <v>13</v>
      </c>
      <c r="G1575">
        <f t="shared" si="159"/>
        <v>1</v>
      </c>
      <c r="H1575" t="s">
        <v>14</v>
      </c>
      <c r="I1575">
        <f t="shared" si="161"/>
        <v>1</v>
      </c>
      <c r="J1575">
        <f t="shared" si="160"/>
        <v>27</v>
      </c>
      <c r="K1575" t="s">
        <v>12</v>
      </c>
      <c r="L1575" t="s">
        <v>1724</v>
      </c>
      <c r="M1575" t="s">
        <v>24</v>
      </c>
      <c r="N1575">
        <v>1895</v>
      </c>
      <c r="O1575" t="s">
        <v>12</v>
      </c>
      <c r="P1575" t="s">
        <v>42</v>
      </c>
      <c r="Q1575" t="s">
        <v>12</v>
      </c>
      <c r="R1575">
        <f t="shared" si="157"/>
        <v>0</v>
      </c>
      <c r="S1575">
        <f t="shared" si="158"/>
        <v>0</v>
      </c>
    </row>
    <row r="1576" spans="1:19" x14ac:dyDescent="0.2">
      <c r="A1576" t="s">
        <v>1705</v>
      </c>
      <c r="B1576" t="s">
        <v>12</v>
      </c>
      <c r="C1576">
        <f t="shared" si="156"/>
        <v>0</v>
      </c>
      <c r="D1576">
        <v>1868</v>
      </c>
      <c r="E1576">
        <v>1919</v>
      </c>
      <c r="F1576" t="s">
        <v>13</v>
      </c>
      <c r="G1576">
        <f t="shared" si="159"/>
        <v>1</v>
      </c>
      <c r="H1576" t="s">
        <v>14</v>
      </c>
      <c r="I1576">
        <f t="shared" si="161"/>
        <v>1</v>
      </c>
      <c r="J1576">
        <f t="shared" si="160"/>
        <v>27</v>
      </c>
      <c r="K1576" t="s">
        <v>12</v>
      </c>
      <c r="L1576" t="s">
        <v>1725</v>
      </c>
      <c r="M1576" t="s">
        <v>24</v>
      </c>
      <c r="N1576">
        <v>1895</v>
      </c>
      <c r="O1576" t="s">
        <v>12</v>
      </c>
      <c r="P1576" t="s">
        <v>42</v>
      </c>
      <c r="Q1576" t="s">
        <v>12</v>
      </c>
      <c r="R1576">
        <f t="shared" si="157"/>
        <v>0</v>
      </c>
      <c r="S1576">
        <f t="shared" si="158"/>
        <v>0</v>
      </c>
    </row>
    <row r="1577" spans="1:19" x14ac:dyDescent="0.2">
      <c r="A1577" t="s">
        <v>1705</v>
      </c>
      <c r="B1577" t="s">
        <v>12</v>
      </c>
      <c r="C1577">
        <f t="shared" si="156"/>
        <v>0</v>
      </c>
      <c r="D1577">
        <v>1868</v>
      </c>
      <c r="E1577">
        <v>1919</v>
      </c>
      <c r="F1577" t="s">
        <v>13</v>
      </c>
      <c r="G1577">
        <f t="shared" si="159"/>
        <v>1</v>
      </c>
      <c r="H1577" t="s">
        <v>14</v>
      </c>
      <c r="I1577">
        <f t="shared" si="161"/>
        <v>1</v>
      </c>
      <c r="J1577">
        <f t="shared" si="160"/>
        <v>27</v>
      </c>
      <c r="K1577" t="s">
        <v>12</v>
      </c>
      <c r="L1577" t="s">
        <v>1726</v>
      </c>
      <c r="M1577" t="s">
        <v>210</v>
      </c>
      <c r="N1577">
        <v>1895</v>
      </c>
      <c r="O1577" t="s">
        <v>12</v>
      </c>
      <c r="P1577" t="s">
        <v>42</v>
      </c>
      <c r="Q1577" t="s">
        <v>12</v>
      </c>
      <c r="R1577">
        <f t="shared" si="157"/>
        <v>0</v>
      </c>
      <c r="S1577">
        <f t="shared" si="158"/>
        <v>0</v>
      </c>
    </row>
    <row r="1578" spans="1:19" x14ac:dyDescent="0.2">
      <c r="A1578" t="s">
        <v>1705</v>
      </c>
      <c r="B1578" t="s">
        <v>12</v>
      </c>
      <c r="C1578">
        <f t="shared" si="156"/>
        <v>0</v>
      </c>
      <c r="D1578">
        <v>1868</v>
      </c>
      <c r="E1578">
        <v>1919</v>
      </c>
      <c r="F1578" t="s">
        <v>13</v>
      </c>
      <c r="G1578">
        <f t="shared" si="159"/>
        <v>1</v>
      </c>
      <c r="H1578" t="s">
        <v>14</v>
      </c>
      <c r="I1578">
        <f t="shared" si="161"/>
        <v>1</v>
      </c>
      <c r="J1578">
        <f t="shared" si="160"/>
        <v>27</v>
      </c>
      <c r="K1578" t="s">
        <v>12</v>
      </c>
      <c r="L1578" t="s">
        <v>1727</v>
      </c>
      <c r="M1578" t="s">
        <v>210</v>
      </c>
      <c r="N1578">
        <v>1895</v>
      </c>
      <c r="O1578" t="s">
        <v>12</v>
      </c>
      <c r="P1578" t="s">
        <v>42</v>
      </c>
      <c r="Q1578" t="s">
        <v>12</v>
      </c>
      <c r="R1578">
        <f t="shared" si="157"/>
        <v>0</v>
      </c>
      <c r="S1578">
        <f t="shared" si="158"/>
        <v>0</v>
      </c>
    </row>
    <row r="1579" spans="1:19" x14ac:dyDescent="0.2">
      <c r="A1579" t="s">
        <v>1705</v>
      </c>
      <c r="B1579" t="s">
        <v>12</v>
      </c>
      <c r="C1579">
        <f t="shared" si="156"/>
        <v>0</v>
      </c>
      <c r="D1579">
        <v>1868</v>
      </c>
      <c r="E1579">
        <v>1919</v>
      </c>
      <c r="F1579" t="s">
        <v>13</v>
      </c>
      <c r="G1579">
        <f t="shared" si="159"/>
        <v>1</v>
      </c>
      <c r="H1579" t="s">
        <v>14</v>
      </c>
      <c r="I1579">
        <f t="shared" si="161"/>
        <v>1</v>
      </c>
      <c r="J1579">
        <f t="shared" si="160"/>
        <v>27</v>
      </c>
      <c r="K1579" t="s">
        <v>12</v>
      </c>
      <c r="L1579" t="s">
        <v>1728</v>
      </c>
      <c r="M1579" t="s">
        <v>210</v>
      </c>
      <c r="N1579">
        <v>1895</v>
      </c>
      <c r="O1579" t="s">
        <v>12</v>
      </c>
      <c r="P1579" t="s">
        <v>42</v>
      </c>
      <c r="Q1579" t="s">
        <v>12</v>
      </c>
      <c r="R1579">
        <f t="shared" si="157"/>
        <v>0</v>
      </c>
      <c r="S1579">
        <f t="shared" si="158"/>
        <v>0</v>
      </c>
    </row>
    <row r="1580" spans="1:19" x14ac:dyDescent="0.2">
      <c r="A1580" t="s">
        <v>1705</v>
      </c>
      <c r="B1580" t="s">
        <v>12</v>
      </c>
      <c r="C1580">
        <f t="shared" si="156"/>
        <v>0</v>
      </c>
      <c r="D1580">
        <v>1868</v>
      </c>
      <c r="E1580">
        <v>1919</v>
      </c>
      <c r="F1580" t="s">
        <v>13</v>
      </c>
      <c r="G1580">
        <f t="shared" si="159"/>
        <v>1</v>
      </c>
      <c r="H1580" t="s">
        <v>14</v>
      </c>
      <c r="I1580">
        <f t="shared" si="161"/>
        <v>1</v>
      </c>
      <c r="J1580">
        <f t="shared" si="160"/>
        <v>27</v>
      </c>
      <c r="K1580" t="s">
        <v>12</v>
      </c>
      <c r="L1580" t="s">
        <v>1729</v>
      </c>
      <c r="M1580" t="s">
        <v>210</v>
      </c>
      <c r="N1580">
        <v>1895</v>
      </c>
      <c r="O1580" t="s">
        <v>12</v>
      </c>
      <c r="P1580" t="s">
        <v>42</v>
      </c>
      <c r="Q1580" t="s">
        <v>12</v>
      </c>
      <c r="R1580">
        <f t="shared" si="157"/>
        <v>0</v>
      </c>
      <c r="S1580">
        <f t="shared" si="158"/>
        <v>0</v>
      </c>
    </row>
    <row r="1581" spans="1:19" x14ac:dyDescent="0.2">
      <c r="A1581" t="s">
        <v>1705</v>
      </c>
      <c r="B1581" t="s">
        <v>12</v>
      </c>
      <c r="C1581">
        <f t="shared" si="156"/>
        <v>0</v>
      </c>
      <c r="D1581">
        <v>1868</v>
      </c>
      <c r="E1581">
        <v>1919</v>
      </c>
      <c r="F1581" t="s">
        <v>13</v>
      </c>
      <c r="G1581">
        <f t="shared" si="159"/>
        <v>1</v>
      </c>
      <c r="H1581" t="s">
        <v>14</v>
      </c>
      <c r="I1581">
        <f t="shared" si="161"/>
        <v>1</v>
      </c>
      <c r="J1581">
        <f t="shared" si="160"/>
        <v>27</v>
      </c>
      <c r="K1581" t="s">
        <v>12</v>
      </c>
      <c r="L1581" t="s">
        <v>1730</v>
      </c>
      <c r="M1581" t="s">
        <v>210</v>
      </c>
      <c r="N1581">
        <v>1895</v>
      </c>
      <c r="O1581" t="s">
        <v>12</v>
      </c>
      <c r="P1581" t="s">
        <v>42</v>
      </c>
      <c r="Q1581" t="s">
        <v>12</v>
      </c>
      <c r="R1581">
        <f t="shared" si="157"/>
        <v>0</v>
      </c>
      <c r="S1581">
        <f t="shared" si="158"/>
        <v>0</v>
      </c>
    </row>
    <row r="1582" spans="1:19" x14ac:dyDescent="0.2">
      <c r="A1582" t="s">
        <v>1705</v>
      </c>
      <c r="B1582" t="s">
        <v>12</v>
      </c>
      <c r="C1582">
        <f t="shared" si="156"/>
        <v>0</v>
      </c>
      <c r="D1582">
        <v>1868</v>
      </c>
      <c r="E1582">
        <v>1919</v>
      </c>
      <c r="F1582" t="s">
        <v>13</v>
      </c>
      <c r="G1582">
        <f t="shared" si="159"/>
        <v>1</v>
      </c>
      <c r="H1582" t="s">
        <v>14</v>
      </c>
      <c r="I1582">
        <f t="shared" si="161"/>
        <v>1</v>
      </c>
      <c r="J1582">
        <f t="shared" si="160"/>
        <v>29</v>
      </c>
      <c r="K1582" t="s">
        <v>12</v>
      </c>
      <c r="L1582" t="s">
        <v>1731</v>
      </c>
      <c r="M1582" t="s">
        <v>653</v>
      </c>
      <c r="N1582">
        <v>1897</v>
      </c>
      <c r="O1582" t="s">
        <v>188</v>
      </c>
      <c r="P1582" t="s">
        <v>42</v>
      </c>
      <c r="Q1582">
        <v>50</v>
      </c>
      <c r="R1582">
        <f t="shared" si="157"/>
        <v>1</v>
      </c>
      <c r="S1582">
        <f t="shared" si="158"/>
        <v>0</v>
      </c>
    </row>
    <row r="1583" spans="1:19" x14ac:dyDescent="0.2">
      <c r="A1583" t="s">
        <v>1705</v>
      </c>
      <c r="B1583" t="s">
        <v>12</v>
      </c>
      <c r="C1583">
        <f t="shared" si="156"/>
        <v>0</v>
      </c>
      <c r="D1583">
        <v>1868</v>
      </c>
      <c r="E1583">
        <v>1919</v>
      </c>
      <c r="F1583" t="s">
        <v>13</v>
      </c>
      <c r="G1583">
        <f t="shared" si="159"/>
        <v>1</v>
      </c>
      <c r="H1583" t="s">
        <v>14</v>
      </c>
      <c r="I1583">
        <f t="shared" si="161"/>
        <v>1</v>
      </c>
      <c r="J1583">
        <f t="shared" si="160"/>
        <v>29</v>
      </c>
      <c r="K1583" t="s">
        <v>12</v>
      </c>
      <c r="L1583" t="s">
        <v>1732</v>
      </c>
      <c r="M1583" t="s">
        <v>24</v>
      </c>
      <c r="N1583">
        <v>1897</v>
      </c>
      <c r="O1583" t="s">
        <v>188</v>
      </c>
      <c r="P1583" t="s">
        <v>42</v>
      </c>
      <c r="Q1583">
        <v>125</v>
      </c>
      <c r="R1583">
        <f t="shared" si="157"/>
        <v>1</v>
      </c>
      <c r="S1583">
        <f t="shared" si="158"/>
        <v>0</v>
      </c>
    </row>
    <row r="1584" spans="1:19" x14ac:dyDescent="0.2">
      <c r="A1584" t="s">
        <v>1705</v>
      </c>
      <c r="B1584" t="s">
        <v>12</v>
      </c>
      <c r="C1584">
        <f t="shared" si="156"/>
        <v>0</v>
      </c>
      <c r="D1584">
        <v>1868</v>
      </c>
      <c r="E1584">
        <v>1919</v>
      </c>
      <c r="F1584" t="s">
        <v>13</v>
      </c>
      <c r="G1584">
        <f t="shared" si="159"/>
        <v>1</v>
      </c>
      <c r="H1584" t="s">
        <v>14</v>
      </c>
      <c r="I1584">
        <f t="shared" si="161"/>
        <v>1</v>
      </c>
      <c r="J1584">
        <f t="shared" si="160"/>
        <v>29</v>
      </c>
      <c r="K1584" t="s">
        <v>12</v>
      </c>
      <c r="L1584" t="s">
        <v>330</v>
      </c>
      <c r="M1584" t="s">
        <v>24</v>
      </c>
      <c r="N1584">
        <v>1897</v>
      </c>
      <c r="O1584" t="s">
        <v>188</v>
      </c>
      <c r="P1584" t="s">
        <v>42</v>
      </c>
      <c r="Q1584">
        <v>20</v>
      </c>
      <c r="R1584">
        <f t="shared" si="157"/>
        <v>1</v>
      </c>
      <c r="S1584">
        <f t="shared" si="158"/>
        <v>0</v>
      </c>
    </row>
    <row r="1585" spans="1:19" x14ac:dyDescent="0.2">
      <c r="A1585" t="s">
        <v>1705</v>
      </c>
      <c r="B1585" t="s">
        <v>12</v>
      </c>
      <c r="C1585">
        <f t="shared" si="156"/>
        <v>0</v>
      </c>
      <c r="D1585">
        <v>1868</v>
      </c>
      <c r="E1585">
        <v>1919</v>
      </c>
      <c r="F1585" t="s">
        <v>13</v>
      </c>
      <c r="G1585">
        <f t="shared" si="159"/>
        <v>1</v>
      </c>
      <c r="H1585" t="s">
        <v>14</v>
      </c>
      <c r="I1585">
        <f t="shared" si="161"/>
        <v>1</v>
      </c>
      <c r="J1585">
        <f t="shared" si="160"/>
        <v>29</v>
      </c>
      <c r="K1585" t="s">
        <v>12</v>
      </c>
      <c r="L1585" t="s">
        <v>1733</v>
      </c>
      <c r="M1585" t="s">
        <v>24</v>
      </c>
      <c r="N1585">
        <v>1897</v>
      </c>
      <c r="O1585" t="s">
        <v>188</v>
      </c>
      <c r="P1585" t="s">
        <v>42</v>
      </c>
      <c r="Q1585">
        <v>15</v>
      </c>
      <c r="R1585">
        <f t="shared" si="157"/>
        <v>1</v>
      </c>
      <c r="S1585">
        <f t="shared" si="158"/>
        <v>0</v>
      </c>
    </row>
    <row r="1586" spans="1:19" x14ac:dyDescent="0.2">
      <c r="A1586" t="s">
        <v>1705</v>
      </c>
      <c r="B1586" t="s">
        <v>12</v>
      </c>
      <c r="C1586">
        <f t="shared" si="156"/>
        <v>0</v>
      </c>
      <c r="D1586">
        <v>1868</v>
      </c>
      <c r="E1586">
        <v>1919</v>
      </c>
      <c r="F1586" t="s">
        <v>13</v>
      </c>
      <c r="G1586">
        <f t="shared" si="159"/>
        <v>1</v>
      </c>
      <c r="H1586" t="s">
        <v>14</v>
      </c>
      <c r="I1586">
        <f t="shared" si="161"/>
        <v>1</v>
      </c>
      <c r="J1586">
        <f t="shared" si="160"/>
        <v>29</v>
      </c>
      <c r="K1586" t="s">
        <v>12</v>
      </c>
      <c r="L1586" t="s">
        <v>155</v>
      </c>
      <c r="M1586" t="s">
        <v>24</v>
      </c>
      <c r="N1586">
        <v>1897</v>
      </c>
      <c r="O1586" t="s">
        <v>12</v>
      </c>
      <c r="P1586" t="s">
        <v>42</v>
      </c>
      <c r="Q1586" t="s">
        <v>12</v>
      </c>
      <c r="R1586">
        <f t="shared" si="157"/>
        <v>0</v>
      </c>
      <c r="S1586">
        <f t="shared" si="158"/>
        <v>0</v>
      </c>
    </row>
    <row r="1587" spans="1:19" x14ac:dyDescent="0.2">
      <c r="A1587" t="s">
        <v>1705</v>
      </c>
      <c r="B1587" t="s">
        <v>12</v>
      </c>
      <c r="C1587">
        <f t="shared" si="156"/>
        <v>0</v>
      </c>
      <c r="D1587">
        <v>1868</v>
      </c>
      <c r="E1587">
        <v>1919</v>
      </c>
      <c r="F1587" t="s">
        <v>13</v>
      </c>
      <c r="G1587">
        <f t="shared" si="159"/>
        <v>1</v>
      </c>
      <c r="H1587" t="s">
        <v>14</v>
      </c>
      <c r="I1587">
        <f t="shared" si="161"/>
        <v>1</v>
      </c>
      <c r="J1587">
        <f t="shared" si="160"/>
        <v>29</v>
      </c>
      <c r="K1587" t="s">
        <v>12</v>
      </c>
      <c r="L1587" t="s">
        <v>1734</v>
      </c>
      <c r="M1587" t="s">
        <v>93</v>
      </c>
      <c r="N1587">
        <v>1897</v>
      </c>
      <c r="O1587" t="s">
        <v>188</v>
      </c>
      <c r="P1587" t="s">
        <v>42</v>
      </c>
      <c r="Q1587">
        <v>2</v>
      </c>
      <c r="R1587">
        <f t="shared" si="157"/>
        <v>1</v>
      </c>
      <c r="S1587">
        <f t="shared" si="158"/>
        <v>0</v>
      </c>
    </row>
    <row r="1588" spans="1:19" x14ac:dyDescent="0.2">
      <c r="A1588" t="s">
        <v>1705</v>
      </c>
      <c r="B1588" t="s">
        <v>12</v>
      </c>
      <c r="C1588">
        <f t="shared" si="156"/>
        <v>0</v>
      </c>
      <c r="D1588">
        <v>1868</v>
      </c>
      <c r="E1588">
        <v>1919</v>
      </c>
      <c r="F1588" t="s">
        <v>13</v>
      </c>
      <c r="G1588">
        <f t="shared" si="159"/>
        <v>1</v>
      </c>
      <c r="H1588" t="s">
        <v>14</v>
      </c>
      <c r="I1588">
        <f t="shared" si="161"/>
        <v>1</v>
      </c>
      <c r="J1588">
        <f t="shared" si="160"/>
        <v>30</v>
      </c>
      <c r="K1588" t="s">
        <v>12</v>
      </c>
      <c r="L1588" t="s">
        <v>1735</v>
      </c>
      <c r="M1588" t="s">
        <v>24</v>
      </c>
      <c r="N1588">
        <v>1898</v>
      </c>
      <c r="O1588" t="s">
        <v>1736</v>
      </c>
      <c r="P1588" t="s">
        <v>42</v>
      </c>
      <c r="Q1588" t="s">
        <v>12</v>
      </c>
      <c r="R1588">
        <f t="shared" si="157"/>
        <v>0</v>
      </c>
      <c r="S1588">
        <f t="shared" si="158"/>
        <v>1</v>
      </c>
    </row>
    <row r="1589" spans="1:19" x14ac:dyDescent="0.2">
      <c r="A1589" t="s">
        <v>1705</v>
      </c>
      <c r="B1589" t="s">
        <v>12</v>
      </c>
      <c r="C1589">
        <f t="shared" si="156"/>
        <v>0</v>
      </c>
      <c r="D1589">
        <v>1868</v>
      </c>
      <c r="E1589">
        <v>1919</v>
      </c>
      <c r="F1589" t="s">
        <v>13</v>
      </c>
      <c r="G1589">
        <f t="shared" si="159"/>
        <v>1</v>
      </c>
      <c r="H1589" t="s">
        <v>14</v>
      </c>
      <c r="I1589">
        <f t="shared" si="161"/>
        <v>1</v>
      </c>
      <c r="J1589">
        <f t="shared" si="160"/>
        <v>30</v>
      </c>
      <c r="K1589" t="s">
        <v>12</v>
      </c>
      <c r="L1589" t="s">
        <v>1737</v>
      </c>
      <c r="M1589" t="s">
        <v>24</v>
      </c>
      <c r="N1589">
        <v>1898</v>
      </c>
      <c r="O1589" t="s">
        <v>188</v>
      </c>
      <c r="P1589" t="s">
        <v>42</v>
      </c>
      <c r="Q1589">
        <v>50</v>
      </c>
      <c r="R1589">
        <f t="shared" si="157"/>
        <v>1</v>
      </c>
      <c r="S1589">
        <f t="shared" si="158"/>
        <v>0</v>
      </c>
    </row>
    <row r="1590" spans="1:19" x14ac:dyDescent="0.2">
      <c r="A1590" t="s">
        <v>1705</v>
      </c>
      <c r="B1590" t="s">
        <v>12</v>
      </c>
      <c r="C1590">
        <f t="shared" si="156"/>
        <v>0</v>
      </c>
      <c r="D1590">
        <v>1868</v>
      </c>
      <c r="E1590">
        <v>1919</v>
      </c>
      <c r="F1590" t="s">
        <v>13</v>
      </c>
      <c r="G1590">
        <f t="shared" si="159"/>
        <v>1</v>
      </c>
      <c r="H1590" t="s">
        <v>14</v>
      </c>
      <c r="I1590">
        <f t="shared" si="161"/>
        <v>1</v>
      </c>
      <c r="J1590">
        <f t="shared" si="160"/>
        <v>30</v>
      </c>
      <c r="K1590" t="s">
        <v>12</v>
      </c>
      <c r="L1590" t="s">
        <v>1738</v>
      </c>
      <c r="M1590" t="s">
        <v>210</v>
      </c>
      <c r="N1590">
        <v>1898</v>
      </c>
      <c r="O1590" t="s">
        <v>188</v>
      </c>
      <c r="P1590" t="s">
        <v>42</v>
      </c>
      <c r="Q1590">
        <v>15</v>
      </c>
      <c r="R1590">
        <f t="shared" si="157"/>
        <v>1</v>
      </c>
      <c r="S1590">
        <f t="shared" si="158"/>
        <v>0</v>
      </c>
    </row>
    <row r="1591" spans="1:19" x14ac:dyDescent="0.2">
      <c r="A1591" t="s">
        <v>1705</v>
      </c>
      <c r="B1591" t="s">
        <v>12</v>
      </c>
      <c r="C1591">
        <f t="shared" si="156"/>
        <v>0</v>
      </c>
      <c r="D1591">
        <v>1868</v>
      </c>
      <c r="E1591">
        <v>1919</v>
      </c>
      <c r="F1591" t="s">
        <v>13</v>
      </c>
      <c r="G1591">
        <f t="shared" si="159"/>
        <v>1</v>
      </c>
      <c r="H1591" t="s">
        <v>14</v>
      </c>
      <c r="I1591">
        <f t="shared" si="161"/>
        <v>1</v>
      </c>
      <c r="J1591">
        <f t="shared" si="160"/>
        <v>30</v>
      </c>
      <c r="K1591" t="s">
        <v>12</v>
      </c>
      <c r="L1591" t="s">
        <v>1739</v>
      </c>
      <c r="M1591" t="s">
        <v>210</v>
      </c>
      <c r="N1591">
        <v>1898</v>
      </c>
      <c r="O1591" t="s">
        <v>188</v>
      </c>
      <c r="P1591" t="s">
        <v>42</v>
      </c>
      <c r="Q1591">
        <v>10</v>
      </c>
      <c r="R1591">
        <f t="shared" si="157"/>
        <v>1</v>
      </c>
      <c r="S1591">
        <f t="shared" si="158"/>
        <v>0</v>
      </c>
    </row>
    <row r="1592" spans="1:19" x14ac:dyDescent="0.2">
      <c r="A1592" t="s">
        <v>1705</v>
      </c>
      <c r="B1592" t="s">
        <v>12</v>
      </c>
      <c r="C1592">
        <f t="shared" si="156"/>
        <v>0</v>
      </c>
      <c r="D1592">
        <v>1868</v>
      </c>
      <c r="E1592">
        <v>1919</v>
      </c>
      <c r="F1592" t="s">
        <v>13</v>
      </c>
      <c r="G1592">
        <f t="shared" si="159"/>
        <v>1</v>
      </c>
      <c r="H1592" t="s">
        <v>14</v>
      </c>
      <c r="I1592">
        <f t="shared" si="161"/>
        <v>1</v>
      </c>
      <c r="J1592">
        <f t="shared" si="160"/>
        <v>30</v>
      </c>
      <c r="K1592" t="s">
        <v>12</v>
      </c>
      <c r="L1592" t="s">
        <v>1511</v>
      </c>
      <c r="M1592" t="s">
        <v>93</v>
      </c>
      <c r="N1592">
        <v>1898</v>
      </c>
      <c r="O1592" t="s">
        <v>188</v>
      </c>
      <c r="P1592" t="s">
        <v>42</v>
      </c>
      <c r="Q1592">
        <v>5</v>
      </c>
      <c r="R1592">
        <f t="shared" si="157"/>
        <v>1</v>
      </c>
      <c r="S1592">
        <f t="shared" si="158"/>
        <v>0</v>
      </c>
    </row>
    <row r="1593" spans="1:19" x14ac:dyDescent="0.2">
      <c r="A1593" t="s">
        <v>1705</v>
      </c>
      <c r="B1593" t="s">
        <v>12</v>
      </c>
      <c r="C1593">
        <f t="shared" si="156"/>
        <v>0</v>
      </c>
      <c r="D1593">
        <v>1868</v>
      </c>
      <c r="E1593">
        <v>1919</v>
      </c>
      <c r="F1593" t="s">
        <v>13</v>
      </c>
      <c r="G1593">
        <f t="shared" si="159"/>
        <v>1</v>
      </c>
      <c r="H1593" t="s">
        <v>14</v>
      </c>
      <c r="I1593">
        <f t="shared" si="161"/>
        <v>1</v>
      </c>
      <c r="J1593">
        <f t="shared" si="160"/>
        <v>30</v>
      </c>
      <c r="K1593" t="s">
        <v>12</v>
      </c>
      <c r="L1593" t="s">
        <v>1740</v>
      </c>
      <c r="M1593" t="s">
        <v>93</v>
      </c>
      <c r="N1593">
        <v>1898</v>
      </c>
      <c r="O1593" t="s">
        <v>188</v>
      </c>
      <c r="P1593" t="s">
        <v>42</v>
      </c>
      <c r="Q1593">
        <v>6</v>
      </c>
      <c r="R1593">
        <f t="shared" si="157"/>
        <v>1</v>
      </c>
      <c r="S1593">
        <f t="shared" si="158"/>
        <v>0</v>
      </c>
    </row>
    <row r="1594" spans="1:19" x14ac:dyDescent="0.2">
      <c r="A1594" t="s">
        <v>1705</v>
      </c>
      <c r="B1594" t="s">
        <v>12</v>
      </c>
      <c r="C1594">
        <f t="shared" si="156"/>
        <v>0</v>
      </c>
      <c r="D1594">
        <v>1868</v>
      </c>
      <c r="E1594">
        <v>1919</v>
      </c>
      <c r="F1594" t="s">
        <v>13</v>
      </c>
      <c r="G1594">
        <f t="shared" si="159"/>
        <v>1</v>
      </c>
      <c r="H1594" t="s">
        <v>14</v>
      </c>
      <c r="I1594">
        <f t="shared" si="161"/>
        <v>1</v>
      </c>
      <c r="J1594">
        <f t="shared" si="160"/>
        <v>30</v>
      </c>
      <c r="K1594" t="s">
        <v>12</v>
      </c>
      <c r="L1594" t="s">
        <v>1741</v>
      </c>
      <c r="M1594" t="s">
        <v>93</v>
      </c>
      <c r="N1594">
        <v>1898</v>
      </c>
      <c r="O1594" t="s">
        <v>188</v>
      </c>
      <c r="P1594" t="s">
        <v>42</v>
      </c>
      <c r="Q1594">
        <v>5</v>
      </c>
      <c r="R1594">
        <f t="shared" si="157"/>
        <v>1</v>
      </c>
      <c r="S1594">
        <f t="shared" si="158"/>
        <v>0</v>
      </c>
    </row>
    <row r="1595" spans="1:19" x14ac:dyDescent="0.2">
      <c r="A1595" t="s">
        <v>1705</v>
      </c>
      <c r="B1595" t="s">
        <v>12</v>
      </c>
      <c r="C1595">
        <f t="shared" si="156"/>
        <v>0</v>
      </c>
      <c r="D1595">
        <v>1868</v>
      </c>
      <c r="E1595">
        <v>1919</v>
      </c>
      <c r="F1595" t="s">
        <v>13</v>
      </c>
      <c r="G1595">
        <f t="shared" si="159"/>
        <v>1</v>
      </c>
      <c r="H1595" t="s">
        <v>14</v>
      </c>
      <c r="I1595">
        <f t="shared" si="161"/>
        <v>1</v>
      </c>
      <c r="J1595">
        <f t="shared" si="160"/>
        <v>30</v>
      </c>
      <c r="K1595" t="s">
        <v>12</v>
      </c>
      <c r="L1595" t="s">
        <v>1742</v>
      </c>
      <c r="M1595" t="s">
        <v>93</v>
      </c>
      <c r="N1595">
        <v>1898</v>
      </c>
      <c r="O1595" t="s">
        <v>188</v>
      </c>
      <c r="P1595" t="s">
        <v>42</v>
      </c>
      <c r="Q1595">
        <v>6</v>
      </c>
      <c r="R1595">
        <f t="shared" si="157"/>
        <v>1</v>
      </c>
      <c r="S1595">
        <f t="shared" si="158"/>
        <v>0</v>
      </c>
    </row>
    <row r="1596" spans="1:19" x14ac:dyDescent="0.2">
      <c r="A1596" t="s">
        <v>1705</v>
      </c>
      <c r="B1596" t="s">
        <v>12</v>
      </c>
      <c r="C1596">
        <f t="shared" ref="C1596:C1659" si="162">IF(B1596="American",1,0)</f>
        <v>0</v>
      </c>
      <c r="D1596">
        <v>1868</v>
      </c>
      <c r="E1596">
        <v>1919</v>
      </c>
      <c r="F1596" t="s">
        <v>13</v>
      </c>
      <c r="G1596">
        <f t="shared" si="159"/>
        <v>1</v>
      </c>
      <c r="H1596" t="s">
        <v>14</v>
      </c>
      <c r="I1596">
        <f t="shared" si="161"/>
        <v>1</v>
      </c>
      <c r="J1596">
        <f t="shared" si="160"/>
        <v>30</v>
      </c>
      <c r="K1596" t="s">
        <v>12</v>
      </c>
      <c r="L1596" t="s">
        <v>1743</v>
      </c>
      <c r="M1596" t="s">
        <v>93</v>
      </c>
      <c r="N1596">
        <v>1898</v>
      </c>
      <c r="O1596" t="s">
        <v>188</v>
      </c>
      <c r="P1596" t="s">
        <v>42</v>
      </c>
      <c r="Q1596">
        <v>8</v>
      </c>
      <c r="R1596">
        <f t="shared" si="157"/>
        <v>1</v>
      </c>
      <c r="S1596">
        <f t="shared" si="158"/>
        <v>0</v>
      </c>
    </row>
    <row r="1597" spans="1:19" x14ac:dyDescent="0.2">
      <c r="A1597" t="s">
        <v>1705</v>
      </c>
      <c r="B1597" t="s">
        <v>12</v>
      </c>
      <c r="C1597">
        <f t="shared" si="162"/>
        <v>0</v>
      </c>
      <c r="D1597">
        <v>1868</v>
      </c>
      <c r="E1597">
        <v>1919</v>
      </c>
      <c r="F1597" t="s">
        <v>13</v>
      </c>
      <c r="G1597">
        <f t="shared" si="159"/>
        <v>1</v>
      </c>
      <c r="H1597" t="s">
        <v>14</v>
      </c>
      <c r="I1597">
        <f t="shared" si="161"/>
        <v>1</v>
      </c>
      <c r="J1597">
        <f t="shared" si="160"/>
        <v>30</v>
      </c>
      <c r="K1597" t="s">
        <v>12</v>
      </c>
      <c r="L1597" t="s">
        <v>1744</v>
      </c>
      <c r="M1597" t="s">
        <v>93</v>
      </c>
      <c r="N1597">
        <v>1898</v>
      </c>
      <c r="O1597" t="s">
        <v>188</v>
      </c>
      <c r="P1597" t="s">
        <v>42</v>
      </c>
      <c r="Q1597">
        <v>4</v>
      </c>
      <c r="R1597">
        <f t="shared" si="157"/>
        <v>1</v>
      </c>
      <c r="S1597">
        <f t="shared" si="158"/>
        <v>0</v>
      </c>
    </row>
    <row r="1598" spans="1:19" x14ac:dyDescent="0.2">
      <c r="A1598" t="s">
        <v>1705</v>
      </c>
      <c r="B1598" t="s">
        <v>12</v>
      </c>
      <c r="C1598">
        <f t="shared" si="162"/>
        <v>0</v>
      </c>
      <c r="D1598">
        <v>1868</v>
      </c>
      <c r="E1598">
        <v>1919</v>
      </c>
      <c r="F1598" t="s">
        <v>13</v>
      </c>
      <c r="G1598">
        <f t="shared" si="159"/>
        <v>1</v>
      </c>
      <c r="H1598" t="s">
        <v>14</v>
      </c>
      <c r="I1598">
        <f t="shared" si="161"/>
        <v>1</v>
      </c>
      <c r="J1598">
        <f t="shared" si="160"/>
        <v>30</v>
      </c>
      <c r="K1598" t="s">
        <v>12</v>
      </c>
      <c r="L1598" t="s">
        <v>1499</v>
      </c>
      <c r="M1598" t="s">
        <v>93</v>
      </c>
      <c r="N1598">
        <v>1898</v>
      </c>
      <c r="O1598" t="s">
        <v>188</v>
      </c>
      <c r="P1598" t="s">
        <v>42</v>
      </c>
      <c r="Q1598">
        <v>5</v>
      </c>
      <c r="R1598">
        <f t="shared" si="157"/>
        <v>1</v>
      </c>
      <c r="S1598">
        <f t="shared" si="158"/>
        <v>0</v>
      </c>
    </row>
    <row r="1599" spans="1:19" x14ac:dyDescent="0.2">
      <c r="A1599" t="s">
        <v>1705</v>
      </c>
      <c r="B1599" t="s">
        <v>12</v>
      </c>
      <c r="C1599">
        <f t="shared" si="162"/>
        <v>0</v>
      </c>
      <c r="D1599">
        <v>1868</v>
      </c>
      <c r="E1599">
        <v>1919</v>
      </c>
      <c r="F1599" t="s">
        <v>13</v>
      </c>
      <c r="G1599">
        <f t="shared" si="159"/>
        <v>1</v>
      </c>
      <c r="H1599" t="s">
        <v>14</v>
      </c>
      <c r="I1599">
        <f t="shared" si="161"/>
        <v>1</v>
      </c>
      <c r="J1599">
        <f t="shared" si="160"/>
        <v>30</v>
      </c>
      <c r="K1599" t="s">
        <v>12</v>
      </c>
      <c r="L1599" t="s">
        <v>1745</v>
      </c>
      <c r="M1599" t="s">
        <v>93</v>
      </c>
      <c r="N1599">
        <v>1898</v>
      </c>
      <c r="O1599" t="s">
        <v>188</v>
      </c>
      <c r="P1599" t="s">
        <v>42</v>
      </c>
      <c r="Q1599">
        <v>4</v>
      </c>
      <c r="R1599">
        <f t="shared" si="157"/>
        <v>1</v>
      </c>
      <c r="S1599">
        <f t="shared" si="158"/>
        <v>0</v>
      </c>
    </row>
    <row r="1600" spans="1:19" x14ac:dyDescent="0.2">
      <c r="A1600" t="s">
        <v>1705</v>
      </c>
      <c r="B1600" t="s">
        <v>12</v>
      </c>
      <c r="C1600">
        <f t="shared" si="162"/>
        <v>0</v>
      </c>
      <c r="D1600">
        <v>1868</v>
      </c>
      <c r="E1600">
        <v>1919</v>
      </c>
      <c r="F1600" t="s">
        <v>13</v>
      </c>
      <c r="G1600">
        <f t="shared" si="159"/>
        <v>1</v>
      </c>
      <c r="H1600" t="s">
        <v>14</v>
      </c>
      <c r="I1600">
        <f t="shared" si="161"/>
        <v>1</v>
      </c>
      <c r="J1600">
        <f t="shared" si="160"/>
        <v>30</v>
      </c>
      <c r="K1600" t="s">
        <v>12</v>
      </c>
      <c r="L1600" t="s">
        <v>1746</v>
      </c>
      <c r="M1600" t="s">
        <v>93</v>
      </c>
      <c r="N1600">
        <v>1898</v>
      </c>
      <c r="O1600" t="s">
        <v>188</v>
      </c>
      <c r="P1600" t="s">
        <v>42</v>
      </c>
      <c r="Q1600">
        <v>2</v>
      </c>
      <c r="R1600">
        <f t="shared" si="157"/>
        <v>1</v>
      </c>
      <c r="S1600">
        <f t="shared" si="158"/>
        <v>0</v>
      </c>
    </row>
    <row r="1601" spans="1:19" x14ac:dyDescent="0.2">
      <c r="A1601" t="s">
        <v>1705</v>
      </c>
      <c r="B1601" t="s">
        <v>12</v>
      </c>
      <c r="C1601">
        <f t="shared" si="162"/>
        <v>0</v>
      </c>
      <c r="D1601">
        <v>1868</v>
      </c>
      <c r="E1601">
        <v>1919</v>
      </c>
      <c r="F1601" t="s">
        <v>13</v>
      </c>
      <c r="G1601">
        <f t="shared" si="159"/>
        <v>1</v>
      </c>
      <c r="H1601" t="s">
        <v>14</v>
      </c>
      <c r="I1601">
        <f t="shared" si="161"/>
        <v>1</v>
      </c>
      <c r="J1601">
        <f t="shared" si="160"/>
        <v>30</v>
      </c>
      <c r="K1601" t="s">
        <v>12</v>
      </c>
      <c r="L1601" t="s">
        <v>1747</v>
      </c>
      <c r="M1601" t="s">
        <v>93</v>
      </c>
      <c r="N1601">
        <v>1898</v>
      </c>
      <c r="O1601" t="s">
        <v>188</v>
      </c>
      <c r="P1601" t="s">
        <v>42</v>
      </c>
      <c r="Q1601">
        <v>10</v>
      </c>
      <c r="R1601">
        <f t="shared" si="157"/>
        <v>1</v>
      </c>
      <c r="S1601">
        <f t="shared" si="158"/>
        <v>0</v>
      </c>
    </row>
    <row r="1602" spans="1:19" x14ac:dyDescent="0.2">
      <c r="A1602" t="s">
        <v>1705</v>
      </c>
      <c r="B1602" t="s">
        <v>12</v>
      </c>
      <c r="C1602">
        <f t="shared" si="162"/>
        <v>0</v>
      </c>
      <c r="D1602">
        <v>1868</v>
      </c>
      <c r="E1602">
        <v>1919</v>
      </c>
      <c r="F1602" t="s">
        <v>13</v>
      </c>
      <c r="G1602">
        <f t="shared" si="159"/>
        <v>1</v>
      </c>
      <c r="H1602" t="s">
        <v>14</v>
      </c>
      <c r="I1602">
        <f t="shared" si="161"/>
        <v>1</v>
      </c>
      <c r="J1602">
        <f t="shared" si="160"/>
        <v>30</v>
      </c>
      <c r="K1602" t="s">
        <v>12</v>
      </c>
      <c r="L1602" t="s">
        <v>1748</v>
      </c>
      <c r="M1602" t="s">
        <v>93</v>
      </c>
      <c r="N1602">
        <v>1898</v>
      </c>
      <c r="O1602" t="s">
        <v>188</v>
      </c>
      <c r="P1602" t="s">
        <v>42</v>
      </c>
      <c r="Q1602">
        <v>5</v>
      </c>
      <c r="R1602">
        <f t="shared" ref="R1602:R1665" si="163">IF(ISNUMBER(SEARCH("sale",O1602)),1,0)</f>
        <v>1</v>
      </c>
      <c r="S1602">
        <f t="shared" ref="S1602:S1665" si="164">IF(ISNUMBER(SEARCH("Mrs",O1602)),1,0)</f>
        <v>0</v>
      </c>
    </row>
    <row r="1603" spans="1:19" x14ac:dyDescent="0.2">
      <c r="A1603" t="s">
        <v>1705</v>
      </c>
      <c r="B1603" t="s">
        <v>12</v>
      </c>
      <c r="C1603">
        <f t="shared" si="162"/>
        <v>0</v>
      </c>
      <c r="D1603">
        <v>1868</v>
      </c>
      <c r="E1603">
        <v>1919</v>
      </c>
      <c r="F1603" t="s">
        <v>13</v>
      </c>
      <c r="G1603">
        <f t="shared" ref="G1603:G1666" si="165">IF(F1603="Male",0,IF(F1603="Female",1,"."))</f>
        <v>1</v>
      </c>
      <c r="H1603" t="s">
        <v>14</v>
      </c>
      <c r="I1603">
        <f t="shared" si="161"/>
        <v>1</v>
      </c>
      <c r="J1603">
        <f t="shared" ref="J1603:J1666" si="166">IF(I1603=1, (N1603-D1603), ".")</f>
        <v>30</v>
      </c>
      <c r="K1603" t="s">
        <v>12</v>
      </c>
      <c r="L1603" t="s">
        <v>1749</v>
      </c>
      <c r="M1603" t="s">
        <v>93</v>
      </c>
      <c r="N1603">
        <v>1898</v>
      </c>
      <c r="O1603" t="s">
        <v>188</v>
      </c>
      <c r="P1603" t="s">
        <v>42</v>
      </c>
      <c r="Q1603">
        <v>8.5</v>
      </c>
      <c r="R1603">
        <f t="shared" si="163"/>
        <v>1</v>
      </c>
      <c r="S1603">
        <f t="shared" si="164"/>
        <v>0</v>
      </c>
    </row>
    <row r="1604" spans="1:19" x14ac:dyDescent="0.2">
      <c r="A1604" t="s">
        <v>1705</v>
      </c>
      <c r="B1604" t="s">
        <v>12</v>
      </c>
      <c r="C1604">
        <f t="shared" si="162"/>
        <v>0</v>
      </c>
      <c r="D1604">
        <v>1868</v>
      </c>
      <c r="E1604">
        <v>1919</v>
      </c>
      <c r="F1604" t="s">
        <v>13</v>
      </c>
      <c r="G1604">
        <f t="shared" si="165"/>
        <v>1</v>
      </c>
      <c r="H1604" t="s">
        <v>14</v>
      </c>
      <c r="I1604">
        <f t="shared" si="161"/>
        <v>1</v>
      </c>
      <c r="J1604">
        <f t="shared" si="166"/>
        <v>30</v>
      </c>
      <c r="K1604" t="s">
        <v>12</v>
      </c>
      <c r="L1604" t="s">
        <v>1750</v>
      </c>
      <c r="M1604" t="s">
        <v>93</v>
      </c>
      <c r="N1604">
        <v>1898</v>
      </c>
      <c r="O1604" t="s">
        <v>188</v>
      </c>
      <c r="P1604" t="s">
        <v>42</v>
      </c>
      <c r="Q1604">
        <v>2</v>
      </c>
      <c r="R1604">
        <f t="shared" si="163"/>
        <v>1</v>
      </c>
      <c r="S1604">
        <f t="shared" si="164"/>
        <v>0</v>
      </c>
    </row>
    <row r="1605" spans="1:19" x14ac:dyDescent="0.2">
      <c r="A1605" t="s">
        <v>1705</v>
      </c>
      <c r="B1605" t="s">
        <v>12</v>
      </c>
      <c r="C1605">
        <f t="shared" si="162"/>
        <v>0</v>
      </c>
      <c r="D1605">
        <v>1868</v>
      </c>
      <c r="E1605">
        <v>1919</v>
      </c>
      <c r="F1605" t="s">
        <v>13</v>
      </c>
      <c r="G1605">
        <f t="shared" si="165"/>
        <v>1</v>
      </c>
      <c r="H1605" t="s">
        <v>14</v>
      </c>
      <c r="I1605">
        <f t="shared" si="161"/>
        <v>1</v>
      </c>
      <c r="J1605">
        <f t="shared" si="166"/>
        <v>30</v>
      </c>
      <c r="K1605" t="s">
        <v>12</v>
      </c>
      <c r="L1605" t="s">
        <v>1751</v>
      </c>
      <c r="M1605" t="s">
        <v>273</v>
      </c>
      <c r="N1605">
        <v>1898</v>
      </c>
      <c r="O1605" t="s">
        <v>188</v>
      </c>
      <c r="P1605" t="s">
        <v>42</v>
      </c>
      <c r="Q1605">
        <v>3</v>
      </c>
      <c r="R1605">
        <f t="shared" si="163"/>
        <v>1</v>
      </c>
      <c r="S1605">
        <f t="shared" si="164"/>
        <v>0</v>
      </c>
    </row>
    <row r="1606" spans="1:19" x14ac:dyDescent="0.2">
      <c r="A1606" t="s">
        <v>1705</v>
      </c>
      <c r="B1606" t="s">
        <v>12</v>
      </c>
      <c r="C1606">
        <f t="shared" si="162"/>
        <v>0</v>
      </c>
      <c r="D1606">
        <v>1868</v>
      </c>
      <c r="E1606">
        <v>1919</v>
      </c>
      <c r="F1606" t="s">
        <v>13</v>
      </c>
      <c r="G1606">
        <f t="shared" si="165"/>
        <v>1</v>
      </c>
      <c r="H1606" t="s">
        <v>14</v>
      </c>
      <c r="I1606">
        <f t="shared" si="161"/>
        <v>1</v>
      </c>
      <c r="J1606">
        <f t="shared" si="166"/>
        <v>30</v>
      </c>
      <c r="K1606" t="s">
        <v>12</v>
      </c>
      <c r="L1606" t="s">
        <v>12</v>
      </c>
      <c r="M1606" t="s">
        <v>1752</v>
      </c>
      <c r="N1606">
        <v>1898</v>
      </c>
      <c r="O1606" t="s">
        <v>188</v>
      </c>
      <c r="P1606" t="s">
        <v>42</v>
      </c>
      <c r="Q1606">
        <v>2.5</v>
      </c>
      <c r="R1606">
        <f t="shared" si="163"/>
        <v>1</v>
      </c>
      <c r="S1606">
        <f t="shared" si="164"/>
        <v>0</v>
      </c>
    </row>
    <row r="1607" spans="1:19" x14ac:dyDescent="0.2">
      <c r="A1607" t="s">
        <v>1705</v>
      </c>
      <c r="B1607" t="s">
        <v>12</v>
      </c>
      <c r="C1607">
        <f t="shared" si="162"/>
        <v>0</v>
      </c>
      <c r="D1607">
        <v>1868</v>
      </c>
      <c r="E1607">
        <v>1919</v>
      </c>
      <c r="F1607" t="s">
        <v>13</v>
      </c>
      <c r="G1607">
        <f t="shared" si="165"/>
        <v>1</v>
      </c>
      <c r="H1607" t="s">
        <v>14</v>
      </c>
      <c r="I1607">
        <f t="shared" si="161"/>
        <v>1</v>
      </c>
      <c r="J1607">
        <f t="shared" si="166"/>
        <v>30</v>
      </c>
      <c r="K1607" t="s">
        <v>12</v>
      </c>
      <c r="L1607" t="s">
        <v>1753</v>
      </c>
      <c r="M1607" t="s">
        <v>12</v>
      </c>
      <c r="N1607">
        <v>1898</v>
      </c>
      <c r="O1607" t="s">
        <v>12</v>
      </c>
      <c r="P1607" t="s">
        <v>42</v>
      </c>
      <c r="Q1607" t="s">
        <v>12</v>
      </c>
      <c r="R1607">
        <f t="shared" si="163"/>
        <v>0</v>
      </c>
      <c r="S1607">
        <f t="shared" si="164"/>
        <v>0</v>
      </c>
    </row>
    <row r="1608" spans="1:19" x14ac:dyDescent="0.2">
      <c r="A1608" t="s">
        <v>1754</v>
      </c>
      <c r="B1608" t="s">
        <v>12</v>
      </c>
      <c r="C1608">
        <f t="shared" si="162"/>
        <v>0</v>
      </c>
      <c r="D1608">
        <v>1862</v>
      </c>
      <c r="E1608" t="s">
        <v>12</v>
      </c>
      <c r="F1608" t="s">
        <v>13</v>
      </c>
      <c r="G1608">
        <f t="shared" si="165"/>
        <v>1</v>
      </c>
      <c r="H1608" t="s">
        <v>12</v>
      </c>
      <c r="I1608" t="str">
        <f t="shared" si="161"/>
        <v>.</v>
      </c>
      <c r="J1608" t="str">
        <f t="shared" si="166"/>
        <v>.</v>
      </c>
      <c r="K1608" t="s">
        <v>12</v>
      </c>
      <c r="L1608" t="s">
        <v>1755</v>
      </c>
      <c r="M1608" t="s">
        <v>24</v>
      </c>
      <c r="N1608">
        <v>1894</v>
      </c>
      <c r="O1608" t="s">
        <v>12</v>
      </c>
      <c r="P1608" t="s">
        <v>42</v>
      </c>
      <c r="Q1608" t="s">
        <v>12</v>
      </c>
      <c r="R1608">
        <f t="shared" si="163"/>
        <v>0</v>
      </c>
      <c r="S1608">
        <f t="shared" si="164"/>
        <v>0</v>
      </c>
    </row>
    <row r="1609" spans="1:19" x14ac:dyDescent="0.2">
      <c r="A1609" t="s">
        <v>1754</v>
      </c>
      <c r="B1609" t="s">
        <v>12</v>
      </c>
      <c r="C1609">
        <f t="shared" si="162"/>
        <v>0</v>
      </c>
      <c r="D1609">
        <v>1862</v>
      </c>
      <c r="E1609" t="s">
        <v>12</v>
      </c>
      <c r="F1609" t="s">
        <v>13</v>
      </c>
      <c r="G1609">
        <f t="shared" si="165"/>
        <v>1</v>
      </c>
      <c r="H1609" t="s">
        <v>12</v>
      </c>
      <c r="I1609" t="str">
        <f t="shared" si="161"/>
        <v>.</v>
      </c>
      <c r="J1609" t="str">
        <f t="shared" si="166"/>
        <v>.</v>
      </c>
      <c r="K1609" t="s">
        <v>12</v>
      </c>
      <c r="L1609" t="s">
        <v>1756</v>
      </c>
      <c r="M1609" t="s">
        <v>24</v>
      </c>
      <c r="N1609">
        <v>1894</v>
      </c>
      <c r="O1609" t="s">
        <v>12</v>
      </c>
      <c r="P1609" t="s">
        <v>42</v>
      </c>
      <c r="Q1609" t="s">
        <v>12</v>
      </c>
      <c r="R1609">
        <f t="shared" si="163"/>
        <v>0</v>
      </c>
      <c r="S1609">
        <f t="shared" si="164"/>
        <v>0</v>
      </c>
    </row>
    <row r="1610" spans="1:19" x14ac:dyDescent="0.2">
      <c r="A1610" t="s">
        <v>1754</v>
      </c>
      <c r="B1610" t="s">
        <v>12</v>
      </c>
      <c r="C1610">
        <f t="shared" si="162"/>
        <v>0</v>
      </c>
      <c r="D1610">
        <v>1862</v>
      </c>
      <c r="E1610" t="s">
        <v>12</v>
      </c>
      <c r="F1610" t="s">
        <v>13</v>
      </c>
      <c r="G1610">
        <f t="shared" si="165"/>
        <v>1</v>
      </c>
      <c r="H1610" t="s">
        <v>12</v>
      </c>
      <c r="I1610" t="str">
        <f t="shared" si="161"/>
        <v>.</v>
      </c>
      <c r="J1610" t="str">
        <f t="shared" si="166"/>
        <v>.</v>
      </c>
      <c r="K1610" t="s">
        <v>12</v>
      </c>
      <c r="L1610" t="s">
        <v>1757</v>
      </c>
      <c r="M1610" t="s">
        <v>24</v>
      </c>
      <c r="N1610">
        <v>1894</v>
      </c>
      <c r="O1610" t="s">
        <v>12</v>
      </c>
      <c r="P1610" t="s">
        <v>42</v>
      </c>
      <c r="Q1610" t="s">
        <v>12</v>
      </c>
      <c r="R1610">
        <f t="shared" si="163"/>
        <v>0</v>
      </c>
      <c r="S1610">
        <f t="shared" si="164"/>
        <v>0</v>
      </c>
    </row>
    <row r="1611" spans="1:19" x14ac:dyDescent="0.2">
      <c r="A1611" t="s">
        <v>1754</v>
      </c>
      <c r="B1611" t="s">
        <v>12</v>
      </c>
      <c r="C1611">
        <f t="shared" si="162"/>
        <v>0</v>
      </c>
      <c r="D1611">
        <v>1862</v>
      </c>
      <c r="E1611" t="s">
        <v>12</v>
      </c>
      <c r="F1611" t="s">
        <v>13</v>
      </c>
      <c r="G1611">
        <f t="shared" si="165"/>
        <v>1</v>
      </c>
      <c r="H1611" t="s">
        <v>12</v>
      </c>
      <c r="I1611" t="str">
        <f t="shared" si="161"/>
        <v>.</v>
      </c>
      <c r="J1611" t="str">
        <f t="shared" si="166"/>
        <v>.</v>
      </c>
      <c r="K1611" t="s">
        <v>12</v>
      </c>
      <c r="L1611" t="s">
        <v>1758</v>
      </c>
      <c r="M1611" t="s">
        <v>24</v>
      </c>
      <c r="N1611">
        <v>1894</v>
      </c>
      <c r="O1611" t="s">
        <v>12</v>
      </c>
      <c r="P1611" t="s">
        <v>42</v>
      </c>
      <c r="Q1611" t="s">
        <v>12</v>
      </c>
      <c r="R1611">
        <f t="shared" si="163"/>
        <v>0</v>
      </c>
      <c r="S1611">
        <f t="shared" si="164"/>
        <v>0</v>
      </c>
    </row>
    <row r="1612" spans="1:19" x14ac:dyDescent="0.2">
      <c r="A1612" t="s">
        <v>1754</v>
      </c>
      <c r="B1612" t="s">
        <v>12</v>
      </c>
      <c r="C1612">
        <f t="shared" si="162"/>
        <v>0</v>
      </c>
      <c r="D1612">
        <v>1862</v>
      </c>
      <c r="E1612" t="s">
        <v>12</v>
      </c>
      <c r="F1612" t="s">
        <v>13</v>
      </c>
      <c r="G1612">
        <f t="shared" si="165"/>
        <v>1</v>
      </c>
      <c r="H1612" t="s">
        <v>12</v>
      </c>
      <c r="I1612" t="str">
        <f t="shared" si="161"/>
        <v>.</v>
      </c>
      <c r="J1612" t="str">
        <f t="shared" si="166"/>
        <v>.</v>
      </c>
      <c r="K1612" t="s">
        <v>12</v>
      </c>
      <c r="L1612" t="s">
        <v>1371</v>
      </c>
      <c r="M1612" t="s">
        <v>24</v>
      </c>
      <c r="N1612">
        <v>1894</v>
      </c>
      <c r="O1612" t="s">
        <v>12</v>
      </c>
      <c r="P1612" t="s">
        <v>42</v>
      </c>
      <c r="Q1612" t="s">
        <v>12</v>
      </c>
      <c r="R1612">
        <f t="shared" si="163"/>
        <v>0</v>
      </c>
      <c r="S1612">
        <f t="shared" si="164"/>
        <v>0</v>
      </c>
    </row>
    <row r="1613" spans="1:19" x14ac:dyDescent="0.2">
      <c r="A1613" t="s">
        <v>1754</v>
      </c>
      <c r="B1613" t="s">
        <v>12</v>
      </c>
      <c r="C1613">
        <f t="shared" si="162"/>
        <v>0</v>
      </c>
      <c r="D1613">
        <v>1862</v>
      </c>
      <c r="E1613" t="s">
        <v>12</v>
      </c>
      <c r="F1613" t="s">
        <v>13</v>
      </c>
      <c r="G1613">
        <f t="shared" si="165"/>
        <v>1</v>
      </c>
      <c r="H1613" t="s">
        <v>12</v>
      </c>
      <c r="I1613" t="str">
        <f t="shared" si="161"/>
        <v>.</v>
      </c>
      <c r="J1613" t="str">
        <f t="shared" si="166"/>
        <v>.</v>
      </c>
      <c r="K1613" t="s">
        <v>12</v>
      </c>
      <c r="L1613" t="s">
        <v>1759</v>
      </c>
      <c r="M1613" t="s">
        <v>24</v>
      </c>
      <c r="N1613">
        <v>1895</v>
      </c>
      <c r="O1613" t="s">
        <v>12</v>
      </c>
      <c r="P1613" t="s">
        <v>42</v>
      </c>
      <c r="Q1613" t="s">
        <v>12</v>
      </c>
      <c r="R1613">
        <f t="shared" si="163"/>
        <v>0</v>
      </c>
      <c r="S1613">
        <f t="shared" si="164"/>
        <v>0</v>
      </c>
    </row>
    <row r="1614" spans="1:19" x14ac:dyDescent="0.2">
      <c r="A1614" t="s">
        <v>1754</v>
      </c>
      <c r="B1614" t="s">
        <v>12</v>
      </c>
      <c r="C1614">
        <f t="shared" si="162"/>
        <v>0</v>
      </c>
      <c r="D1614">
        <v>1862</v>
      </c>
      <c r="E1614" t="s">
        <v>12</v>
      </c>
      <c r="F1614" t="s">
        <v>13</v>
      </c>
      <c r="G1614">
        <f t="shared" si="165"/>
        <v>1</v>
      </c>
      <c r="H1614" t="s">
        <v>12</v>
      </c>
      <c r="I1614" t="str">
        <f t="shared" si="161"/>
        <v>.</v>
      </c>
      <c r="J1614" t="str">
        <f t="shared" si="166"/>
        <v>.</v>
      </c>
      <c r="K1614" t="s">
        <v>12</v>
      </c>
      <c r="L1614" t="s">
        <v>1760</v>
      </c>
      <c r="M1614" t="s">
        <v>24</v>
      </c>
      <c r="N1614">
        <v>1895</v>
      </c>
      <c r="O1614" t="s">
        <v>12</v>
      </c>
      <c r="P1614" t="s">
        <v>42</v>
      </c>
      <c r="Q1614" t="s">
        <v>12</v>
      </c>
      <c r="R1614">
        <f t="shared" si="163"/>
        <v>0</v>
      </c>
      <c r="S1614">
        <f t="shared" si="164"/>
        <v>0</v>
      </c>
    </row>
    <row r="1615" spans="1:19" x14ac:dyDescent="0.2">
      <c r="A1615" t="s">
        <v>1754</v>
      </c>
      <c r="B1615" t="s">
        <v>12</v>
      </c>
      <c r="C1615">
        <f t="shared" si="162"/>
        <v>0</v>
      </c>
      <c r="D1615">
        <v>1862</v>
      </c>
      <c r="E1615" t="s">
        <v>12</v>
      </c>
      <c r="F1615" t="s">
        <v>13</v>
      </c>
      <c r="G1615">
        <f t="shared" si="165"/>
        <v>1</v>
      </c>
      <c r="H1615" t="s">
        <v>12</v>
      </c>
      <c r="I1615" t="str">
        <f t="shared" si="161"/>
        <v>.</v>
      </c>
      <c r="J1615" t="str">
        <f t="shared" si="166"/>
        <v>.</v>
      </c>
      <c r="K1615" t="s">
        <v>12</v>
      </c>
      <c r="L1615" t="s">
        <v>1761</v>
      </c>
      <c r="M1615" t="s">
        <v>229</v>
      </c>
      <c r="N1615">
        <v>1895</v>
      </c>
      <c r="O1615" t="s">
        <v>12</v>
      </c>
      <c r="P1615" t="s">
        <v>42</v>
      </c>
      <c r="Q1615" t="s">
        <v>12</v>
      </c>
      <c r="R1615">
        <f t="shared" si="163"/>
        <v>0</v>
      </c>
      <c r="S1615">
        <f t="shared" si="164"/>
        <v>0</v>
      </c>
    </row>
    <row r="1616" spans="1:19" x14ac:dyDescent="0.2">
      <c r="A1616" t="s">
        <v>1754</v>
      </c>
      <c r="B1616" t="s">
        <v>12</v>
      </c>
      <c r="C1616">
        <f t="shared" si="162"/>
        <v>0</v>
      </c>
      <c r="D1616">
        <v>1862</v>
      </c>
      <c r="E1616" t="s">
        <v>12</v>
      </c>
      <c r="F1616" t="s">
        <v>13</v>
      </c>
      <c r="G1616">
        <f t="shared" si="165"/>
        <v>1</v>
      </c>
      <c r="H1616" t="s">
        <v>12</v>
      </c>
      <c r="I1616" t="str">
        <f t="shared" si="161"/>
        <v>.</v>
      </c>
      <c r="J1616" t="str">
        <f t="shared" si="166"/>
        <v>.</v>
      </c>
      <c r="K1616" t="s">
        <v>12</v>
      </c>
      <c r="L1616" t="s">
        <v>1762</v>
      </c>
      <c r="M1616" t="s">
        <v>229</v>
      </c>
      <c r="N1616">
        <v>1895</v>
      </c>
      <c r="O1616" t="s">
        <v>12</v>
      </c>
      <c r="P1616" t="s">
        <v>42</v>
      </c>
      <c r="Q1616" t="s">
        <v>12</v>
      </c>
      <c r="R1616">
        <f t="shared" si="163"/>
        <v>0</v>
      </c>
      <c r="S1616">
        <f t="shared" si="164"/>
        <v>0</v>
      </c>
    </row>
    <row r="1617" spans="1:19" x14ac:dyDescent="0.2">
      <c r="A1617" t="s">
        <v>1754</v>
      </c>
      <c r="B1617" t="s">
        <v>12</v>
      </c>
      <c r="C1617">
        <f t="shared" si="162"/>
        <v>0</v>
      </c>
      <c r="D1617">
        <v>1862</v>
      </c>
      <c r="E1617" t="s">
        <v>12</v>
      </c>
      <c r="F1617" t="s">
        <v>13</v>
      </c>
      <c r="G1617">
        <f t="shared" si="165"/>
        <v>1</v>
      </c>
      <c r="H1617" t="s">
        <v>12</v>
      </c>
      <c r="I1617" t="str">
        <f t="shared" si="161"/>
        <v>.</v>
      </c>
      <c r="J1617" t="str">
        <f t="shared" si="166"/>
        <v>.</v>
      </c>
      <c r="K1617" t="s">
        <v>12</v>
      </c>
      <c r="L1617" t="s">
        <v>1763</v>
      </c>
      <c r="M1617" t="s">
        <v>229</v>
      </c>
      <c r="N1617">
        <v>1898</v>
      </c>
      <c r="O1617" t="s">
        <v>188</v>
      </c>
      <c r="P1617" t="s">
        <v>42</v>
      </c>
      <c r="Q1617">
        <v>15</v>
      </c>
      <c r="R1617">
        <f t="shared" si="163"/>
        <v>1</v>
      </c>
      <c r="S1617">
        <f t="shared" si="164"/>
        <v>0</v>
      </c>
    </row>
    <row r="1618" spans="1:19" x14ac:dyDescent="0.2">
      <c r="A1618" t="s">
        <v>1754</v>
      </c>
      <c r="B1618" t="s">
        <v>12</v>
      </c>
      <c r="C1618">
        <f t="shared" si="162"/>
        <v>0</v>
      </c>
      <c r="D1618">
        <v>1862</v>
      </c>
      <c r="E1618" t="s">
        <v>12</v>
      </c>
      <c r="F1618" t="s">
        <v>13</v>
      </c>
      <c r="G1618">
        <f t="shared" si="165"/>
        <v>1</v>
      </c>
      <c r="H1618" t="s">
        <v>12</v>
      </c>
      <c r="I1618" t="str">
        <f t="shared" si="161"/>
        <v>.</v>
      </c>
      <c r="J1618" t="str">
        <f t="shared" si="166"/>
        <v>.</v>
      </c>
      <c r="K1618" t="s">
        <v>12</v>
      </c>
      <c r="L1618" t="s">
        <v>1764</v>
      </c>
      <c r="M1618" t="s">
        <v>229</v>
      </c>
      <c r="N1618">
        <v>1898</v>
      </c>
      <c r="O1618" t="s">
        <v>188</v>
      </c>
      <c r="P1618" t="s">
        <v>42</v>
      </c>
      <c r="Q1618">
        <v>20</v>
      </c>
      <c r="R1618">
        <f t="shared" si="163"/>
        <v>1</v>
      </c>
      <c r="S1618">
        <f t="shared" si="164"/>
        <v>0</v>
      </c>
    </row>
    <row r="1619" spans="1:19" x14ac:dyDescent="0.2">
      <c r="A1619" t="s">
        <v>1754</v>
      </c>
      <c r="B1619" t="s">
        <v>12</v>
      </c>
      <c r="C1619">
        <f t="shared" si="162"/>
        <v>0</v>
      </c>
      <c r="D1619">
        <v>1862</v>
      </c>
      <c r="E1619" t="s">
        <v>12</v>
      </c>
      <c r="F1619" t="s">
        <v>13</v>
      </c>
      <c r="G1619">
        <f t="shared" si="165"/>
        <v>1</v>
      </c>
      <c r="H1619" t="s">
        <v>12</v>
      </c>
      <c r="I1619" t="str">
        <f t="shared" ref="I1619:I1682" si="167">IF(H1619="Dead",0,IF(H1619="Alive",1,"."))</f>
        <v>.</v>
      </c>
      <c r="J1619" t="str">
        <f t="shared" si="166"/>
        <v>.</v>
      </c>
      <c r="K1619" t="s">
        <v>12</v>
      </c>
      <c r="L1619" t="s">
        <v>1765</v>
      </c>
      <c r="M1619" t="s">
        <v>229</v>
      </c>
      <c r="N1619">
        <v>1898</v>
      </c>
      <c r="O1619" t="s">
        <v>188</v>
      </c>
      <c r="P1619" t="s">
        <v>42</v>
      </c>
      <c r="Q1619">
        <v>20</v>
      </c>
      <c r="R1619">
        <f t="shared" si="163"/>
        <v>1</v>
      </c>
      <c r="S1619">
        <f t="shared" si="164"/>
        <v>0</v>
      </c>
    </row>
    <row r="1620" spans="1:19" x14ac:dyDescent="0.2">
      <c r="A1620" t="s">
        <v>1766</v>
      </c>
      <c r="B1620" t="s">
        <v>12</v>
      </c>
      <c r="C1620">
        <f t="shared" si="162"/>
        <v>0</v>
      </c>
      <c r="D1620">
        <v>1855</v>
      </c>
      <c r="E1620" t="s">
        <v>12</v>
      </c>
      <c r="F1620" t="s">
        <v>34</v>
      </c>
      <c r="G1620">
        <f t="shared" si="165"/>
        <v>0</v>
      </c>
      <c r="H1620" t="s">
        <v>12</v>
      </c>
      <c r="I1620" t="str">
        <f t="shared" si="167"/>
        <v>.</v>
      </c>
      <c r="J1620" t="str">
        <f t="shared" si="166"/>
        <v>.</v>
      </c>
      <c r="K1620" t="s">
        <v>69</v>
      </c>
      <c r="L1620" t="s">
        <v>1767</v>
      </c>
      <c r="M1620" t="s">
        <v>24</v>
      </c>
      <c r="N1620">
        <v>1893</v>
      </c>
      <c r="O1620" t="s">
        <v>12</v>
      </c>
      <c r="P1620" t="s">
        <v>25</v>
      </c>
      <c r="Q1620" t="s">
        <v>12</v>
      </c>
      <c r="R1620">
        <f t="shared" si="163"/>
        <v>0</v>
      </c>
      <c r="S1620">
        <f t="shared" si="164"/>
        <v>0</v>
      </c>
    </row>
    <row r="1621" spans="1:19" x14ac:dyDescent="0.2">
      <c r="A1621" t="s">
        <v>1766</v>
      </c>
      <c r="B1621" t="s">
        <v>12</v>
      </c>
      <c r="C1621">
        <f t="shared" si="162"/>
        <v>0</v>
      </c>
      <c r="D1621">
        <v>1855</v>
      </c>
      <c r="E1621" t="s">
        <v>12</v>
      </c>
      <c r="F1621" t="s">
        <v>34</v>
      </c>
      <c r="G1621">
        <f t="shared" si="165"/>
        <v>0</v>
      </c>
      <c r="H1621" t="s">
        <v>12</v>
      </c>
      <c r="I1621" t="str">
        <f t="shared" si="167"/>
        <v>.</v>
      </c>
      <c r="J1621" t="str">
        <f t="shared" si="166"/>
        <v>.</v>
      </c>
      <c r="K1621" t="s">
        <v>69</v>
      </c>
      <c r="L1621" t="s">
        <v>1768</v>
      </c>
      <c r="M1621" t="s">
        <v>24</v>
      </c>
      <c r="N1621">
        <v>1895</v>
      </c>
      <c r="O1621" t="s">
        <v>12</v>
      </c>
      <c r="P1621" t="s">
        <v>25</v>
      </c>
      <c r="Q1621" t="s">
        <v>12</v>
      </c>
      <c r="R1621">
        <f t="shared" si="163"/>
        <v>0</v>
      </c>
      <c r="S1621">
        <f t="shared" si="164"/>
        <v>0</v>
      </c>
    </row>
    <row r="1622" spans="1:19" x14ac:dyDescent="0.2">
      <c r="A1622" t="s">
        <v>1766</v>
      </c>
      <c r="B1622" t="s">
        <v>12</v>
      </c>
      <c r="C1622">
        <f t="shared" si="162"/>
        <v>0</v>
      </c>
      <c r="D1622">
        <v>1855</v>
      </c>
      <c r="E1622" t="s">
        <v>12</v>
      </c>
      <c r="F1622" t="s">
        <v>34</v>
      </c>
      <c r="G1622">
        <f t="shared" si="165"/>
        <v>0</v>
      </c>
      <c r="H1622" t="s">
        <v>12</v>
      </c>
      <c r="I1622" t="str">
        <f t="shared" si="167"/>
        <v>.</v>
      </c>
      <c r="J1622" t="str">
        <f t="shared" si="166"/>
        <v>.</v>
      </c>
      <c r="K1622" t="s">
        <v>69</v>
      </c>
      <c r="L1622" t="s">
        <v>1769</v>
      </c>
      <c r="M1622" t="s">
        <v>24</v>
      </c>
      <c r="N1622" t="s">
        <v>204</v>
      </c>
      <c r="O1622" t="s">
        <v>12</v>
      </c>
      <c r="P1622" t="s">
        <v>25</v>
      </c>
      <c r="Q1622" t="s">
        <v>12</v>
      </c>
      <c r="R1622">
        <f t="shared" si="163"/>
        <v>0</v>
      </c>
      <c r="S1622">
        <f t="shared" si="164"/>
        <v>0</v>
      </c>
    </row>
    <row r="1623" spans="1:19" x14ac:dyDescent="0.2">
      <c r="A1623" t="s">
        <v>1766</v>
      </c>
      <c r="B1623" t="s">
        <v>12</v>
      </c>
      <c r="C1623">
        <f t="shared" si="162"/>
        <v>0</v>
      </c>
      <c r="D1623">
        <v>1855</v>
      </c>
      <c r="E1623" t="s">
        <v>12</v>
      </c>
      <c r="F1623" t="s">
        <v>34</v>
      </c>
      <c r="G1623">
        <f t="shared" si="165"/>
        <v>0</v>
      </c>
      <c r="H1623" t="s">
        <v>12</v>
      </c>
      <c r="I1623" t="str">
        <f t="shared" si="167"/>
        <v>.</v>
      </c>
      <c r="J1623" t="str">
        <f t="shared" si="166"/>
        <v>.</v>
      </c>
      <c r="K1623" t="s">
        <v>69</v>
      </c>
      <c r="L1623" t="s">
        <v>1770</v>
      </c>
      <c r="M1623" t="s">
        <v>24</v>
      </c>
      <c r="N1623" t="s">
        <v>204</v>
      </c>
      <c r="O1623" t="s">
        <v>12</v>
      </c>
      <c r="P1623" t="s">
        <v>25</v>
      </c>
      <c r="Q1623" t="s">
        <v>12</v>
      </c>
      <c r="R1623">
        <f t="shared" si="163"/>
        <v>0</v>
      </c>
      <c r="S1623">
        <f t="shared" si="164"/>
        <v>0</v>
      </c>
    </row>
    <row r="1624" spans="1:19" x14ac:dyDescent="0.2">
      <c r="A1624" t="s">
        <v>1771</v>
      </c>
      <c r="B1624" t="s">
        <v>12</v>
      </c>
      <c r="C1624">
        <f t="shared" si="162"/>
        <v>0</v>
      </c>
      <c r="D1624" t="s">
        <v>12</v>
      </c>
      <c r="E1624" t="s">
        <v>12</v>
      </c>
      <c r="F1624" t="s">
        <v>34</v>
      </c>
      <c r="G1624">
        <f t="shared" si="165"/>
        <v>0</v>
      </c>
      <c r="H1624" t="s">
        <v>12</v>
      </c>
      <c r="I1624" t="str">
        <f t="shared" si="167"/>
        <v>.</v>
      </c>
      <c r="J1624" t="str">
        <f t="shared" si="166"/>
        <v>.</v>
      </c>
      <c r="K1624" t="s">
        <v>75</v>
      </c>
      <c r="L1624" t="s">
        <v>1772</v>
      </c>
      <c r="M1624" t="s">
        <v>24</v>
      </c>
      <c r="N1624">
        <v>1877</v>
      </c>
      <c r="O1624" t="s">
        <v>12</v>
      </c>
      <c r="P1624" t="s">
        <v>42</v>
      </c>
      <c r="Q1624" t="s">
        <v>12</v>
      </c>
      <c r="R1624">
        <f t="shared" si="163"/>
        <v>0</v>
      </c>
      <c r="S1624">
        <f t="shared" si="164"/>
        <v>0</v>
      </c>
    </row>
    <row r="1625" spans="1:19" x14ac:dyDescent="0.2">
      <c r="A1625" t="s">
        <v>1771</v>
      </c>
      <c r="B1625" t="s">
        <v>12</v>
      </c>
      <c r="C1625">
        <f t="shared" si="162"/>
        <v>0</v>
      </c>
      <c r="D1625" t="s">
        <v>12</v>
      </c>
      <c r="E1625" t="s">
        <v>12</v>
      </c>
      <c r="F1625" t="s">
        <v>34</v>
      </c>
      <c r="G1625">
        <f t="shared" si="165"/>
        <v>0</v>
      </c>
      <c r="H1625" t="s">
        <v>12</v>
      </c>
      <c r="I1625" t="str">
        <f t="shared" si="167"/>
        <v>.</v>
      </c>
      <c r="J1625" t="str">
        <f t="shared" si="166"/>
        <v>.</v>
      </c>
      <c r="K1625" t="s">
        <v>75</v>
      </c>
      <c r="L1625" t="s">
        <v>1773</v>
      </c>
      <c r="M1625" t="s">
        <v>24</v>
      </c>
      <c r="N1625">
        <v>1877</v>
      </c>
      <c r="O1625" t="s">
        <v>12</v>
      </c>
      <c r="P1625" t="s">
        <v>42</v>
      </c>
      <c r="Q1625" t="s">
        <v>12</v>
      </c>
      <c r="R1625">
        <f t="shared" si="163"/>
        <v>0</v>
      </c>
      <c r="S1625">
        <f t="shared" si="164"/>
        <v>0</v>
      </c>
    </row>
    <row r="1626" spans="1:19" x14ac:dyDescent="0.2">
      <c r="A1626" t="s">
        <v>1771</v>
      </c>
      <c r="B1626" t="s">
        <v>12</v>
      </c>
      <c r="C1626">
        <f t="shared" si="162"/>
        <v>0</v>
      </c>
      <c r="D1626" t="s">
        <v>12</v>
      </c>
      <c r="E1626" t="s">
        <v>12</v>
      </c>
      <c r="F1626" t="s">
        <v>34</v>
      </c>
      <c r="G1626">
        <f t="shared" si="165"/>
        <v>0</v>
      </c>
      <c r="H1626" t="s">
        <v>12</v>
      </c>
      <c r="I1626" t="str">
        <f t="shared" si="167"/>
        <v>.</v>
      </c>
      <c r="J1626" t="str">
        <f t="shared" si="166"/>
        <v>.</v>
      </c>
      <c r="K1626" t="s">
        <v>75</v>
      </c>
      <c r="L1626" t="s">
        <v>1774</v>
      </c>
      <c r="M1626" t="s">
        <v>24</v>
      </c>
      <c r="N1626">
        <v>1877</v>
      </c>
      <c r="O1626" t="s">
        <v>12</v>
      </c>
      <c r="P1626" t="s">
        <v>42</v>
      </c>
      <c r="Q1626" t="s">
        <v>12</v>
      </c>
      <c r="R1626">
        <f t="shared" si="163"/>
        <v>0</v>
      </c>
      <c r="S1626">
        <f t="shared" si="164"/>
        <v>0</v>
      </c>
    </row>
    <row r="1627" spans="1:19" x14ac:dyDescent="0.2">
      <c r="A1627" t="s">
        <v>1775</v>
      </c>
      <c r="B1627" t="s">
        <v>12</v>
      </c>
      <c r="C1627">
        <f t="shared" si="162"/>
        <v>0</v>
      </c>
      <c r="D1627">
        <v>1825</v>
      </c>
      <c r="E1627">
        <v>1894</v>
      </c>
      <c r="F1627" t="s">
        <v>34</v>
      </c>
      <c r="G1627">
        <f t="shared" si="165"/>
        <v>0</v>
      </c>
      <c r="H1627" t="s">
        <v>14</v>
      </c>
      <c r="I1627">
        <f t="shared" si="167"/>
        <v>1</v>
      </c>
      <c r="J1627">
        <f t="shared" si="166"/>
        <v>49</v>
      </c>
      <c r="K1627" t="s">
        <v>15</v>
      </c>
      <c r="L1627" t="s">
        <v>1776</v>
      </c>
      <c r="M1627" t="s">
        <v>24</v>
      </c>
      <c r="N1627">
        <v>1874</v>
      </c>
      <c r="O1627" t="s">
        <v>12</v>
      </c>
      <c r="P1627" t="s">
        <v>42</v>
      </c>
      <c r="Q1627" t="s">
        <v>12</v>
      </c>
      <c r="R1627">
        <f t="shared" si="163"/>
        <v>0</v>
      </c>
      <c r="S1627">
        <f t="shared" si="164"/>
        <v>0</v>
      </c>
    </row>
    <row r="1628" spans="1:19" x14ac:dyDescent="0.2">
      <c r="A1628" t="s">
        <v>1775</v>
      </c>
      <c r="B1628" t="s">
        <v>12</v>
      </c>
      <c r="C1628">
        <f t="shared" si="162"/>
        <v>0</v>
      </c>
      <c r="D1628">
        <v>1825</v>
      </c>
      <c r="E1628">
        <v>1894</v>
      </c>
      <c r="F1628" t="s">
        <v>34</v>
      </c>
      <c r="G1628">
        <f t="shared" si="165"/>
        <v>0</v>
      </c>
      <c r="H1628" t="s">
        <v>30</v>
      </c>
      <c r="I1628">
        <f t="shared" si="167"/>
        <v>0</v>
      </c>
      <c r="J1628" t="str">
        <f t="shared" si="166"/>
        <v>.</v>
      </c>
      <c r="K1628" t="s">
        <v>15</v>
      </c>
      <c r="L1628" t="s">
        <v>1777</v>
      </c>
      <c r="M1628" t="s">
        <v>24</v>
      </c>
      <c r="N1628">
        <v>1895</v>
      </c>
      <c r="O1628" t="s">
        <v>368</v>
      </c>
      <c r="P1628" t="s">
        <v>25</v>
      </c>
      <c r="Q1628" t="s">
        <v>12</v>
      </c>
      <c r="R1628">
        <f t="shared" si="163"/>
        <v>0</v>
      </c>
      <c r="S1628">
        <f t="shared" si="164"/>
        <v>0</v>
      </c>
    </row>
    <row r="1629" spans="1:19" x14ac:dyDescent="0.2">
      <c r="A1629" t="s">
        <v>1778</v>
      </c>
      <c r="B1629" t="s">
        <v>12</v>
      </c>
      <c r="C1629">
        <f t="shared" si="162"/>
        <v>0</v>
      </c>
      <c r="D1629" t="s">
        <v>12</v>
      </c>
      <c r="E1629" t="s">
        <v>12</v>
      </c>
      <c r="F1629" t="s">
        <v>34</v>
      </c>
      <c r="G1629">
        <f t="shared" si="165"/>
        <v>0</v>
      </c>
      <c r="H1629" t="s">
        <v>12</v>
      </c>
      <c r="I1629" t="str">
        <f t="shared" si="167"/>
        <v>.</v>
      </c>
      <c r="J1629" t="str">
        <f t="shared" si="166"/>
        <v>.</v>
      </c>
      <c r="K1629" t="s">
        <v>12</v>
      </c>
      <c r="L1629" t="s">
        <v>1594</v>
      </c>
      <c r="M1629" t="s">
        <v>24</v>
      </c>
      <c r="N1629">
        <v>1865</v>
      </c>
      <c r="O1629" t="s">
        <v>59</v>
      </c>
      <c r="P1629" t="s">
        <v>42</v>
      </c>
      <c r="Q1629" t="s">
        <v>12</v>
      </c>
      <c r="R1629">
        <f t="shared" si="163"/>
        <v>0</v>
      </c>
      <c r="S1629">
        <f t="shared" si="164"/>
        <v>0</v>
      </c>
    </row>
    <row r="1630" spans="1:19" x14ac:dyDescent="0.2">
      <c r="A1630" t="s">
        <v>1778</v>
      </c>
      <c r="B1630" t="s">
        <v>12</v>
      </c>
      <c r="C1630">
        <f t="shared" si="162"/>
        <v>0</v>
      </c>
      <c r="D1630" t="s">
        <v>12</v>
      </c>
      <c r="E1630" t="s">
        <v>12</v>
      </c>
      <c r="F1630" t="s">
        <v>34</v>
      </c>
      <c r="G1630">
        <f t="shared" si="165"/>
        <v>0</v>
      </c>
      <c r="H1630" t="s">
        <v>12</v>
      </c>
      <c r="I1630" t="str">
        <f t="shared" si="167"/>
        <v>.</v>
      </c>
      <c r="J1630" t="str">
        <f t="shared" si="166"/>
        <v>.</v>
      </c>
      <c r="K1630" t="s">
        <v>12</v>
      </c>
      <c r="L1630" t="s">
        <v>1779</v>
      </c>
      <c r="M1630" t="s">
        <v>24</v>
      </c>
      <c r="N1630">
        <v>1865</v>
      </c>
      <c r="O1630" t="s">
        <v>59</v>
      </c>
      <c r="P1630" t="s">
        <v>42</v>
      </c>
      <c r="Q1630" t="s">
        <v>12</v>
      </c>
      <c r="R1630">
        <f t="shared" si="163"/>
        <v>0</v>
      </c>
      <c r="S1630">
        <f t="shared" si="164"/>
        <v>0</v>
      </c>
    </row>
    <row r="1631" spans="1:19" x14ac:dyDescent="0.2">
      <c r="A1631" t="s">
        <v>1778</v>
      </c>
      <c r="B1631" t="s">
        <v>12</v>
      </c>
      <c r="C1631">
        <f t="shared" si="162"/>
        <v>0</v>
      </c>
      <c r="D1631" t="s">
        <v>12</v>
      </c>
      <c r="E1631" t="s">
        <v>12</v>
      </c>
      <c r="F1631" t="s">
        <v>34</v>
      </c>
      <c r="G1631">
        <f t="shared" si="165"/>
        <v>0</v>
      </c>
      <c r="H1631" t="s">
        <v>12</v>
      </c>
      <c r="I1631" t="str">
        <f t="shared" si="167"/>
        <v>.</v>
      </c>
      <c r="J1631" t="str">
        <f t="shared" si="166"/>
        <v>.</v>
      </c>
      <c r="K1631" t="s">
        <v>12</v>
      </c>
      <c r="L1631" t="s">
        <v>1594</v>
      </c>
      <c r="M1631" t="s">
        <v>24</v>
      </c>
      <c r="N1631">
        <v>1865</v>
      </c>
      <c r="O1631" t="s">
        <v>59</v>
      </c>
      <c r="P1631" t="s">
        <v>42</v>
      </c>
      <c r="Q1631" t="s">
        <v>12</v>
      </c>
      <c r="R1631">
        <f t="shared" si="163"/>
        <v>0</v>
      </c>
      <c r="S1631">
        <f t="shared" si="164"/>
        <v>0</v>
      </c>
    </row>
    <row r="1632" spans="1:19" x14ac:dyDescent="0.2">
      <c r="A1632" t="s">
        <v>1778</v>
      </c>
      <c r="B1632" t="s">
        <v>12</v>
      </c>
      <c r="C1632">
        <f t="shared" si="162"/>
        <v>0</v>
      </c>
      <c r="D1632" t="s">
        <v>12</v>
      </c>
      <c r="E1632" t="s">
        <v>12</v>
      </c>
      <c r="F1632" t="s">
        <v>34</v>
      </c>
      <c r="G1632">
        <f t="shared" si="165"/>
        <v>0</v>
      </c>
      <c r="H1632" t="s">
        <v>12</v>
      </c>
      <c r="I1632" t="str">
        <f t="shared" si="167"/>
        <v>.</v>
      </c>
      <c r="J1632" t="str">
        <f t="shared" si="166"/>
        <v>.</v>
      </c>
      <c r="K1632" t="s">
        <v>12</v>
      </c>
      <c r="L1632" t="s">
        <v>1779</v>
      </c>
      <c r="M1632" t="s">
        <v>24</v>
      </c>
      <c r="N1632">
        <v>1865</v>
      </c>
      <c r="O1632" t="s">
        <v>59</v>
      </c>
      <c r="P1632" t="s">
        <v>42</v>
      </c>
      <c r="Q1632" t="s">
        <v>12</v>
      </c>
      <c r="R1632">
        <f t="shared" si="163"/>
        <v>0</v>
      </c>
      <c r="S1632">
        <f t="shared" si="164"/>
        <v>0</v>
      </c>
    </row>
    <row r="1633" spans="1:19" x14ac:dyDescent="0.2">
      <c r="A1633" t="s">
        <v>1778</v>
      </c>
      <c r="B1633" t="s">
        <v>12</v>
      </c>
      <c r="C1633">
        <f t="shared" si="162"/>
        <v>0</v>
      </c>
      <c r="D1633" t="s">
        <v>12</v>
      </c>
      <c r="E1633" t="s">
        <v>12</v>
      </c>
      <c r="F1633" t="s">
        <v>34</v>
      </c>
      <c r="G1633">
        <f t="shared" si="165"/>
        <v>0</v>
      </c>
      <c r="H1633" t="s">
        <v>12</v>
      </c>
      <c r="I1633" t="str">
        <f t="shared" si="167"/>
        <v>.</v>
      </c>
      <c r="J1633" t="str">
        <f t="shared" si="166"/>
        <v>.</v>
      </c>
      <c r="K1633" t="s">
        <v>12</v>
      </c>
      <c r="L1633" t="s">
        <v>1780</v>
      </c>
      <c r="M1633" t="s">
        <v>24</v>
      </c>
      <c r="N1633">
        <v>1865</v>
      </c>
      <c r="O1633" t="s">
        <v>59</v>
      </c>
      <c r="P1633" t="s">
        <v>42</v>
      </c>
      <c r="Q1633" t="s">
        <v>12</v>
      </c>
      <c r="R1633">
        <f t="shared" si="163"/>
        <v>0</v>
      </c>
      <c r="S1633">
        <f t="shared" si="164"/>
        <v>0</v>
      </c>
    </row>
    <row r="1634" spans="1:19" x14ac:dyDescent="0.2">
      <c r="A1634" t="s">
        <v>1778</v>
      </c>
      <c r="B1634" t="s">
        <v>12</v>
      </c>
      <c r="C1634">
        <f t="shared" si="162"/>
        <v>0</v>
      </c>
      <c r="D1634" t="s">
        <v>12</v>
      </c>
      <c r="E1634" t="s">
        <v>12</v>
      </c>
      <c r="F1634" t="s">
        <v>34</v>
      </c>
      <c r="G1634">
        <f t="shared" si="165"/>
        <v>0</v>
      </c>
      <c r="H1634" t="s">
        <v>12</v>
      </c>
      <c r="I1634" t="str">
        <f t="shared" si="167"/>
        <v>.</v>
      </c>
      <c r="J1634" t="str">
        <f t="shared" si="166"/>
        <v>.</v>
      </c>
      <c r="K1634" t="s">
        <v>12</v>
      </c>
      <c r="L1634" t="s">
        <v>1781</v>
      </c>
      <c r="M1634" t="s">
        <v>24</v>
      </c>
      <c r="N1634">
        <v>1865</v>
      </c>
      <c r="O1634" t="s">
        <v>59</v>
      </c>
      <c r="P1634" t="s">
        <v>42</v>
      </c>
      <c r="Q1634" t="s">
        <v>12</v>
      </c>
      <c r="R1634">
        <f t="shared" si="163"/>
        <v>0</v>
      </c>
      <c r="S1634">
        <f t="shared" si="164"/>
        <v>0</v>
      </c>
    </row>
    <row r="1635" spans="1:19" x14ac:dyDescent="0.2">
      <c r="A1635" t="s">
        <v>1782</v>
      </c>
      <c r="B1635" t="s">
        <v>12</v>
      </c>
      <c r="C1635">
        <f t="shared" si="162"/>
        <v>0</v>
      </c>
      <c r="D1635">
        <v>1825</v>
      </c>
      <c r="E1635">
        <v>1877</v>
      </c>
      <c r="F1635" t="s">
        <v>34</v>
      </c>
      <c r="G1635">
        <f t="shared" si="165"/>
        <v>0</v>
      </c>
      <c r="H1635" t="s">
        <v>30</v>
      </c>
      <c r="I1635">
        <f t="shared" si="167"/>
        <v>0</v>
      </c>
      <c r="J1635" t="str">
        <f t="shared" si="166"/>
        <v>.</v>
      </c>
      <c r="K1635" t="s">
        <v>12</v>
      </c>
      <c r="L1635" t="s">
        <v>1783</v>
      </c>
      <c r="M1635" t="s">
        <v>24</v>
      </c>
      <c r="N1635">
        <v>1881</v>
      </c>
      <c r="O1635" t="s">
        <v>1341</v>
      </c>
      <c r="P1635" t="s">
        <v>42</v>
      </c>
      <c r="Q1635" t="s">
        <v>12</v>
      </c>
      <c r="R1635">
        <f t="shared" si="163"/>
        <v>0</v>
      </c>
      <c r="S1635">
        <f t="shared" si="164"/>
        <v>0</v>
      </c>
    </row>
    <row r="1636" spans="1:19" x14ac:dyDescent="0.2">
      <c r="A1636" t="s">
        <v>1782</v>
      </c>
      <c r="B1636" t="s">
        <v>12</v>
      </c>
      <c r="C1636">
        <f t="shared" si="162"/>
        <v>0</v>
      </c>
      <c r="D1636">
        <v>1825</v>
      </c>
      <c r="E1636">
        <v>1877</v>
      </c>
      <c r="F1636" t="s">
        <v>34</v>
      </c>
      <c r="G1636">
        <f t="shared" si="165"/>
        <v>0</v>
      </c>
      <c r="H1636" t="s">
        <v>30</v>
      </c>
      <c r="I1636">
        <f t="shared" si="167"/>
        <v>0</v>
      </c>
      <c r="J1636" t="str">
        <f t="shared" si="166"/>
        <v>.</v>
      </c>
      <c r="K1636" t="s">
        <v>12</v>
      </c>
      <c r="L1636" t="s">
        <v>1783</v>
      </c>
      <c r="M1636" t="s">
        <v>24</v>
      </c>
      <c r="N1636">
        <v>1882</v>
      </c>
      <c r="O1636" t="s">
        <v>36</v>
      </c>
      <c r="P1636" t="s">
        <v>42</v>
      </c>
      <c r="Q1636" t="s">
        <v>12</v>
      </c>
      <c r="R1636">
        <f t="shared" si="163"/>
        <v>0</v>
      </c>
      <c r="S1636">
        <f t="shared" si="164"/>
        <v>0</v>
      </c>
    </row>
    <row r="1637" spans="1:19" x14ac:dyDescent="0.2">
      <c r="A1637" t="s">
        <v>1782</v>
      </c>
      <c r="B1637" t="s">
        <v>12</v>
      </c>
      <c r="C1637">
        <f t="shared" si="162"/>
        <v>0</v>
      </c>
      <c r="D1637">
        <v>1825</v>
      </c>
      <c r="E1637">
        <v>1877</v>
      </c>
      <c r="F1637" t="s">
        <v>34</v>
      </c>
      <c r="G1637">
        <f t="shared" si="165"/>
        <v>0</v>
      </c>
      <c r="H1637" t="s">
        <v>30</v>
      </c>
      <c r="I1637">
        <f t="shared" si="167"/>
        <v>0</v>
      </c>
      <c r="J1637" t="str">
        <f t="shared" si="166"/>
        <v>.</v>
      </c>
      <c r="K1637" t="s">
        <v>12</v>
      </c>
      <c r="L1637" t="s">
        <v>1784</v>
      </c>
      <c r="M1637" t="s">
        <v>24</v>
      </c>
      <c r="N1637">
        <v>1882</v>
      </c>
      <c r="O1637" t="s">
        <v>36</v>
      </c>
      <c r="P1637" t="s">
        <v>42</v>
      </c>
      <c r="Q1637" t="s">
        <v>12</v>
      </c>
      <c r="R1637">
        <f t="shared" si="163"/>
        <v>0</v>
      </c>
      <c r="S1637">
        <f t="shared" si="164"/>
        <v>0</v>
      </c>
    </row>
    <row r="1638" spans="1:19" x14ac:dyDescent="0.2">
      <c r="A1638" t="s">
        <v>1785</v>
      </c>
      <c r="B1638" t="s">
        <v>12</v>
      </c>
      <c r="C1638">
        <f t="shared" si="162"/>
        <v>0</v>
      </c>
      <c r="D1638">
        <v>1840</v>
      </c>
      <c r="E1638">
        <v>1896</v>
      </c>
      <c r="F1638" t="s">
        <v>34</v>
      </c>
      <c r="G1638">
        <f t="shared" si="165"/>
        <v>0</v>
      </c>
      <c r="H1638" t="s">
        <v>14</v>
      </c>
      <c r="I1638">
        <f t="shared" si="167"/>
        <v>1</v>
      </c>
      <c r="J1638">
        <f t="shared" si="166"/>
        <v>32</v>
      </c>
      <c r="K1638" t="s">
        <v>12</v>
      </c>
      <c r="L1638" t="s">
        <v>1786</v>
      </c>
      <c r="M1638" t="s">
        <v>24</v>
      </c>
      <c r="N1638">
        <v>1872</v>
      </c>
      <c r="O1638" t="s">
        <v>59</v>
      </c>
      <c r="P1638" t="s">
        <v>42</v>
      </c>
      <c r="Q1638" t="s">
        <v>12</v>
      </c>
      <c r="R1638">
        <f t="shared" si="163"/>
        <v>0</v>
      </c>
      <c r="S1638">
        <f t="shared" si="164"/>
        <v>0</v>
      </c>
    </row>
    <row r="1639" spans="1:19" x14ac:dyDescent="0.2">
      <c r="A1639" t="s">
        <v>1787</v>
      </c>
      <c r="B1639" t="s">
        <v>12</v>
      </c>
      <c r="C1639">
        <f t="shared" si="162"/>
        <v>0</v>
      </c>
      <c r="D1639">
        <v>1803</v>
      </c>
      <c r="E1639">
        <v>1886</v>
      </c>
      <c r="F1639" t="s">
        <v>34</v>
      </c>
      <c r="G1639">
        <f t="shared" si="165"/>
        <v>0</v>
      </c>
      <c r="H1639" t="s">
        <v>30</v>
      </c>
      <c r="I1639">
        <f t="shared" si="167"/>
        <v>0</v>
      </c>
      <c r="J1639" t="str">
        <f t="shared" si="166"/>
        <v>.</v>
      </c>
      <c r="K1639" t="s">
        <v>69</v>
      </c>
      <c r="L1639" t="s">
        <v>1788</v>
      </c>
      <c r="M1639" t="s">
        <v>24</v>
      </c>
      <c r="N1639">
        <v>1895</v>
      </c>
      <c r="O1639" t="s">
        <v>368</v>
      </c>
      <c r="P1639" t="s">
        <v>25</v>
      </c>
      <c r="Q1639" t="s">
        <v>12</v>
      </c>
      <c r="R1639">
        <f t="shared" si="163"/>
        <v>0</v>
      </c>
      <c r="S1639">
        <f t="shared" si="164"/>
        <v>0</v>
      </c>
    </row>
    <row r="1640" spans="1:19" x14ac:dyDescent="0.2">
      <c r="A1640" t="s">
        <v>1787</v>
      </c>
      <c r="B1640" t="s">
        <v>12</v>
      </c>
      <c r="C1640">
        <f t="shared" si="162"/>
        <v>0</v>
      </c>
      <c r="D1640">
        <v>1803</v>
      </c>
      <c r="E1640">
        <v>1886</v>
      </c>
      <c r="F1640" t="s">
        <v>34</v>
      </c>
      <c r="G1640">
        <f t="shared" si="165"/>
        <v>0</v>
      </c>
      <c r="H1640" t="s">
        <v>30</v>
      </c>
      <c r="I1640">
        <f t="shared" si="167"/>
        <v>0</v>
      </c>
      <c r="J1640" t="str">
        <f t="shared" si="166"/>
        <v>.</v>
      </c>
      <c r="K1640" t="s">
        <v>69</v>
      </c>
      <c r="L1640" t="s">
        <v>1789</v>
      </c>
      <c r="M1640" t="s">
        <v>24</v>
      </c>
      <c r="N1640" t="s">
        <v>204</v>
      </c>
      <c r="O1640" t="s">
        <v>12</v>
      </c>
      <c r="P1640" t="s">
        <v>25</v>
      </c>
      <c r="Q1640" t="s">
        <v>12</v>
      </c>
      <c r="R1640">
        <f t="shared" si="163"/>
        <v>0</v>
      </c>
      <c r="S1640">
        <f t="shared" si="164"/>
        <v>0</v>
      </c>
    </row>
    <row r="1641" spans="1:19" x14ac:dyDescent="0.2">
      <c r="A1641" t="s">
        <v>1787</v>
      </c>
      <c r="B1641" t="s">
        <v>12</v>
      </c>
      <c r="C1641">
        <f t="shared" si="162"/>
        <v>0</v>
      </c>
      <c r="D1641">
        <v>1803</v>
      </c>
      <c r="E1641">
        <v>1886</v>
      </c>
      <c r="F1641" t="s">
        <v>34</v>
      </c>
      <c r="G1641">
        <f t="shared" si="165"/>
        <v>0</v>
      </c>
      <c r="H1641" t="s">
        <v>30</v>
      </c>
      <c r="I1641">
        <f t="shared" si="167"/>
        <v>0</v>
      </c>
      <c r="J1641" t="str">
        <f t="shared" si="166"/>
        <v>.</v>
      </c>
      <c r="K1641" t="s">
        <v>69</v>
      </c>
      <c r="L1641" t="s">
        <v>1358</v>
      </c>
      <c r="M1641" t="s">
        <v>24</v>
      </c>
      <c r="N1641" t="s">
        <v>204</v>
      </c>
      <c r="O1641" t="s">
        <v>12</v>
      </c>
      <c r="P1641" t="s">
        <v>25</v>
      </c>
      <c r="Q1641" t="s">
        <v>12</v>
      </c>
      <c r="R1641">
        <f t="shared" si="163"/>
        <v>0</v>
      </c>
      <c r="S1641">
        <f t="shared" si="164"/>
        <v>0</v>
      </c>
    </row>
    <row r="1642" spans="1:19" x14ac:dyDescent="0.2">
      <c r="A1642" t="s">
        <v>1790</v>
      </c>
      <c r="B1642" t="s">
        <v>12</v>
      </c>
      <c r="C1642">
        <f t="shared" si="162"/>
        <v>0</v>
      </c>
      <c r="D1642">
        <v>1850</v>
      </c>
      <c r="E1642">
        <v>1923</v>
      </c>
      <c r="F1642" t="s">
        <v>12</v>
      </c>
      <c r="G1642" t="str">
        <f t="shared" si="165"/>
        <v>.</v>
      </c>
      <c r="H1642" t="s">
        <v>14</v>
      </c>
      <c r="I1642">
        <f t="shared" si="167"/>
        <v>1</v>
      </c>
      <c r="J1642">
        <f t="shared" si="166"/>
        <v>43</v>
      </c>
      <c r="K1642" t="s">
        <v>69</v>
      </c>
      <c r="L1642" t="s">
        <v>1791</v>
      </c>
      <c r="M1642" t="s">
        <v>24</v>
      </c>
      <c r="N1642">
        <v>1893</v>
      </c>
      <c r="O1642" t="s">
        <v>12</v>
      </c>
      <c r="P1642" t="s">
        <v>42</v>
      </c>
      <c r="Q1642" t="s">
        <v>12</v>
      </c>
      <c r="R1642">
        <f t="shared" si="163"/>
        <v>0</v>
      </c>
      <c r="S1642">
        <f t="shared" si="164"/>
        <v>0</v>
      </c>
    </row>
    <row r="1643" spans="1:19" x14ac:dyDescent="0.2">
      <c r="A1643" t="s">
        <v>1792</v>
      </c>
      <c r="B1643" t="s">
        <v>12</v>
      </c>
      <c r="C1643">
        <f t="shared" si="162"/>
        <v>0</v>
      </c>
      <c r="D1643" t="s">
        <v>12</v>
      </c>
      <c r="E1643" t="s">
        <v>12</v>
      </c>
      <c r="F1643" t="s">
        <v>12</v>
      </c>
      <c r="G1643" t="str">
        <f t="shared" si="165"/>
        <v>.</v>
      </c>
      <c r="H1643" t="s">
        <v>12</v>
      </c>
      <c r="I1643" t="str">
        <f t="shared" si="167"/>
        <v>.</v>
      </c>
      <c r="J1643" t="str">
        <f t="shared" si="166"/>
        <v>.</v>
      </c>
      <c r="K1643" t="s">
        <v>442</v>
      </c>
      <c r="L1643" t="s">
        <v>1793</v>
      </c>
      <c r="M1643" t="s">
        <v>24</v>
      </c>
      <c r="N1643">
        <v>1893</v>
      </c>
      <c r="O1643" t="s">
        <v>12</v>
      </c>
      <c r="P1643" t="s">
        <v>42</v>
      </c>
      <c r="Q1643" t="s">
        <v>12</v>
      </c>
      <c r="R1643">
        <f t="shared" si="163"/>
        <v>0</v>
      </c>
      <c r="S1643">
        <f t="shared" si="164"/>
        <v>0</v>
      </c>
    </row>
    <row r="1644" spans="1:19" x14ac:dyDescent="0.2">
      <c r="A1644" t="s">
        <v>1794</v>
      </c>
      <c r="B1644" t="s">
        <v>12</v>
      </c>
      <c r="C1644">
        <f t="shared" si="162"/>
        <v>0</v>
      </c>
      <c r="D1644" t="s">
        <v>12</v>
      </c>
      <c r="E1644" t="s">
        <v>12</v>
      </c>
      <c r="F1644" t="s">
        <v>13</v>
      </c>
      <c r="G1644">
        <f t="shared" si="165"/>
        <v>1</v>
      </c>
      <c r="H1644" t="s">
        <v>12</v>
      </c>
      <c r="I1644" t="str">
        <f t="shared" si="167"/>
        <v>.</v>
      </c>
      <c r="J1644" t="str">
        <f t="shared" si="166"/>
        <v>.</v>
      </c>
      <c r="K1644" t="s">
        <v>12</v>
      </c>
      <c r="L1644" t="s">
        <v>1795</v>
      </c>
      <c r="M1644" t="s">
        <v>24</v>
      </c>
      <c r="N1644">
        <v>1895</v>
      </c>
      <c r="O1644" t="s">
        <v>12</v>
      </c>
      <c r="P1644" t="s">
        <v>42</v>
      </c>
      <c r="Q1644" t="s">
        <v>12</v>
      </c>
      <c r="R1644">
        <f t="shared" si="163"/>
        <v>0</v>
      </c>
      <c r="S1644">
        <f t="shared" si="164"/>
        <v>0</v>
      </c>
    </row>
    <row r="1645" spans="1:19" x14ac:dyDescent="0.2">
      <c r="A1645" t="s">
        <v>1796</v>
      </c>
      <c r="B1645" t="s">
        <v>12</v>
      </c>
      <c r="C1645">
        <f t="shared" si="162"/>
        <v>0</v>
      </c>
      <c r="D1645" t="s">
        <v>12</v>
      </c>
      <c r="E1645" t="s">
        <v>12</v>
      </c>
      <c r="F1645" t="s">
        <v>12</v>
      </c>
      <c r="G1645" t="str">
        <f t="shared" si="165"/>
        <v>.</v>
      </c>
      <c r="H1645" t="s">
        <v>12</v>
      </c>
      <c r="I1645" t="str">
        <f t="shared" si="167"/>
        <v>.</v>
      </c>
      <c r="J1645" t="str">
        <f t="shared" si="166"/>
        <v>.</v>
      </c>
      <c r="K1645" t="s">
        <v>12</v>
      </c>
      <c r="L1645" t="s">
        <v>1797</v>
      </c>
      <c r="M1645" t="s">
        <v>24</v>
      </c>
      <c r="N1645">
        <v>1869</v>
      </c>
      <c r="O1645" t="s">
        <v>12</v>
      </c>
      <c r="P1645" t="s">
        <v>42</v>
      </c>
      <c r="Q1645" t="s">
        <v>12</v>
      </c>
      <c r="R1645">
        <f t="shared" si="163"/>
        <v>0</v>
      </c>
      <c r="S1645">
        <f t="shared" si="164"/>
        <v>0</v>
      </c>
    </row>
    <row r="1646" spans="1:19" x14ac:dyDescent="0.2">
      <c r="A1646" t="s">
        <v>1796</v>
      </c>
      <c r="B1646" t="s">
        <v>12</v>
      </c>
      <c r="C1646">
        <f t="shared" si="162"/>
        <v>0</v>
      </c>
      <c r="D1646" t="s">
        <v>12</v>
      </c>
      <c r="E1646" t="s">
        <v>12</v>
      </c>
      <c r="F1646" t="s">
        <v>12</v>
      </c>
      <c r="G1646" t="str">
        <f t="shared" si="165"/>
        <v>.</v>
      </c>
      <c r="H1646" t="s">
        <v>12</v>
      </c>
      <c r="I1646" t="str">
        <f t="shared" si="167"/>
        <v>.</v>
      </c>
      <c r="J1646" t="str">
        <f t="shared" si="166"/>
        <v>.</v>
      </c>
      <c r="K1646" t="s">
        <v>12</v>
      </c>
      <c r="L1646" t="s">
        <v>1798</v>
      </c>
      <c r="M1646" t="s">
        <v>24</v>
      </c>
      <c r="N1646">
        <v>1869</v>
      </c>
      <c r="O1646" t="s">
        <v>12</v>
      </c>
      <c r="P1646" t="s">
        <v>42</v>
      </c>
      <c r="Q1646" t="s">
        <v>12</v>
      </c>
      <c r="R1646">
        <f t="shared" si="163"/>
        <v>0</v>
      </c>
      <c r="S1646">
        <f t="shared" si="164"/>
        <v>0</v>
      </c>
    </row>
    <row r="1647" spans="1:19" x14ac:dyDescent="0.2">
      <c r="A1647" t="s">
        <v>1799</v>
      </c>
      <c r="B1647" t="s">
        <v>12</v>
      </c>
      <c r="C1647">
        <f t="shared" si="162"/>
        <v>0</v>
      </c>
      <c r="D1647" t="s">
        <v>12</v>
      </c>
      <c r="E1647" t="s">
        <v>12</v>
      </c>
      <c r="F1647" t="s">
        <v>12</v>
      </c>
      <c r="G1647" t="str">
        <f t="shared" si="165"/>
        <v>.</v>
      </c>
      <c r="H1647" t="s">
        <v>12</v>
      </c>
      <c r="I1647" t="str">
        <f t="shared" si="167"/>
        <v>.</v>
      </c>
      <c r="J1647" t="str">
        <f t="shared" si="166"/>
        <v>.</v>
      </c>
      <c r="K1647" t="s">
        <v>1121</v>
      </c>
      <c r="L1647" t="s">
        <v>1800</v>
      </c>
      <c r="M1647" t="s">
        <v>24</v>
      </c>
      <c r="N1647">
        <v>1869</v>
      </c>
      <c r="O1647" t="s">
        <v>12</v>
      </c>
      <c r="P1647" t="s">
        <v>42</v>
      </c>
      <c r="Q1647" t="s">
        <v>12</v>
      </c>
      <c r="R1647">
        <f t="shared" si="163"/>
        <v>0</v>
      </c>
      <c r="S1647">
        <f t="shared" si="164"/>
        <v>0</v>
      </c>
    </row>
    <row r="1648" spans="1:19" x14ac:dyDescent="0.2">
      <c r="A1648" t="s">
        <v>1799</v>
      </c>
      <c r="B1648" t="s">
        <v>12</v>
      </c>
      <c r="C1648">
        <f t="shared" si="162"/>
        <v>0</v>
      </c>
      <c r="D1648" t="s">
        <v>12</v>
      </c>
      <c r="E1648" t="s">
        <v>12</v>
      </c>
      <c r="F1648" t="s">
        <v>12</v>
      </c>
      <c r="G1648" t="str">
        <f t="shared" si="165"/>
        <v>.</v>
      </c>
      <c r="H1648" t="s">
        <v>12</v>
      </c>
      <c r="I1648" t="str">
        <f t="shared" si="167"/>
        <v>.</v>
      </c>
      <c r="J1648" t="str">
        <f t="shared" si="166"/>
        <v>.</v>
      </c>
      <c r="K1648" t="s">
        <v>1121</v>
      </c>
      <c r="L1648" t="s">
        <v>1801</v>
      </c>
      <c r="M1648" t="s">
        <v>24</v>
      </c>
      <c r="N1648">
        <v>1877</v>
      </c>
      <c r="O1648" t="s">
        <v>12</v>
      </c>
      <c r="P1648" t="s">
        <v>42</v>
      </c>
      <c r="Q1648" t="s">
        <v>12</v>
      </c>
      <c r="R1648">
        <f t="shared" si="163"/>
        <v>0</v>
      </c>
      <c r="S1648">
        <f t="shared" si="164"/>
        <v>0</v>
      </c>
    </row>
    <row r="1649" spans="1:19" x14ac:dyDescent="0.2">
      <c r="A1649" t="s">
        <v>1802</v>
      </c>
      <c r="B1649" t="s">
        <v>12</v>
      </c>
      <c r="C1649">
        <f t="shared" si="162"/>
        <v>0</v>
      </c>
      <c r="D1649" t="s">
        <v>12</v>
      </c>
      <c r="E1649" t="s">
        <v>12</v>
      </c>
      <c r="F1649" t="s">
        <v>12</v>
      </c>
      <c r="G1649" t="str">
        <f t="shared" si="165"/>
        <v>.</v>
      </c>
      <c r="H1649" t="s">
        <v>12</v>
      </c>
      <c r="I1649" t="str">
        <f t="shared" si="167"/>
        <v>.</v>
      </c>
      <c r="J1649" t="str">
        <f t="shared" si="166"/>
        <v>.</v>
      </c>
      <c r="K1649" t="s">
        <v>12</v>
      </c>
      <c r="L1649" t="s">
        <v>1803</v>
      </c>
      <c r="M1649" t="s">
        <v>24</v>
      </c>
      <c r="N1649">
        <v>1865</v>
      </c>
      <c r="O1649" t="s">
        <v>1804</v>
      </c>
      <c r="P1649" t="s">
        <v>42</v>
      </c>
      <c r="Q1649" t="s">
        <v>12</v>
      </c>
      <c r="R1649">
        <f t="shared" si="163"/>
        <v>0</v>
      </c>
      <c r="S1649">
        <f t="shared" si="164"/>
        <v>0</v>
      </c>
    </row>
    <row r="1650" spans="1:19" x14ac:dyDescent="0.2">
      <c r="A1650" t="s">
        <v>1802</v>
      </c>
      <c r="B1650" t="s">
        <v>12</v>
      </c>
      <c r="C1650">
        <f t="shared" si="162"/>
        <v>0</v>
      </c>
      <c r="D1650" t="s">
        <v>12</v>
      </c>
      <c r="E1650" t="s">
        <v>12</v>
      </c>
      <c r="F1650" t="s">
        <v>12</v>
      </c>
      <c r="G1650" t="str">
        <f t="shared" si="165"/>
        <v>.</v>
      </c>
      <c r="H1650" t="s">
        <v>12</v>
      </c>
      <c r="I1650" t="str">
        <f t="shared" si="167"/>
        <v>.</v>
      </c>
      <c r="J1650" t="str">
        <f t="shared" si="166"/>
        <v>.</v>
      </c>
      <c r="K1650" t="s">
        <v>12</v>
      </c>
      <c r="L1650" t="s">
        <v>1805</v>
      </c>
      <c r="M1650" t="s">
        <v>24</v>
      </c>
      <c r="N1650">
        <v>1865</v>
      </c>
      <c r="O1650" t="s">
        <v>12</v>
      </c>
      <c r="P1650" t="s">
        <v>25</v>
      </c>
      <c r="Q1650" t="s">
        <v>12</v>
      </c>
      <c r="R1650">
        <f t="shared" si="163"/>
        <v>0</v>
      </c>
      <c r="S1650">
        <f t="shared" si="164"/>
        <v>0</v>
      </c>
    </row>
    <row r="1651" spans="1:19" x14ac:dyDescent="0.2">
      <c r="A1651" t="s">
        <v>1806</v>
      </c>
      <c r="B1651" t="s">
        <v>12</v>
      </c>
      <c r="C1651">
        <f t="shared" si="162"/>
        <v>0</v>
      </c>
      <c r="D1651" t="s">
        <v>12</v>
      </c>
      <c r="E1651" t="s">
        <v>12</v>
      </c>
      <c r="F1651" t="s">
        <v>12</v>
      </c>
      <c r="G1651" t="str">
        <f t="shared" si="165"/>
        <v>.</v>
      </c>
      <c r="H1651" t="s">
        <v>12</v>
      </c>
      <c r="I1651" t="str">
        <f t="shared" si="167"/>
        <v>.</v>
      </c>
      <c r="J1651" t="str">
        <f t="shared" si="166"/>
        <v>.</v>
      </c>
      <c r="K1651" t="s">
        <v>69</v>
      </c>
      <c r="L1651" t="s">
        <v>1807</v>
      </c>
      <c r="M1651" t="s">
        <v>24</v>
      </c>
      <c r="N1651">
        <v>1877</v>
      </c>
      <c r="O1651" t="s">
        <v>12</v>
      </c>
      <c r="P1651" t="s">
        <v>42</v>
      </c>
      <c r="Q1651" t="s">
        <v>12</v>
      </c>
      <c r="R1651">
        <f t="shared" si="163"/>
        <v>0</v>
      </c>
      <c r="S1651">
        <f t="shared" si="164"/>
        <v>0</v>
      </c>
    </row>
    <row r="1652" spans="1:19" x14ac:dyDescent="0.2">
      <c r="A1652" t="s">
        <v>1808</v>
      </c>
      <c r="B1652" t="s">
        <v>12</v>
      </c>
      <c r="C1652">
        <f t="shared" si="162"/>
        <v>0</v>
      </c>
      <c r="D1652" t="s">
        <v>12</v>
      </c>
      <c r="E1652" t="s">
        <v>12</v>
      </c>
      <c r="F1652" t="s">
        <v>12</v>
      </c>
      <c r="G1652" t="str">
        <f t="shared" si="165"/>
        <v>.</v>
      </c>
      <c r="H1652" t="s">
        <v>12</v>
      </c>
      <c r="I1652" t="str">
        <f t="shared" si="167"/>
        <v>.</v>
      </c>
      <c r="J1652" t="str">
        <f t="shared" si="166"/>
        <v>.</v>
      </c>
      <c r="K1652" t="s">
        <v>12</v>
      </c>
      <c r="L1652" t="s">
        <v>287</v>
      </c>
      <c r="M1652" t="s">
        <v>24</v>
      </c>
      <c r="N1652">
        <v>1865</v>
      </c>
      <c r="O1652" t="s">
        <v>1466</v>
      </c>
      <c r="P1652" t="s">
        <v>42</v>
      </c>
      <c r="Q1652" t="s">
        <v>12</v>
      </c>
      <c r="R1652">
        <f t="shared" si="163"/>
        <v>0</v>
      </c>
      <c r="S1652">
        <f t="shared" si="164"/>
        <v>0</v>
      </c>
    </row>
    <row r="1653" spans="1:19" x14ac:dyDescent="0.2">
      <c r="A1653" t="s">
        <v>1808</v>
      </c>
      <c r="B1653" t="s">
        <v>12</v>
      </c>
      <c r="C1653">
        <f t="shared" si="162"/>
        <v>0</v>
      </c>
      <c r="D1653" t="s">
        <v>12</v>
      </c>
      <c r="E1653" t="s">
        <v>12</v>
      </c>
      <c r="F1653" t="s">
        <v>12</v>
      </c>
      <c r="G1653" t="str">
        <f t="shared" si="165"/>
        <v>.</v>
      </c>
      <c r="H1653" t="s">
        <v>12</v>
      </c>
      <c r="I1653" t="str">
        <f t="shared" si="167"/>
        <v>.</v>
      </c>
      <c r="J1653" t="str">
        <f t="shared" si="166"/>
        <v>.</v>
      </c>
      <c r="K1653" t="s">
        <v>12</v>
      </c>
      <c r="L1653" t="s">
        <v>287</v>
      </c>
      <c r="M1653" t="s">
        <v>24</v>
      </c>
      <c r="N1653">
        <v>1865</v>
      </c>
      <c r="O1653" t="s">
        <v>1466</v>
      </c>
      <c r="P1653" t="s">
        <v>42</v>
      </c>
      <c r="Q1653" t="s">
        <v>12</v>
      </c>
      <c r="R1653">
        <f t="shared" si="163"/>
        <v>0</v>
      </c>
      <c r="S1653">
        <f t="shared" si="164"/>
        <v>0</v>
      </c>
    </row>
    <row r="1654" spans="1:19" x14ac:dyDescent="0.2">
      <c r="A1654" t="s">
        <v>1809</v>
      </c>
      <c r="B1654" t="s">
        <v>12</v>
      </c>
      <c r="C1654">
        <f t="shared" si="162"/>
        <v>0</v>
      </c>
      <c r="D1654">
        <v>1828</v>
      </c>
      <c r="E1654">
        <v>1918</v>
      </c>
      <c r="F1654" t="s">
        <v>34</v>
      </c>
      <c r="G1654">
        <f t="shared" si="165"/>
        <v>0</v>
      </c>
      <c r="H1654" t="s">
        <v>14</v>
      </c>
      <c r="I1654">
        <f t="shared" si="167"/>
        <v>1</v>
      </c>
      <c r="J1654">
        <f t="shared" si="166"/>
        <v>66</v>
      </c>
      <c r="K1654" t="s">
        <v>12</v>
      </c>
      <c r="L1654" t="s">
        <v>1810</v>
      </c>
      <c r="M1654" t="s">
        <v>1811</v>
      </c>
      <c r="N1654">
        <v>1894</v>
      </c>
      <c r="O1654" t="s">
        <v>12</v>
      </c>
      <c r="P1654" t="s">
        <v>42</v>
      </c>
      <c r="Q1654" t="s">
        <v>12</v>
      </c>
      <c r="R1654">
        <f t="shared" si="163"/>
        <v>0</v>
      </c>
      <c r="S1654">
        <f t="shared" si="164"/>
        <v>0</v>
      </c>
    </row>
    <row r="1655" spans="1:19" x14ac:dyDescent="0.2">
      <c r="A1655" t="s">
        <v>1812</v>
      </c>
      <c r="B1655" t="s">
        <v>12</v>
      </c>
      <c r="C1655">
        <f t="shared" si="162"/>
        <v>0</v>
      </c>
      <c r="D1655">
        <v>1842</v>
      </c>
      <c r="E1655">
        <v>1913</v>
      </c>
      <c r="F1655" t="s">
        <v>34</v>
      </c>
      <c r="G1655">
        <f t="shared" si="165"/>
        <v>0</v>
      </c>
      <c r="H1655" t="s">
        <v>14</v>
      </c>
      <c r="I1655">
        <f t="shared" si="167"/>
        <v>1</v>
      </c>
      <c r="J1655">
        <f t="shared" si="166"/>
        <v>48</v>
      </c>
      <c r="K1655" t="s">
        <v>69</v>
      </c>
      <c r="L1655" t="s">
        <v>1813</v>
      </c>
      <c r="M1655" t="s">
        <v>24</v>
      </c>
      <c r="N1655">
        <v>1890</v>
      </c>
      <c r="O1655" t="s">
        <v>12</v>
      </c>
      <c r="P1655" t="s">
        <v>25</v>
      </c>
      <c r="Q1655" t="s">
        <v>12</v>
      </c>
      <c r="R1655">
        <f t="shared" si="163"/>
        <v>0</v>
      </c>
      <c r="S1655">
        <f t="shared" si="164"/>
        <v>0</v>
      </c>
    </row>
    <row r="1656" spans="1:19" x14ac:dyDescent="0.2">
      <c r="A1656" t="s">
        <v>1814</v>
      </c>
      <c r="B1656" t="s">
        <v>12</v>
      </c>
      <c r="C1656">
        <f t="shared" si="162"/>
        <v>0</v>
      </c>
      <c r="D1656" t="s">
        <v>12</v>
      </c>
      <c r="E1656" t="s">
        <v>12</v>
      </c>
      <c r="F1656" t="s">
        <v>12</v>
      </c>
      <c r="G1656" t="str">
        <f t="shared" si="165"/>
        <v>.</v>
      </c>
      <c r="H1656" t="s">
        <v>12</v>
      </c>
      <c r="I1656" t="str">
        <f t="shared" si="167"/>
        <v>.</v>
      </c>
      <c r="J1656" t="str">
        <f t="shared" si="166"/>
        <v>.</v>
      </c>
      <c r="K1656" t="s">
        <v>12</v>
      </c>
      <c r="L1656" t="s">
        <v>1815</v>
      </c>
      <c r="M1656" t="s">
        <v>24</v>
      </c>
      <c r="N1656">
        <v>1893</v>
      </c>
      <c r="O1656" t="s">
        <v>12</v>
      </c>
      <c r="P1656" t="s">
        <v>25</v>
      </c>
      <c r="Q1656" t="s">
        <v>12</v>
      </c>
      <c r="R1656">
        <f t="shared" si="163"/>
        <v>0</v>
      </c>
      <c r="S1656">
        <f t="shared" si="164"/>
        <v>0</v>
      </c>
    </row>
    <row r="1657" spans="1:19" x14ac:dyDescent="0.2">
      <c r="A1657" t="s">
        <v>1816</v>
      </c>
      <c r="B1657" t="s">
        <v>12</v>
      </c>
      <c r="C1657">
        <f t="shared" si="162"/>
        <v>0</v>
      </c>
      <c r="D1657">
        <v>1813</v>
      </c>
      <c r="E1657">
        <v>1894</v>
      </c>
      <c r="F1657" t="s">
        <v>34</v>
      </c>
      <c r="G1657">
        <f t="shared" si="165"/>
        <v>0</v>
      </c>
      <c r="H1657" t="s">
        <v>827</v>
      </c>
      <c r="I1657" t="str">
        <f t="shared" si="167"/>
        <v>.</v>
      </c>
      <c r="J1657" t="str">
        <f t="shared" si="166"/>
        <v>.</v>
      </c>
      <c r="K1657" t="s">
        <v>69</v>
      </c>
      <c r="L1657" t="s">
        <v>306</v>
      </c>
      <c r="M1657" t="s">
        <v>24</v>
      </c>
      <c r="N1657">
        <v>1894</v>
      </c>
      <c r="O1657" t="s">
        <v>111</v>
      </c>
      <c r="P1657" t="s">
        <v>25</v>
      </c>
      <c r="Q1657" t="s">
        <v>12</v>
      </c>
      <c r="R1657">
        <f t="shared" si="163"/>
        <v>0</v>
      </c>
      <c r="S1657">
        <f t="shared" si="164"/>
        <v>1</v>
      </c>
    </row>
    <row r="1658" spans="1:19" x14ac:dyDescent="0.2">
      <c r="A1658" t="s">
        <v>1816</v>
      </c>
      <c r="B1658" t="s">
        <v>12</v>
      </c>
      <c r="C1658">
        <f t="shared" si="162"/>
        <v>0</v>
      </c>
      <c r="D1658">
        <v>1813</v>
      </c>
      <c r="E1658">
        <v>1894</v>
      </c>
      <c r="F1658" t="s">
        <v>34</v>
      </c>
      <c r="G1658">
        <f t="shared" si="165"/>
        <v>0</v>
      </c>
      <c r="H1658" t="s">
        <v>827</v>
      </c>
      <c r="I1658" t="str">
        <f t="shared" si="167"/>
        <v>.</v>
      </c>
      <c r="J1658" t="str">
        <f t="shared" si="166"/>
        <v>.</v>
      </c>
      <c r="K1658" t="s">
        <v>69</v>
      </c>
      <c r="L1658" t="s">
        <v>306</v>
      </c>
      <c r="M1658" t="s">
        <v>24</v>
      </c>
      <c r="N1658">
        <v>1894</v>
      </c>
      <c r="O1658" t="s">
        <v>111</v>
      </c>
      <c r="P1658" t="s">
        <v>42</v>
      </c>
      <c r="Q1658" t="s">
        <v>12</v>
      </c>
      <c r="R1658">
        <f t="shared" si="163"/>
        <v>0</v>
      </c>
      <c r="S1658">
        <f t="shared" si="164"/>
        <v>1</v>
      </c>
    </row>
    <row r="1659" spans="1:19" x14ac:dyDescent="0.2">
      <c r="A1659" t="s">
        <v>1816</v>
      </c>
      <c r="B1659" t="s">
        <v>12</v>
      </c>
      <c r="C1659">
        <f t="shared" si="162"/>
        <v>0</v>
      </c>
      <c r="D1659">
        <v>1813</v>
      </c>
      <c r="E1659">
        <v>1894</v>
      </c>
      <c r="F1659" t="s">
        <v>34</v>
      </c>
      <c r="G1659">
        <f t="shared" si="165"/>
        <v>0</v>
      </c>
      <c r="H1659" t="s">
        <v>827</v>
      </c>
      <c r="I1659" t="str">
        <f t="shared" si="167"/>
        <v>.</v>
      </c>
      <c r="J1659" t="str">
        <f t="shared" si="166"/>
        <v>.</v>
      </c>
      <c r="K1659" t="s">
        <v>69</v>
      </c>
      <c r="L1659" t="s">
        <v>1817</v>
      </c>
      <c r="M1659" t="s">
        <v>24</v>
      </c>
      <c r="N1659">
        <v>1895</v>
      </c>
      <c r="O1659" t="s">
        <v>368</v>
      </c>
      <c r="P1659" t="s">
        <v>25</v>
      </c>
      <c r="Q1659" t="s">
        <v>12</v>
      </c>
      <c r="R1659">
        <f t="shared" si="163"/>
        <v>0</v>
      </c>
      <c r="S1659">
        <f t="shared" si="164"/>
        <v>0</v>
      </c>
    </row>
    <row r="1660" spans="1:19" x14ac:dyDescent="0.2">
      <c r="A1660" t="s">
        <v>1816</v>
      </c>
      <c r="B1660" t="s">
        <v>12</v>
      </c>
      <c r="C1660">
        <f t="shared" ref="C1660:C1716" si="168">IF(B1660="American",1,0)</f>
        <v>0</v>
      </c>
      <c r="D1660">
        <v>1813</v>
      </c>
      <c r="E1660">
        <v>1894</v>
      </c>
      <c r="F1660" t="s">
        <v>34</v>
      </c>
      <c r="G1660">
        <f t="shared" si="165"/>
        <v>0</v>
      </c>
      <c r="H1660" t="s">
        <v>827</v>
      </c>
      <c r="I1660" t="str">
        <f t="shared" si="167"/>
        <v>.</v>
      </c>
      <c r="J1660" t="str">
        <f t="shared" si="166"/>
        <v>.</v>
      </c>
      <c r="K1660" t="s">
        <v>69</v>
      </c>
      <c r="L1660" t="s">
        <v>1818</v>
      </c>
      <c r="M1660" t="s">
        <v>24</v>
      </c>
      <c r="N1660" t="s">
        <v>204</v>
      </c>
      <c r="O1660" t="s">
        <v>12</v>
      </c>
      <c r="P1660" t="s">
        <v>25</v>
      </c>
      <c r="Q1660" t="s">
        <v>12</v>
      </c>
      <c r="R1660">
        <f t="shared" si="163"/>
        <v>0</v>
      </c>
      <c r="S1660">
        <f t="shared" si="164"/>
        <v>0</v>
      </c>
    </row>
    <row r="1661" spans="1:19" x14ac:dyDescent="0.2">
      <c r="A1661" t="s">
        <v>1819</v>
      </c>
      <c r="B1661" t="s">
        <v>12</v>
      </c>
      <c r="C1661">
        <f t="shared" si="168"/>
        <v>0</v>
      </c>
      <c r="D1661">
        <v>1813</v>
      </c>
      <c r="E1661">
        <v>1894</v>
      </c>
      <c r="F1661" t="s">
        <v>34</v>
      </c>
      <c r="G1661">
        <f t="shared" si="165"/>
        <v>0</v>
      </c>
      <c r="H1661" t="s">
        <v>827</v>
      </c>
      <c r="I1661" t="str">
        <f t="shared" si="167"/>
        <v>.</v>
      </c>
      <c r="J1661" t="str">
        <f t="shared" si="166"/>
        <v>.</v>
      </c>
      <c r="K1661" t="s">
        <v>69</v>
      </c>
      <c r="L1661" t="s">
        <v>1820</v>
      </c>
      <c r="M1661" t="s">
        <v>12</v>
      </c>
      <c r="N1661">
        <v>1877</v>
      </c>
      <c r="O1661" t="s">
        <v>12</v>
      </c>
      <c r="P1661" t="s">
        <v>42</v>
      </c>
      <c r="Q1661" t="s">
        <v>12</v>
      </c>
      <c r="R1661">
        <f t="shared" si="163"/>
        <v>0</v>
      </c>
      <c r="S1661">
        <f t="shared" si="164"/>
        <v>0</v>
      </c>
    </row>
    <row r="1662" spans="1:19" x14ac:dyDescent="0.2">
      <c r="A1662" t="s">
        <v>1819</v>
      </c>
      <c r="B1662" t="s">
        <v>12</v>
      </c>
      <c r="C1662">
        <f t="shared" si="168"/>
        <v>0</v>
      </c>
      <c r="D1662">
        <v>1813</v>
      </c>
      <c r="E1662">
        <v>1894</v>
      </c>
      <c r="F1662" t="s">
        <v>34</v>
      </c>
      <c r="G1662">
        <f t="shared" si="165"/>
        <v>0</v>
      </c>
      <c r="H1662" t="s">
        <v>827</v>
      </c>
      <c r="I1662" t="str">
        <f t="shared" si="167"/>
        <v>.</v>
      </c>
      <c r="J1662" t="str">
        <f t="shared" si="166"/>
        <v>.</v>
      </c>
      <c r="K1662" t="s">
        <v>69</v>
      </c>
      <c r="L1662" t="s">
        <v>1818</v>
      </c>
      <c r="M1662" t="s">
        <v>12</v>
      </c>
      <c r="N1662">
        <v>1877</v>
      </c>
      <c r="O1662" t="s">
        <v>12</v>
      </c>
      <c r="P1662" t="s">
        <v>42</v>
      </c>
      <c r="Q1662" t="s">
        <v>12</v>
      </c>
      <c r="R1662">
        <f t="shared" si="163"/>
        <v>0</v>
      </c>
      <c r="S1662">
        <f t="shared" si="164"/>
        <v>0</v>
      </c>
    </row>
    <row r="1663" spans="1:19" x14ac:dyDescent="0.2">
      <c r="A1663" t="s">
        <v>1821</v>
      </c>
      <c r="B1663" t="s">
        <v>12</v>
      </c>
      <c r="C1663">
        <f t="shared" si="168"/>
        <v>0</v>
      </c>
      <c r="D1663">
        <v>1846</v>
      </c>
      <c r="E1663">
        <v>1909</v>
      </c>
      <c r="F1663" t="s">
        <v>34</v>
      </c>
      <c r="G1663">
        <f t="shared" si="165"/>
        <v>0</v>
      </c>
      <c r="H1663" t="s">
        <v>14</v>
      </c>
      <c r="I1663">
        <f t="shared" si="167"/>
        <v>1</v>
      </c>
      <c r="J1663" t="s">
        <v>12</v>
      </c>
      <c r="K1663" t="s">
        <v>69</v>
      </c>
      <c r="L1663" t="s">
        <v>138</v>
      </c>
      <c r="M1663" t="s">
        <v>24</v>
      </c>
      <c r="N1663" t="s">
        <v>12</v>
      </c>
      <c r="O1663" t="s">
        <v>12</v>
      </c>
      <c r="P1663" t="s">
        <v>25</v>
      </c>
      <c r="Q1663" t="s">
        <v>12</v>
      </c>
      <c r="R1663">
        <f t="shared" si="163"/>
        <v>0</v>
      </c>
      <c r="S1663">
        <f t="shared" si="164"/>
        <v>0</v>
      </c>
    </row>
    <row r="1664" spans="1:19" x14ac:dyDescent="0.2">
      <c r="A1664" t="s">
        <v>1822</v>
      </c>
      <c r="B1664" t="s">
        <v>12</v>
      </c>
      <c r="C1664">
        <f t="shared" si="168"/>
        <v>0</v>
      </c>
      <c r="D1664" t="s">
        <v>12</v>
      </c>
      <c r="E1664" t="s">
        <v>12</v>
      </c>
      <c r="F1664" t="s">
        <v>12</v>
      </c>
      <c r="G1664" t="str">
        <f t="shared" si="165"/>
        <v>.</v>
      </c>
      <c r="H1664" t="s">
        <v>12</v>
      </c>
      <c r="I1664" t="str">
        <f t="shared" si="167"/>
        <v>.</v>
      </c>
      <c r="J1664" t="str">
        <f t="shared" si="166"/>
        <v>.</v>
      </c>
      <c r="K1664" t="s">
        <v>69</v>
      </c>
      <c r="L1664" t="s">
        <v>85</v>
      </c>
      <c r="M1664" t="s">
        <v>24</v>
      </c>
      <c r="N1664">
        <v>1893</v>
      </c>
      <c r="O1664" t="s">
        <v>12</v>
      </c>
      <c r="P1664" t="s">
        <v>42</v>
      </c>
      <c r="Q1664" t="s">
        <v>12</v>
      </c>
      <c r="R1664">
        <f t="shared" si="163"/>
        <v>0</v>
      </c>
      <c r="S1664">
        <f t="shared" si="164"/>
        <v>0</v>
      </c>
    </row>
    <row r="1665" spans="1:19" x14ac:dyDescent="0.2">
      <c r="A1665" t="s">
        <v>1822</v>
      </c>
      <c r="B1665" t="s">
        <v>12</v>
      </c>
      <c r="C1665">
        <f t="shared" si="168"/>
        <v>0</v>
      </c>
      <c r="D1665" t="s">
        <v>12</v>
      </c>
      <c r="E1665" t="s">
        <v>12</v>
      </c>
      <c r="F1665" t="s">
        <v>12</v>
      </c>
      <c r="G1665" t="str">
        <f t="shared" si="165"/>
        <v>.</v>
      </c>
      <c r="H1665" t="s">
        <v>12</v>
      </c>
      <c r="I1665" t="str">
        <f t="shared" si="167"/>
        <v>.</v>
      </c>
      <c r="J1665" t="str">
        <f t="shared" si="166"/>
        <v>.</v>
      </c>
      <c r="L1665" t="s">
        <v>1823</v>
      </c>
      <c r="M1665" t="s">
        <v>24</v>
      </c>
      <c r="N1665">
        <v>1865</v>
      </c>
      <c r="O1665" t="s">
        <v>12</v>
      </c>
      <c r="P1665" t="s">
        <v>25</v>
      </c>
      <c r="Q1665" t="s">
        <v>12</v>
      </c>
      <c r="R1665">
        <f t="shared" si="163"/>
        <v>0</v>
      </c>
      <c r="S1665">
        <f t="shared" si="164"/>
        <v>0</v>
      </c>
    </row>
    <row r="1666" spans="1:19" x14ac:dyDescent="0.2">
      <c r="A1666" t="s">
        <v>1824</v>
      </c>
      <c r="B1666" t="s">
        <v>12</v>
      </c>
      <c r="C1666">
        <f t="shared" si="168"/>
        <v>0</v>
      </c>
      <c r="D1666" t="s">
        <v>12</v>
      </c>
      <c r="E1666" t="s">
        <v>12</v>
      </c>
      <c r="F1666" t="s">
        <v>34</v>
      </c>
      <c r="G1666">
        <f t="shared" si="165"/>
        <v>0</v>
      </c>
      <c r="H1666" t="s">
        <v>12</v>
      </c>
      <c r="I1666" t="str">
        <f t="shared" si="167"/>
        <v>.</v>
      </c>
      <c r="J1666" t="str">
        <f t="shared" si="166"/>
        <v>.</v>
      </c>
      <c r="K1666" t="s">
        <v>12</v>
      </c>
      <c r="L1666" t="s">
        <v>1825</v>
      </c>
      <c r="M1666" t="s">
        <v>24</v>
      </c>
      <c r="N1666">
        <v>1865</v>
      </c>
      <c r="O1666" t="s">
        <v>12</v>
      </c>
      <c r="P1666" t="s">
        <v>25</v>
      </c>
      <c r="Q1666" t="s">
        <v>12</v>
      </c>
      <c r="R1666">
        <f t="shared" ref="R1666:R1729" si="169">IF(ISNUMBER(SEARCH("sale",O1666)),1,0)</f>
        <v>0</v>
      </c>
      <c r="S1666">
        <f t="shared" ref="S1666:S1729" si="170">IF(ISNUMBER(SEARCH("Mrs",O1666)),1,0)</f>
        <v>0</v>
      </c>
    </row>
    <row r="1667" spans="1:19" x14ac:dyDescent="0.2">
      <c r="A1667" t="s">
        <v>1824</v>
      </c>
      <c r="B1667" t="s">
        <v>12</v>
      </c>
      <c r="C1667">
        <f t="shared" si="168"/>
        <v>0</v>
      </c>
      <c r="D1667" t="s">
        <v>12</v>
      </c>
      <c r="E1667" t="s">
        <v>12</v>
      </c>
      <c r="F1667" t="s">
        <v>34</v>
      </c>
      <c r="G1667">
        <f t="shared" ref="G1667:G1730" si="171">IF(F1667="Male",0,IF(F1667="Female",1,"."))</f>
        <v>0</v>
      </c>
      <c r="H1667" t="s">
        <v>12</v>
      </c>
      <c r="I1667" t="str">
        <f t="shared" si="167"/>
        <v>.</v>
      </c>
      <c r="J1667" t="str">
        <f t="shared" ref="J1667:J1730" si="172">IF(I1667=1, (N1667-D1667), ".")</f>
        <v>.</v>
      </c>
      <c r="K1667" t="s">
        <v>12</v>
      </c>
      <c r="L1667" t="s">
        <v>1826</v>
      </c>
      <c r="M1667" t="s">
        <v>24</v>
      </c>
      <c r="N1667">
        <v>1865</v>
      </c>
      <c r="O1667" t="s">
        <v>12</v>
      </c>
      <c r="P1667" t="s">
        <v>25</v>
      </c>
      <c r="Q1667" t="s">
        <v>12</v>
      </c>
      <c r="R1667">
        <f t="shared" si="169"/>
        <v>0</v>
      </c>
      <c r="S1667">
        <f t="shared" si="170"/>
        <v>0</v>
      </c>
    </row>
    <row r="1668" spans="1:19" x14ac:dyDescent="0.2">
      <c r="A1668" t="s">
        <v>1824</v>
      </c>
      <c r="B1668" t="s">
        <v>12</v>
      </c>
      <c r="C1668">
        <f t="shared" si="168"/>
        <v>0</v>
      </c>
      <c r="D1668">
        <v>1812</v>
      </c>
      <c r="E1668">
        <v>1873</v>
      </c>
      <c r="F1668" t="s">
        <v>34</v>
      </c>
      <c r="G1668">
        <f t="shared" si="171"/>
        <v>0</v>
      </c>
      <c r="H1668" t="s">
        <v>14</v>
      </c>
      <c r="I1668">
        <f t="shared" si="167"/>
        <v>1</v>
      </c>
      <c r="J1668">
        <f t="shared" si="172"/>
        <v>53</v>
      </c>
      <c r="K1668" t="s">
        <v>12</v>
      </c>
      <c r="L1668" t="s">
        <v>1827</v>
      </c>
      <c r="M1668" t="s">
        <v>24</v>
      </c>
      <c r="N1668">
        <v>1865</v>
      </c>
      <c r="O1668" t="s">
        <v>12</v>
      </c>
      <c r="P1668" t="s">
        <v>42</v>
      </c>
      <c r="Q1668" t="s">
        <v>12</v>
      </c>
      <c r="R1668">
        <f t="shared" si="169"/>
        <v>0</v>
      </c>
      <c r="S1668">
        <f t="shared" si="170"/>
        <v>0</v>
      </c>
    </row>
    <row r="1669" spans="1:19" x14ac:dyDescent="0.2">
      <c r="A1669" t="s">
        <v>1824</v>
      </c>
      <c r="B1669" t="s">
        <v>12</v>
      </c>
      <c r="C1669">
        <f t="shared" si="168"/>
        <v>0</v>
      </c>
      <c r="D1669">
        <v>1812</v>
      </c>
      <c r="E1669">
        <v>1873</v>
      </c>
      <c r="F1669" t="s">
        <v>34</v>
      </c>
      <c r="G1669">
        <f t="shared" si="171"/>
        <v>0</v>
      </c>
      <c r="H1669" t="s">
        <v>30</v>
      </c>
      <c r="I1669">
        <f t="shared" si="167"/>
        <v>0</v>
      </c>
      <c r="J1669" t="str">
        <f t="shared" si="172"/>
        <v>.</v>
      </c>
      <c r="K1669" t="s">
        <v>12</v>
      </c>
      <c r="L1669" t="s">
        <v>1828</v>
      </c>
      <c r="M1669" t="s">
        <v>24</v>
      </c>
      <c r="N1669">
        <v>1880</v>
      </c>
      <c r="O1669" t="s">
        <v>12</v>
      </c>
      <c r="P1669" t="s">
        <v>42</v>
      </c>
      <c r="Q1669" t="s">
        <v>12</v>
      </c>
      <c r="R1669">
        <f t="shared" si="169"/>
        <v>0</v>
      </c>
      <c r="S1669">
        <f t="shared" si="170"/>
        <v>0</v>
      </c>
    </row>
    <row r="1670" spans="1:19" x14ac:dyDescent="0.2">
      <c r="A1670" t="s">
        <v>1824</v>
      </c>
      <c r="B1670" t="s">
        <v>12</v>
      </c>
      <c r="C1670">
        <f t="shared" si="168"/>
        <v>0</v>
      </c>
      <c r="D1670">
        <v>1812</v>
      </c>
      <c r="E1670">
        <v>1873</v>
      </c>
      <c r="F1670" t="s">
        <v>34</v>
      </c>
      <c r="G1670">
        <f t="shared" si="171"/>
        <v>0</v>
      </c>
      <c r="H1670" t="s">
        <v>30</v>
      </c>
      <c r="I1670">
        <f t="shared" si="167"/>
        <v>0</v>
      </c>
      <c r="J1670" t="str">
        <f t="shared" si="172"/>
        <v>.</v>
      </c>
      <c r="K1670" t="s">
        <v>12</v>
      </c>
      <c r="L1670" t="s">
        <v>1829</v>
      </c>
      <c r="M1670" t="s">
        <v>24</v>
      </c>
      <c r="N1670">
        <v>1894</v>
      </c>
      <c r="O1670" t="s">
        <v>12</v>
      </c>
      <c r="P1670" t="s">
        <v>42</v>
      </c>
      <c r="Q1670" t="s">
        <v>12</v>
      </c>
      <c r="R1670">
        <f t="shared" si="169"/>
        <v>0</v>
      </c>
      <c r="S1670">
        <f t="shared" si="170"/>
        <v>0</v>
      </c>
    </row>
    <row r="1671" spans="1:19" x14ac:dyDescent="0.2">
      <c r="A1671" t="s">
        <v>1824</v>
      </c>
      <c r="B1671" t="s">
        <v>12</v>
      </c>
      <c r="C1671">
        <f t="shared" si="168"/>
        <v>0</v>
      </c>
      <c r="D1671" t="s">
        <v>12</v>
      </c>
      <c r="E1671" t="s">
        <v>12</v>
      </c>
      <c r="F1671" t="s">
        <v>12</v>
      </c>
      <c r="G1671" t="str">
        <f t="shared" si="171"/>
        <v>.</v>
      </c>
      <c r="H1671" t="s">
        <v>12</v>
      </c>
      <c r="I1671" t="str">
        <f t="shared" si="167"/>
        <v>.</v>
      </c>
      <c r="J1671" t="str">
        <f t="shared" si="172"/>
        <v>.</v>
      </c>
      <c r="K1671" t="s">
        <v>12</v>
      </c>
      <c r="L1671" t="s">
        <v>1830</v>
      </c>
      <c r="M1671" t="s">
        <v>24</v>
      </c>
      <c r="N1671">
        <v>1894</v>
      </c>
      <c r="O1671" t="s">
        <v>111</v>
      </c>
      <c r="P1671" t="s">
        <v>42</v>
      </c>
      <c r="Q1671" t="s">
        <v>12</v>
      </c>
      <c r="R1671">
        <f t="shared" si="169"/>
        <v>0</v>
      </c>
      <c r="S1671">
        <f t="shared" si="170"/>
        <v>1</v>
      </c>
    </row>
    <row r="1672" spans="1:19" x14ac:dyDescent="0.2">
      <c r="A1672" t="s">
        <v>1824</v>
      </c>
      <c r="B1672" t="s">
        <v>12</v>
      </c>
      <c r="C1672">
        <f t="shared" si="168"/>
        <v>0</v>
      </c>
      <c r="D1672">
        <v>1845</v>
      </c>
      <c r="E1672">
        <v>1928</v>
      </c>
      <c r="F1672" t="s">
        <v>34</v>
      </c>
      <c r="G1672">
        <f t="shared" si="171"/>
        <v>0</v>
      </c>
      <c r="H1672" t="s">
        <v>14</v>
      </c>
      <c r="I1672">
        <f t="shared" si="167"/>
        <v>1</v>
      </c>
      <c r="J1672" t="s">
        <v>12</v>
      </c>
      <c r="K1672" t="s">
        <v>69</v>
      </c>
      <c r="L1672" t="s">
        <v>1831</v>
      </c>
      <c r="M1672" t="s">
        <v>24</v>
      </c>
      <c r="N1672" t="s">
        <v>12</v>
      </c>
      <c r="O1672" t="s">
        <v>12</v>
      </c>
      <c r="P1672" t="s">
        <v>25</v>
      </c>
      <c r="Q1672" t="s">
        <v>12</v>
      </c>
      <c r="R1672">
        <f t="shared" si="169"/>
        <v>0</v>
      </c>
      <c r="S1672">
        <f t="shared" si="170"/>
        <v>0</v>
      </c>
    </row>
    <row r="1673" spans="1:19" x14ac:dyDescent="0.2">
      <c r="A1673" t="s">
        <v>1824</v>
      </c>
      <c r="B1673" t="s">
        <v>12</v>
      </c>
      <c r="C1673">
        <f t="shared" si="168"/>
        <v>0</v>
      </c>
      <c r="D1673" t="s">
        <v>12</v>
      </c>
      <c r="E1673" t="s">
        <v>12</v>
      </c>
      <c r="F1673" t="s">
        <v>12</v>
      </c>
      <c r="G1673" t="str">
        <f t="shared" si="171"/>
        <v>.</v>
      </c>
      <c r="H1673" t="s">
        <v>12</v>
      </c>
      <c r="I1673" t="str">
        <f t="shared" si="167"/>
        <v>.</v>
      </c>
      <c r="J1673" t="str">
        <f t="shared" si="172"/>
        <v>.</v>
      </c>
      <c r="K1673" t="s">
        <v>12</v>
      </c>
      <c r="L1673" t="s">
        <v>1832</v>
      </c>
      <c r="M1673" t="s">
        <v>24</v>
      </c>
      <c r="O1673" t="s">
        <v>1833</v>
      </c>
      <c r="P1673" t="s">
        <v>42</v>
      </c>
      <c r="Q1673" t="s">
        <v>12</v>
      </c>
      <c r="R1673">
        <f t="shared" si="169"/>
        <v>0</v>
      </c>
      <c r="S1673">
        <f t="shared" si="170"/>
        <v>0</v>
      </c>
    </row>
    <row r="1674" spans="1:19" x14ac:dyDescent="0.2">
      <c r="A1674" t="s">
        <v>1824</v>
      </c>
      <c r="B1674" t="s">
        <v>12</v>
      </c>
      <c r="C1674">
        <f t="shared" si="168"/>
        <v>0</v>
      </c>
      <c r="D1674" t="s">
        <v>12</v>
      </c>
      <c r="E1674" t="s">
        <v>12</v>
      </c>
      <c r="F1674" t="s">
        <v>13</v>
      </c>
      <c r="G1674">
        <f t="shared" si="171"/>
        <v>1</v>
      </c>
      <c r="H1674" t="s">
        <v>12</v>
      </c>
      <c r="I1674" t="str">
        <f t="shared" si="167"/>
        <v>.</v>
      </c>
      <c r="J1674" t="str">
        <f t="shared" si="172"/>
        <v>.</v>
      </c>
      <c r="K1674" t="s">
        <v>12</v>
      </c>
      <c r="L1674" t="s">
        <v>1834</v>
      </c>
      <c r="M1674" t="s">
        <v>24</v>
      </c>
      <c r="O1674" t="s">
        <v>188</v>
      </c>
      <c r="P1674" t="s">
        <v>42</v>
      </c>
      <c r="Q1674">
        <v>7</v>
      </c>
      <c r="R1674">
        <f t="shared" si="169"/>
        <v>1</v>
      </c>
      <c r="S1674">
        <f t="shared" si="170"/>
        <v>0</v>
      </c>
    </row>
    <row r="1675" spans="1:19" x14ac:dyDescent="0.2">
      <c r="A1675" t="s">
        <v>1824</v>
      </c>
      <c r="B1675" t="s">
        <v>12</v>
      </c>
      <c r="C1675">
        <f t="shared" si="168"/>
        <v>0</v>
      </c>
      <c r="D1675" t="s">
        <v>12</v>
      </c>
      <c r="E1675" t="s">
        <v>12</v>
      </c>
      <c r="F1675" t="s">
        <v>13</v>
      </c>
      <c r="G1675">
        <f t="shared" si="171"/>
        <v>1</v>
      </c>
      <c r="H1675" t="s">
        <v>12</v>
      </c>
      <c r="I1675" t="str">
        <f t="shared" si="167"/>
        <v>.</v>
      </c>
      <c r="J1675" t="str">
        <f t="shared" si="172"/>
        <v>.</v>
      </c>
      <c r="K1675" t="s">
        <v>12</v>
      </c>
      <c r="L1675" t="s">
        <v>28</v>
      </c>
      <c r="M1675" t="s">
        <v>24</v>
      </c>
      <c r="O1675" t="s">
        <v>188</v>
      </c>
      <c r="P1675" t="s">
        <v>42</v>
      </c>
      <c r="Q1675">
        <v>10</v>
      </c>
      <c r="R1675">
        <f t="shared" si="169"/>
        <v>1</v>
      </c>
      <c r="S1675">
        <f t="shared" si="170"/>
        <v>0</v>
      </c>
    </row>
    <row r="1676" spans="1:19" x14ac:dyDescent="0.2">
      <c r="A1676" t="s">
        <v>1835</v>
      </c>
      <c r="B1676" t="s">
        <v>12</v>
      </c>
      <c r="C1676">
        <f t="shared" si="168"/>
        <v>0</v>
      </c>
      <c r="D1676" t="s">
        <v>12</v>
      </c>
      <c r="E1676" t="s">
        <v>12</v>
      </c>
      <c r="F1676" t="s">
        <v>34</v>
      </c>
      <c r="G1676">
        <f t="shared" si="171"/>
        <v>0</v>
      </c>
      <c r="H1676" t="s">
        <v>12</v>
      </c>
      <c r="I1676" t="str">
        <f t="shared" si="167"/>
        <v>.</v>
      </c>
      <c r="J1676" t="str">
        <f t="shared" si="172"/>
        <v>.</v>
      </c>
      <c r="K1676" t="s">
        <v>12</v>
      </c>
      <c r="L1676" t="s">
        <v>1836</v>
      </c>
      <c r="M1676" t="s">
        <v>24</v>
      </c>
      <c r="O1676" t="s">
        <v>59</v>
      </c>
      <c r="P1676" t="s">
        <v>42</v>
      </c>
      <c r="Q1676" t="s">
        <v>12</v>
      </c>
      <c r="R1676">
        <f t="shared" si="169"/>
        <v>0</v>
      </c>
      <c r="S1676">
        <f t="shared" si="170"/>
        <v>0</v>
      </c>
    </row>
    <row r="1677" spans="1:19" x14ac:dyDescent="0.2">
      <c r="A1677" t="s">
        <v>1835</v>
      </c>
      <c r="B1677" t="s">
        <v>12</v>
      </c>
      <c r="C1677">
        <f t="shared" si="168"/>
        <v>0</v>
      </c>
      <c r="D1677" t="s">
        <v>12</v>
      </c>
      <c r="E1677" t="s">
        <v>12</v>
      </c>
      <c r="F1677" t="s">
        <v>34</v>
      </c>
      <c r="G1677">
        <f t="shared" si="171"/>
        <v>0</v>
      </c>
      <c r="H1677" t="s">
        <v>12</v>
      </c>
      <c r="I1677" t="str">
        <f t="shared" si="167"/>
        <v>.</v>
      </c>
      <c r="J1677" t="str">
        <f t="shared" si="172"/>
        <v>.</v>
      </c>
      <c r="K1677" t="s">
        <v>12</v>
      </c>
      <c r="L1677" t="s">
        <v>1837</v>
      </c>
      <c r="M1677" t="s">
        <v>24</v>
      </c>
      <c r="O1677" t="s">
        <v>59</v>
      </c>
      <c r="P1677" t="s">
        <v>42</v>
      </c>
      <c r="Q1677" t="s">
        <v>12</v>
      </c>
      <c r="R1677">
        <f t="shared" si="169"/>
        <v>0</v>
      </c>
      <c r="S1677">
        <f t="shared" si="170"/>
        <v>0</v>
      </c>
    </row>
    <row r="1678" spans="1:19" x14ac:dyDescent="0.2">
      <c r="A1678" t="s">
        <v>1835</v>
      </c>
      <c r="B1678" t="s">
        <v>12</v>
      </c>
      <c r="C1678">
        <f t="shared" si="168"/>
        <v>0</v>
      </c>
      <c r="D1678" t="s">
        <v>12</v>
      </c>
      <c r="E1678" t="s">
        <v>12</v>
      </c>
      <c r="F1678" t="s">
        <v>34</v>
      </c>
      <c r="G1678">
        <f t="shared" si="171"/>
        <v>0</v>
      </c>
      <c r="H1678" t="s">
        <v>12</v>
      </c>
      <c r="I1678" t="str">
        <f t="shared" si="167"/>
        <v>.</v>
      </c>
      <c r="J1678" t="str">
        <f t="shared" si="172"/>
        <v>.</v>
      </c>
      <c r="K1678" t="s">
        <v>12</v>
      </c>
      <c r="L1678" t="s">
        <v>1838</v>
      </c>
      <c r="M1678" t="s">
        <v>24</v>
      </c>
      <c r="O1678" t="s">
        <v>59</v>
      </c>
      <c r="P1678" t="s">
        <v>42</v>
      </c>
      <c r="Q1678" t="s">
        <v>12</v>
      </c>
      <c r="R1678">
        <f t="shared" si="169"/>
        <v>0</v>
      </c>
      <c r="S1678">
        <f t="shared" si="170"/>
        <v>0</v>
      </c>
    </row>
    <row r="1679" spans="1:19" x14ac:dyDescent="0.2">
      <c r="A1679" t="s">
        <v>1835</v>
      </c>
      <c r="B1679" t="s">
        <v>12</v>
      </c>
      <c r="C1679">
        <f t="shared" si="168"/>
        <v>0</v>
      </c>
      <c r="D1679" t="s">
        <v>12</v>
      </c>
      <c r="E1679" t="s">
        <v>12</v>
      </c>
      <c r="F1679" t="s">
        <v>34</v>
      </c>
      <c r="G1679">
        <f t="shared" si="171"/>
        <v>0</v>
      </c>
      <c r="H1679" t="s">
        <v>12</v>
      </c>
      <c r="I1679" t="str">
        <f t="shared" si="167"/>
        <v>.</v>
      </c>
      <c r="J1679" t="str">
        <f t="shared" si="172"/>
        <v>.</v>
      </c>
      <c r="K1679" t="s">
        <v>12</v>
      </c>
      <c r="L1679" t="s">
        <v>1837</v>
      </c>
      <c r="M1679" t="s">
        <v>24</v>
      </c>
      <c r="O1679" t="s">
        <v>59</v>
      </c>
      <c r="P1679" t="s">
        <v>42</v>
      </c>
      <c r="Q1679" t="s">
        <v>12</v>
      </c>
      <c r="R1679">
        <f t="shared" si="169"/>
        <v>0</v>
      </c>
      <c r="S1679">
        <f t="shared" si="170"/>
        <v>0</v>
      </c>
    </row>
    <row r="1680" spans="1:19" x14ac:dyDescent="0.2">
      <c r="A1680" t="s">
        <v>1835</v>
      </c>
      <c r="B1680" t="s">
        <v>12</v>
      </c>
      <c r="C1680">
        <f t="shared" si="168"/>
        <v>0</v>
      </c>
      <c r="D1680" t="s">
        <v>12</v>
      </c>
      <c r="E1680" t="s">
        <v>12</v>
      </c>
      <c r="F1680" t="s">
        <v>34</v>
      </c>
      <c r="G1680">
        <f t="shared" si="171"/>
        <v>0</v>
      </c>
      <c r="H1680" t="s">
        <v>12</v>
      </c>
      <c r="I1680" t="str">
        <f t="shared" si="167"/>
        <v>.</v>
      </c>
      <c r="J1680" t="str">
        <f t="shared" si="172"/>
        <v>.</v>
      </c>
      <c r="K1680" t="s">
        <v>12</v>
      </c>
      <c r="L1680" t="s">
        <v>85</v>
      </c>
      <c r="M1680" t="s">
        <v>24</v>
      </c>
      <c r="O1680" t="s">
        <v>111</v>
      </c>
      <c r="P1680" t="s">
        <v>42</v>
      </c>
      <c r="Q1680" t="s">
        <v>12</v>
      </c>
      <c r="R1680">
        <f t="shared" si="169"/>
        <v>0</v>
      </c>
      <c r="S1680">
        <f t="shared" si="170"/>
        <v>1</v>
      </c>
    </row>
    <row r="1681" spans="1:19" x14ac:dyDescent="0.2">
      <c r="A1681" t="s">
        <v>1835</v>
      </c>
      <c r="B1681" t="s">
        <v>12</v>
      </c>
      <c r="C1681">
        <f t="shared" si="168"/>
        <v>0</v>
      </c>
      <c r="D1681" t="s">
        <v>12</v>
      </c>
      <c r="E1681" t="s">
        <v>12</v>
      </c>
      <c r="F1681" t="s">
        <v>34</v>
      </c>
      <c r="G1681">
        <f t="shared" si="171"/>
        <v>0</v>
      </c>
      <c r="H1681" t="s">
        <v>12</v>
      </c>
      <c r="I1681" t="str">
        <f t="shared" si="167"/>
        <v>.</v>
      </c>
      <c r="J1681" t="str">
        <f t="shared" si="172"/>
        <v>.</v>
      </c>
      <c r="K1681" t="s">
        <v>12</v>
      </c>
      <c r="L1681" t="s">
        <v>85</v>
      </c>
      <c r="M1681" t="s">
        <v>24</v>
      </c>
      <c r="O1681" t="s">
        <v>111</v>
      </c>
      <c r="P1681" t="s">
        <v>25</v>
      </c>
      <c r="Q1681" t="s">
        <v>12</v>
      </c>
      <c r="R1681">
        <f t="shared" si="169"/>
        <v>0</v>
      </c>
      <c r="S1681">
        <f t="shared" si="170"/>
        <v>1</v>
      </c>
    </row>
    <row r="1682" spans="1:19" x14ac:dyDescent="0.2">
      <c r="A1682" t="s">
        <v>1835</v>
      </c>
      <c r="B1682" t="s">
        <v>12</v>
      </c>
      <c r="C1682">
        <f t="shared" si="168"/>
        <v>0</v>
      </c>
      <c r="D1682" t="s">
        <v>12</v>
      </c>
      <c r="E1682" t="s">
        <v>12</v>
      </c>
      <c r="F1682" t="s">
        <v>34</v>
      </c>
      <c r="G1682">
        <f t="shared" si="171"/>
        <v>0</v>
      </c>
      <c r="H1682" t="s">
        <v>12</v>
      </c>
      <c r="I1682" t="str">
        <f t="shared" si="167"/>
        <v>.</v>
      </c>
      <c r="J1682" t="str">
        <f t="shared" si="172"/>
        <v>.</v>
      </c>
      <c r="K1682" t="s">
        <v>12</v>
      </c>
      <c r="L1682" t="s">
        <v>1839</v>
      </c>
      <c r="M1682" t="s">
        <v>24</v>
      </c>
      <c r="O1682" t="s">
        <v>111</v>
      </c>
      <c r="P1682" t="s">
        <v>42</v>
      </c>
      <c r="Q1682" t="s">
        <v>12</v>
      </c>
      <c r="R1682">
        <f t="shared" si="169"/>
        <v>0</v>
      </c>
      <c r="S1682">
        <f t="shared" si="170"/>
        <v>1</v>
      </c>
    </row>
    <row r="1683" spans="1:19" x14ac:dyDescent="0.2">
      <c r="A1683" t="s">
        <v>1835</v>
      </c>
      <c r="B1683" t="s">
        <v>12</v>
      </c>
      <c r="C1683">
        <f t="shared" si="168"/>
        <v>0</v>
      </c>
      <c r="D1683" t="s">
        <v>12</v>
      </c>
      <c r="E1683" t="s">
        <v>12</v>
      </c>
      <c r="F1683" t="s">
        <v>12</v>
      </c>
      <c r="G1683" t="str">
        <f t="shared" si="171"/>
        <v>.</v>
      </c>
      <c r="H1683" t="s">
        <v>12</v>
      </c>
      <c r="I1683" t="str">
        <f t="shared" ref="I1683:I1746" si="173">IF(H1683="Dead",0,IF(H1683="Alive",1,"."))</f>
        <v>.</v>
      </c>
      <c r="J1683" t="str">
        <f t="shared" si="172"/>
        <v>.</v>
      </c>
      <c r="K1683" t="s">
        <v>69</v>
      </c>
      <c r="L1683" t="s">
        <v>1840</v>
      </c>
      <c r="M1683" t="s">
        <v>24</v>
      </c>
      <c r="O1683" t="s">
        <v>12</v>
      </c>
      <c r="P1683" t="s">
        <v>42</v>
      </c>
      <c r="Q1683" t="s">
        <v>12</v>
      </c>
      <c r="R1683">
        <f t="shared" si="169"/>
        <v>0</v>
      </c>
      <c r="S1683">
        <f t="shared" si="170"/>
        <v>0</v>
      </c>
    </row>
    <row r="1684" spans="1:19" x14ac:dyDescent="0.2">
      <c r="A1684" t="s">
        <v>1835</v>
      </c>
      <c r="B1684" t="s">
        <v>12</v>
      </c>
      <c r="C1684">
        <f t="shared" si="168"/>
        <v>0</v>
      </c>
      <c r="D1684" t="s">
        <v>12</v>
      </c>
      <c r="E1684" t="s">
        <v>12</v>
      </c>
      <c r="F1684" t="s">
        <v>12</v>
      </c>
      <c r="G1684" t="str">
        <f t="shared" si="171"/>
        <v>.</v>
      </c>
      <c r="H1684" t="s">
        <v>12</v>
      </c>
      <c r="I1684" t="str">
        <f t="shared" si="173"/>
        <v>.</v>
      </c>
      <c r="J1684" t="str">
        <f t="shared" si="172"/>
        <v>.</v>
      </c>
      <c r="K1684" t="s">
        <v>69</v>
      </c>
      <c r="L1684" t="s">
        <v>1841</v>
      </c>
      <c r="M1684" t="s">
        <v>24</v>
      </c>
      <c r="O1684" t="s">
        <v>12</v>
      </c>
      <c r="P1684" t="s">
        <v>42</v>
      </c>
      <c r="Q1684" t="s">
        <v>12</v>
      </c>
      <c r="R1684">
        <f t="shared" si="169"/>
        <v>0</v>
      </c>
      <c r="S1684">
        <f t="shared" si="170"/>
        <v>0</v>
      </c>
    </row>
    <row r="1685" spans="1:19" x14ac:dyDescent="0.2">
      <c r="A1685" t="s">
        <v>1835</v>
      </c>
      <c r="B1685" t="s">
        <v>12</v>
      </c>
      <c r="C1685">
        <f t="shared" si="168"/>
        <v>0</v>
      </c>
      <c r="D1685" t="s">
        <v>12</v>
      </c>
      <c r="E1685" t="s">
        <v>12</v>
      </c>
      <c r="F1685" t="s">
        <v>12</v>
      </c>
      <c r="G1685" t="str">
        <f t="shared" si="171"/>
        <v>.</v>
      </c>
      <c r="H1685" t="s">
        <v>12</v>
      </c>
      <c r="I1685" t="str">
        <f t="shared" si="173"/>
        <v>.</v>
      </c>
      <c r="J1685" t="str">
        <f t="shared" si="172"/>
        <v>.</v>
      </c>
      <c r="K1685" t="s">
        <v>75</v>
      </c>
      <c r="L1685" t="s">
        <v>1842</v>
      </c>
      <c r="M1685" t="s">
        <v>24</v>
      </c>
      <c r="O1685" t="s">
        <v>12</v>
      </c>
      <c r="P1685" t="s">
        <v>42</v>
      </c>
      <c r="Q1685" t="s">
        <v>12</v>
      </c>
      <c r="R1685">
        <f t="shared" si="169"/>
        <v>0</v>
      </c>
      <c r="S1685">
        <f t="shared" si="170"/>
        <v>0</v>
      </c>
    </row>
    <row r="1686" spans="1:19" x14ac:dyDescent="0.2">
      <c r="A1686" t="s">
        <v>1835</v>
      </c>
      <c r="B1686" t="s">
        <v>12</v>
      </c>
      <c r="C1686">
        <f t="shared" si="168"/>
        <v>0</v>
      </c>
      <c r="D1686" t="s">
        <v>12</v>
      </c>
      <c r="E1686" t="s">
        <v>12</v>
      </c>
      <c r="F1686" t="s">
        <v>12</v>
      </c>
      <c r="G1686" t="str">
        <f t="shared" si="171"/>
        <v>.</v>
      </c>
      <c r="H1686" t="s">
        <v>12</v>
      </c>
      <c r="I1686" t="str">
        <f t="shared" si="173"/>
        <v>.</v>
      </c>
      <c r="J1686" t="str">
        <f t="shared" si="172"/>
        <v>.</v>
      </c>
      <c r="K1686" t="s">
        <v>12</v>
      </c>
      <c r="L1686" t="s">
        <v>1843</v>
      </c>
      <c r="M1686" t="s">
        <v>24</v>
      </c>
      <c r="O1686" t="s">
        <v>12</v>
      </c>
      <c r="P1686" t="s">
        <v>42</v>
      </c>
      <c r="Q1686" t="s">
        <v>12</v>
      </c>
      <c r="R1686">
        <f t="shared" si="169"/>
        <v>0</v>
      </c>
      <c r="S1686">
        <f t="shared" si="170"/>
        <v>0</v>
      </c>
    </row>
    <row r="1687" spans="1:19" x14ac:dyDescent="0.2">
      <c r="A1687" t="s">
        <v>1835</v>
      </c>
      <c r="B1687" t="s">
        <v>12</v>
      </c>
      <c r="C1687">
        <f t="shared" si="168"/>
        <v>0</v>
      </c>
      <c r="D1687" t="s">
        <v>12</v>
      </c>
      <c r="E1687" t="s">
        <v>12</v>
      </c>
      <c r="F1687" t="s">
        <v>12</v>
      </c>
      <c r="G1687" t="str">
        <f t="shared" si="171"/>
        <v>.</v>
      </c>
      <c r="H1687" t="s">
        <v>12</v>
      </c>
      <c r="I1687" t="str">
        <f t="shared" si="173"/>
        <v>.</v>
      </c>
      <c r="J1687" t="str">
        <f t="shared" si="172"/>
        <v>.</v>
      </c>
      <c r="K1687" t="s">
        <v>12</v>
      </c>
      <c r="L1687" t="s">
        <v>1844</v>
      </c>
      <c r="M1687" t="s">
        <v>24</v>
      </c>
      <c r="O1687" t="s">
        <v>12</v>
      </c>
      <c r="P1687" t="s">
        <v>25</v>
      </c>
      <c r="Q1687" t="s">
        <v>12</v>
      </c>
      <c r="R1687">
        <f t="shared" si="169"/>
        <v>0</v>
      </c>
      <c r="S1687">
        <f t="shared" si="170"/>
        <v>0</v>
      </c>
    </row>
    <row r="1688" spans="1:19" x14ac:dyDescent="0.2">
      <c r="A1688" t="s">
        <v>1835</v>
      </c>
      <c r="B1688" t="s">
        <v>12</v>
      </c>
      <c r="C1688">
        <f t="shared" si="168"/>
        <v>0</v>
      </c>
      <c r="D1688" t="s">
        <v>12</v>
      </c>
      <c r="E1688" t="s">
        <v>12</v>
      </c>
      <c r="F1688" t="s">
        <v>12</v>
      </c>
      <c r="G1688" t="str">
        <f t="shared" si="171"/>
        <v>.</v>
      </c>
      <c r="H1688" t="s">
        <v>12</v>
      </c>
      <c r="I1688" t="str">
        <f t="shared" si="173"/>
        <v>.</v>
      </c>
      <c r="J1688" t="str">
        <f t="shared" si="172"/>
        <v>.</v>
      </c>
      <c r="K1688" t="s">
        <v>12</v>
      </c>
      <c r="L1688" t="s">
        <v>1845</v>
      </c>
      <c r="M1688" t="s">
        <v>24</v>
      </c>
      <c r="O1688" t="s">
        <v>12</v>
      </c>
      <c r="P1688" t="s">
        <v>25</v>
      </c>
      <c r="Q1688" t="s">
        <v>12</v>
      </c>
      <c r="R1688">
        <f t="shared" si="169"/>
        <v>0</v>
      </c>
      <c r="S1688">
        <f t="shared" si="170"/>
        <v>0</v>
      </c>
    </row>
    <row r="1689" spans="1:19" x14ac:dyDescent="0.2">
      <c r="A1689" t="s">
        <v>1835</v>
      </c>
      <c r="B1689" t="s">
        <v>12</v>
      </c>
      <c r="C1689">
        <f t="shared" si="168"/>
        <v>0</v>
      </c>
      <c r="D1689" t="s">
        <v>12</v>
      </c>
      <c r="E1689" t="s">
        <v>12</v>
      </c>
      <c r="F1689" t="s">
        <v>12</v>
      </c>
      <c r="G1689" t="str">
        <f t="shared" si="171"/>
        <v>.</v>
      </c>
      <c r="H1689" t="s">
        <v>12</v>
      </c>
      <c r="I1689" t="str">
        <f t="shared" si="173"/>
        <v>.</v>
      </c>
      <c r="J1689" t="str">
        <f t="shared" si="172"/>
        <v>.</v>
      </c>
      <c r="K1689" t="s">
        <v>12</v>
      </c>
      <c r="L1689" t="s">
        <v>1846</v>
      </c>
      <c r="M1689" t="s">
        <v>24</v>
      </c>
      <c r="O1689" t="s">
        <v>12</v>
      </c>
      <c r="P1689" t="s">
        <v>42</v>
      </c>
      <c r="Q1689" t="s">
        <v>12</v>
      </c>
      <c r="R1689">
        <f t="shared" si="169"/>
        <v>0</v>
      </c>
      <c r="S1689">
        <f t="shared" si="170"/>
        <v>0</v>
      </c>
    </row>
    <row r="1690" spans="1:19" x14ac:dyDescent="0.2">
      <c r="A1690" t="s">
        <v>1835</v>
      </c>
      <c r="B1690" t="s">
        <v>12</v>
      </c>
      <c r="C1690">
        <f t="shared" si="168"/>
        <v>0</v>
      </c>
      <c r="D1690" t="s">
        <v>12</v>
      </c>
      <c r="E1690" t="s">
        <v>12</v>
      </c>
      <c r="F1690" t="s">
        <v>12</v>
      </c>
      <c r="G1690" t="str">
        <f t="shared" si="171"/>
        <v>.</v>
      </c>
      <c r="H1690" t="s">
        <v>12</v>
      </c>
      <c r="I1690" t="str">
        <f t="shared" si="173"/>
        <v>.</v>
      </c>
      <c r="J1690" t="str">
        <f t="shared" si="172"/>
        <v>.</v>
      </c>
      <c r="K1690" t="s">
        <v>12</v>
      </c>
      <c r="L1690" t="s">
        <v>1847</v>
      </c>
      <c r="M1690" t="s">
        <v>24</v>
      </c>
      <c r="O1690" t="s">
        <v>12</v>
      </c>
      <c r="P1690" t="s">
        <v>25</v>
      </c>
      <c r="Q1690" t="s">
        <v>12</v>
      </c>
      <c r="R1690">
        <f t="shared" si="169"/>
        <v>0</v>
      </c>
      <c r="S1690">
        <f t="shared" si="170"/>
        <v>0</v>
      </c>
    </row>
    <row r="1691" spans="1:19" x14ac:dyDescent="0.2">
      <c r="A1691" t="s">
        <v>1835</v>
      </c>
      <c r="B1691" t="s">
        <v>12</v>
      </c>
      <c r="C1691">
        <f t="shared" si="168"/>
        <v>0</v>
      </c>
      <c r="D1691" t="s">
        <v>12</v>
      </c>
      <c r="E1691" t="s">
        <v>12</v>
      </c>
      <c r="F1691" t="s">
        <v>12</v>
      </c>
      <c r="G1691" t="str">
        <f t="shared" si="171"/>
        <v>.</v>
      </c>
      <c r="H1691" t="s">
        <v>12</v>
      </c>
      <c r="I1691" t="str">
        <f t="shared" si="173"/>
        <v>.</v>
      </c>
      <c r="J1691" t="str">
        <f t="shared" si="172"/>
        <v>.</v>
      </c>
      <c r="K1691" t="s">
        <v>12</v>
      </c>
      <c r="L1691" t="s">
        <v>1848</v>
      </c>
      <c r="M1691" t="s">
        <v>24</v>
      </c>
      <c r="O1691" t="s">
        <v>12</v>
      </c>
      <c r="P1691" t="s">
        <v>42</v>
      </c>
      <c r="Q1691" t="s">
        <v>12</v>
      </c>
      <c r="R1691">
        <f t="shared" si="169"/>
        <v>0</v>
      </c>
      <c r="S1691">
        <f t="shared" si="170"/>
        <v>0</v>
      </c>
    </row>
    <row r="1692" spans="1:19" x14ac:dyDescent="0.2">
      <c r="A1692" t="s">
        <v>1835</v>
      </c>
      <c r="B1692" t="s">
        <v>12</v>
      </c>
      <c r="C1692">
        <f t="shared" si="168"/>
        <v>0</v>
      </c>
      <c r="D1692" t="s">
        <v>12</v>
      </c>
      <c r="E1692" t="s">
        <v>12</v>
      </c>
      <c r="F1692" t="s">
        <v>12</v>
      </c>
      <c r="G1692" t="str">
        <f t="shared" si="171"/>
        <v>.</v>
      </c>
      <c r="H1692" t="s">
        <v>12</v>
      </c>
      <c r="I1692" t="str">
        <f t="shared" si="173"/>
        <v>.</v>
      </c>
      <c r="J1692" t="str">
        <f t="shared" si="172"/>
        <v>.</v>
      </c>
      <c r="K1692" t="s">
        <v>12</v>
      </c>
      <c r="L1692" t="s">
        <v>1849</v>
      </c>
      <c r="M1692" t="s">
        <v>24</v>
      </c>
      <c r="O1692" t="s">
        <v>12</v>
      </c>
      <c r="P1692" t="s">
        <v>25</v>
      </c>
      <c r="Q1692" t="s">
        <v>12</v>
      </c>
      <c r="R1692">
        <f t="shared" si="169"/>
        <v>0</v>
      </c>
      <c r="S1692">
        <f t="shared" si="170"/>
        <v>0</v>
      </c>
    </row>
    <row r="1693" spans="1:19" x14ac:dyDescent="0.2">
      <c r="A1693" t="s">
        <v>1850</v>
      </c>
      <c r="B1693" t="s">
        <v>12</v>
      </c>
      <c r="C1693">
        <f t="shared" si="168"/>
        <v>0</v>
      </c>
      <c r="D1693">
        <v>1859</v>
      </c>
      <c r="E1693">
        <v>1935</v>
      </c>
      <c r="F1693" t="s">
        <v>34</v>
      </c>
      <c r="G1693">
        <f t="shared" si="171"/>
        <v>0</v>
      </c>
      <c r="H1693" t="s">
        <v>14</v>
      </c>
      <c r="I1693">
        <f t="shared" si="173"/>
        <v>1</v>
      </c>
      <c r="J1693">
        <f t="shared" si="172"/>
        <v>37</v>
      </c>
      <c r="K1693" t="s">
        <v>186</v>
      </c>
      <c r="L1693" t="s">
        <v>1851</v>
      </c>
      <c r="M1693" t="s">
        <v>24</v>
      </c>
      <c r="N1693">
        <v>1896</v>
      </c>
      <c r="O1693" t="s">
        <v>188</v>
      </c>
      <c r="P1693" t="s">
        <v>42</v>
      </c>
      <c r="Q1693">
        <v>75</v>
      </c>
      <c r="R1693">
        <f t="shared" si="169"/>
        <v>1</v>
      </c>
      <c r="S1693">
        <f t="shared" si="170"/>
        <v>0</v>
      </c>
    </row>
    <row r="1694" spans="1:19" x14ac:dyDescent="0.2">
      <c r="A1694" t="s">
        <v>1850</v>
      </c>
      <c r="B1694" t="s">
        <v>12</v>
      </c>
      <c r="C1694">
        <f t="shared" si="168"/>
        <v>0</v>
      </c>
      <c r="D1694">
        <v>1859</v>
      </c>
      <c r="E1694">
        <v>1935</v>
      </c>
      <c r="F1694" t="s">
        <v>34</v>
      </c>
      <c r="G1694">
        <f t="shared" si="171"/>
        <v>0</v>
      </c>
      <c r="H1694" t="s">
        <v>14</v>
      </c>
      <c r="I1694">
        <f t="shared" si="173"/>
        <v>1</v>
      </c>
      <c r="J1694">
        <f t="shared" si="172"/>
        <v>37</v>
      </c>
      <c r="K1694" t="s">
        <v>186</v>
      </c>
      <c r="L1694" t="s">
        <v>1852</v>
      </c>
      <c r="M1694" t="s">
        <v>24</v>
      </c>
      <c r="N1694">
        <v>1896</v>
      </c>
      <c r="O1694" t="s">
        <v>188</v>
      </c>
      <c r="P1694" t="s">
        <v>42</v>
      </c>
      <c r="Q1694">
        <v>50</v>
      </c>
      <c r="R1694">
        <f t="shared" si="169"/>
        <v>1</v>
      </c>
      <c r="S1694">
        <f t="shared" si="170"/>
        <v>0</v>
      </c>
    </row>
    <row r="1695" spans="1:19" x14ac:dyDescent="0.2">
      <c r="A1695" t="s">
        <v>1850</v>
      </c>
      <c r="B1695" t="s">
        <v>12</v>
      </c>
      <c r="C1695">
        <f t="shared" si="168"/>
        <v>0</v>
      </c>
      <c r="D1695">
        <v>1859</v>
      </c>
      <c r="E1695">
        <v>1935</v>
      </c>
      <c r="F1695" t="s">
        <v>34</v>
      </c>
      <c r="G1695">
        <f t="shared" si="171"/>
        <v>0</v>
      </c>
      <c r="H1695" t="s">
        <v>14</v>
      </c>
      <c r="I1695">
        <f t="shared" si="173"/>
        <v>1</v>
      </c>
      <c r="J1695">
        <f t="shared" si="172"/>
        <v>37</v>
      </c>
      <c r="K1695" t="s">
        <v>186</v>
      </c>
      <c r="L1695" t="s">
        <v>1853</v>
      </c>
      <c r="M1695" t="s">
        <v>24</v>
      </c>
      <c r="N1695">
        <v>1896</v>
      </c>
      <c r="O1695" t="s">
        <v>188</v>
      </c>
      <c r="P1695" t="s">
        <v>42</v>
      </c>
      <c r="Q1695">
        <v>100</v>
      </c>
      <c r="R1695">
        <f t="shared" si="169"/>
        <v>1</v>
      </c>
      <c r="S1695">
        <f t="shared" si="170"/>
        <v>0</v>
      </c>
    </row>
    <row r="1696" spans="1:19" x14ac:dyDescent="0.2">
      <c r="A1696" t="s">
        <v>1850</v>
      </c>
      <c r="B1696" t="s">
        <v>12</v>
      </c>
      <c r="C1696">
        <f t="shared" si="168"/>
        <v>0</v>
      </c>
      <c r="D1696">
        <v>1859</v>
      </c>
      <c r="E1696">
        <v>1935</v>
      </c>
      <c r="F1696" t="s">
        <v>34</v>
      </c>
      <c r="G1696">
        <f t="shared" si="171"/>
        <v>0</v>
      </c>
      <c r="H1696" t="s">
        <v>14</v>
      </c>
      <c r="I1696">
        <f t="shared" si="173"/>
        <v>1</v>
      </c>
      <c r="J1696">
        <f t="shared" si="172"/>
        <v>37</v>
      </c>
      <c r="K1696" t="s">
        <v>186</v>
      </c>
      <c r="L1696" t="s">
        <v>1854</v>
      </c>
      <c r="M1696" t="s">
        <v>24</v>
      </c>
      <c r="N1696">
        <v>1896</v>
      </c>
      <c r="O1696" t="s">
        <v>188</v>
      </c>
      <c r="P1696" t="s">
        <v>42</v>
      </c>
      <c r="Q1696">
        <v>100</v>
      </c>
      <c r="R1696">
        <f t="shared" si="169"/>
        <v>1</v>
      </c>
      <c r="S1696">
        <f t="shared" si="170"/>
        <v>0</v>
      </c>
    </row>
    <row r="1697" spans="1:19" x14ac:dyDescent="0.2">
      <c r="A1697" t="s">
        <v>1850</v>
      </c>
      <c r="B1697" t="s">
        <v>12</v>
      </c>
      <c r="C1697">
        <f t="shared" si="168"/>
        <v>0</v>
      </c>
      <c r="D1697">
        <v>1859</v>
      </c>
      <c r="E1697">
        <v>1935</v>
      </c>
      <c r="F1697" t="s">
        <v>34</v>
      </c>
      <c r="G1697">
        <f t="shared" si="171"/>
        <v>0</v>
      </c>
      <c r="H1697" t="s">
        <v>14</v>
      </c>
      <c r="I1697">
        <f t="shared" si="173"/>
        <v>1</v>
      </c>
      <c r="J1697">
        <f t="shared" si="172"/>
        <v>37</v>
      </c>
      <c r="K1697" t="s">
        <v>186</v>
      </c>
      <c r="L1697" t="s">
        <v>1855</v>
      </c>
      <c r="M1697" t="s">
        <v>24</v>
      </c>
      <c r="N1697">
        <v>1896</v>
      </c>
      <c r="O1697" t="s">
        <v>188</v>
      </c>
      <c r="P1697" t="s">
        <v>42</v>
      </c>
      <c r="Q1697">
        <v>10</v>
      </c>
      <c r="R1697">
        <f t="shared" si="169"/>
        <v>1</v>
      </c>
      <c r="S1697">
        <f t="shared" si="170"/>
        <v>0</v>
      </c>
    </row>
    <row r="1698" spans="1:19" x14ac:dyDescent="0.2">
      <c r="A1698" t="s">
        <v>1850</v>
      </c>
      <c r="B1698" t="s">
        <v>12</v>
      </c>
      <c r="C1698">
        <f t="shared" si="168"/>
        <v>0</v>
      </c>
      <c r="D1698">
        <v>1859</v>
      </c>
      <c r="E1698">
        <v>1935</v>
      </c>
      <c r="F1698" t="s">
        <v>34</v>
      </c>
      <c r="G1698">
        <f t="shared" si="171"/>
        <v>0</v>
      </c>
      <c r="H1698" t="s">
        <v>14</v>
      </c>
      <c r="I1698">
        <f t="shared" si="173"/>
        <v>1</v>
      </c>
      <c r="J1698">
        <f t="shared" si="172"/>
        <v>37</v>
      </c>
      <c r="K1698" t="s">
        <v>186</v>
      </c>
      <c r="L1698" t="s">
        <v>1856</v>
      </c>
      <c r="M1698" t="s">
        <v>24</v>
      </c>
      <c r="N1698">
        <v>1896</v>
      </c>
      <c r="O1698" t="s">
        <v>188</v>
      </c>
      <c r="P1698" t="s">
        <v>42</v>
      </c>
      <c r="Q1698">
        <v>10</v>
      </c>
      <c r="R1698">
        <f t="shared" si="169"/>
        <v>1</v>
      </c>
      <c r="S1698">
        <f t="shared" si="170"/>
        <v>0</v>
      </c>
    </row>
    <row r="1699" spans="1:19" x14ac:dyDescent="0.2">
      <c r="A1699" t="s">
        <v>1850</v>
      </c>
      <c r="B1699" t="s">
        <v>12</v>
      </c>
      <c r="C1699">
        <f t="shared" si="168"/>
        <v>0</v>
      </c>
      <c r="D1699">
        <v>1859</v>
      </c>
      <c r="E1699">
        <v>1935</v>
      </c>
      <c r="F1699" t="s">
        <v>34</v>
      </c>
      <c r="G1699">
        <f t="shared" si="171"/>
        <v>0</v>
      </c>
      <c r="H1699" t="s">
        <v>14</v>
      </c>
      <c r="I1699">
        <f t="shared" si="173"/>
        <v>1</v>
      </c>
      <c r="J1699">
        <f t="shared" si="172"/>
        <v>37</v>
      </c>
      <c r="K1699" t="s">
        <v>186</v>
      </c>
      <c r="L1699" t="s">
        <v>1857</v>
      </c>
      <c r="M1699" t="s">
        <v>24</v>
      </c>
      <c r="N1699">
        <v>1896</v>
      </c>
      <c r="O1699" t="s">
        <v>188</v>
      </c>
      <c r="P1699" t="s">
        <v>42</v>
      </c>
      <c r="Q1699">
        <v>10</v>
      </c>
      <c r="R1699">
        <f t="shared" si="169"/>
        <v>1</v>
      </c>
      <c r="S1699">
        <f t="shared" si="170"/>
        <v>0</v>
      </c>
    </row>
    <row r="1700" spans="1:19" x14ac:dyDescent="0.2">
      <c r="A1700" t="s">
        <v>1850</v>
      </c>
      <c r="B1700" t="s">
        <v>12</v>
      </c>
      <c r="C1700">
        <f t="shared" si="168"/>
        <v>0</v>
      </c>
      <c r="D1700">
        <v>1859</v>
      </c>
      <c r="E1700">
        <v>1935</v>
      </c>
      <c r="F1700" t="s">
        <v>34</v>
      </c>
      <c r="G1700">
        <f t="shared" si="171"/>
        <v>0</v>
      </c>
      <c r="H1700" t="s">
        <v>14</v>
      </c>
      <c r="I1700">
        <f t="shared" si="173"/>
        <v>1</v>
      </c>
      <c r="J1700">
        <f t="shared" si="172"/>
        <v>37</v>
      </c>
      <c r="K1700" t="s">
        <v>186</v>
      </c>
      <c r="L1700" t="s">
        <v>1858</v>
      </c>
      <c r="M1700" t="s">
        <v>24</v>
      </c>
      <c r="N1700">
        <v>1896</v>
      </c>
      <c r="O1700" t="s">
        <v>188</v>
      </c>
      <c r="P1700" t="s">
        <v>42</v>
      </c>
      <c r="Q1700">
        <v>50</v>
      </c>
      <c r="R1700">
        <f t="shared" si="169"/>
        <v>1</v>
      </c>
      <c r="S1700">
        <f t="shared" si="170"/>
        <v>0</v>
      </c>
    </row>
    <row r="1701" spans="1:19" x14ac:dyDescent="0.2">
      <c r="A1701" t="s">
        <v>1850</v>
      </c>
      <c r="B1701" t="s">
        <v>12</v>
      </c>
      <c r="C1701">
        <f t="shared" si="168"/>
        <v>0</v>
      </c>
      <c r="D1701">
        <v>1859</v>
      </c>
      <c r="E1701">
        <v>1935</v>
      </c>
      <c r="F1701" t="s">
        <v>34</v>
      </c>
      <c r="G1701">
        <f t="shared" si="171"/>
        <v>0</v>
      </c>
      <c r="H1701" t="s">
        <v>14</v>
      </c>
      <c r="I1701">
        <f t="shared" si="173"/>
        <v>1</v>
      </c>
      <c r="J1701">
        <f t="shared" si="172"/>
        <v>37</v>
      </c>
      <c r="K1701" t="s">
        <v>186</v>
      </c>
      <c r="L1701" t="s">
        <v>1859</v>
      </c>
      <c r="M1701" t="s">
        <v>24</v>
      </c>
      <c r="N1701">
        <v>1896</v>
      </c>
      <c r="O1701" t="s">
        <v>188</v>
      </c>
      <c r="P1701" t="s">
        <v>42</v>
      </c>
      <c r="Q1701">
        <v>150</v>
      </c>
      <c r="R1701">
        <f t="shared" si="169"/>
        <v>1</v>
      </c>
      <c r="S1701">
        <f t="shared" si="170"/>
        <v>0</v>
      </c>
    </row>
    <row r="1702" spans="1:19" x14ac:dyDescent="0.2">
      <c r="A1702" t="s">
        <v>1850</v>
      </c>
      <c r="B1702" t="s">
        <v>12</v>
      </c>
      <c r="C1702">
        <f t="shared" si="168"/>
        <v>0</v>
      </c>
      <c r="D1702">
        <v>1859</v>
      </c>
      <c r="E1702">
        <v>1935</v>
      </c>
      <c r="F1702" t="s">
        <v>34</v>
      </c>
      <c r="G1702">
        <f t="shared" si="171"/>
        <v>0</v>
      </c>
      <c r="H1702" t="s">
        <v>14</v>
      </c>
      <c r="I1702">
        <f t="shared" si="173"/>
        <v>1</v>
      </c>
      <c r="J1702">
        <f t="shared" si="172"/>
        <v>37</v>
      </c>
      <c r="K1702" t="s">
        <v>186</v>
      </c>
      <c r="L1702" t="s">
        <v>1860</v>
      </c>
      <c r="M1702" t="s">
        <v>24</v>
      </c>
      <c r="N1702">
        <v>1896</v>
      </c>
      <c r="O1702" t="s">
        <v>188</v>
      </c>
      <c r="P1702" t="s">
        <v>42</v>
      </c>
      <c r="Q1702">
        <v>25</v>
      </c>
      <c r="R1702">
        <f t="shared" si="169"/>
        <v>1</v>
      </c>
      <c r="S1702">
        <f t="shared" si="170"/>
        <v>0</v>
      </c>
    </row>
    <row r="1703" spans="1:19" x14ac:dyDescent="0.2">
      <c r="A1703" t="s">
        <v>1850</v>
      </c>
      <c r="B1703" t="s">
        <v>12</v>
      </c>
      <c r="C1703">
        <f t="shared" si="168"/>
        <v>0</v>
      </c>
      <c r="D1703">
        <v>1859</v>
      </c>
      <c r="E1703">
        <v>1935</v>
      </c>
      <c r="F1703" t="s">
        <v>34</v>
      </c>
      <c r="G1703">
        <f t="shared" si="171"/>
        <v>0</v>
      </c>
      <c r="H1703" t="s">
        <v>14</v>
      </c>
      <c r="I1703">
        <f t="shared" si="173"/>
        <v>1</v>
      </c>
      <c r="J1703">
        <f t="shared" si="172"/>
        <v>37</v>
      </c>
      <c r="K1703" t="s">
        <v>186</v>
      </c>
      <c r="L1703" t="s">
        <v>1861</v>
      </c>
      <c r="M1703" t="s">
        <v>24</v>
      </c>
      <c r="N1703">
        <v>1896</v>
      </c>
      <c r="O1703" t="s">
        <v>188</v>
      </c>
      <c r="P1703" t="s">
        <v>42</v>
      </c>
      <c r="Q1703">
        <v>10</v>
      </c>
      <c r="R1703">
        <f t="shared" si="169"/>
        <v>1</v>
      </c>
      <c r="S1703">
        <f t="shared" si="170"/>
        <v>0</v>
      </c>
    </row>
    <row r="1704" spans="1:19" x14ac:dyDescent="0.2">
      <c r="A1704" t="s">
        <v>1850</v>
      </c>
      <c r="B1704" t="s">
        <v>12</v>
      </c>
      <c r="C1704">
        <f t="shared" si="168"/>
        <v>0</v>
      </c>
      <c r="D1704">
        <v>1859</v>
      </c>
      <c r="E1704">
        <v>1935</v>
      </c>
      <c r="F1704" t="s">
        <v>34</v>
      </c>
      <c r="G1704">
        <f t="shared" si="171"/>
        <v>0</v>
      </c>
      <c r="H1704" t="s">
        <v>14</v>
      </c>
      <c r="I1704">
        <f t="shared" si="173"/>
        <v>1</v>
      </c>
      <c r="J1704">
        <f t="shared" si="172"/>
        <v>37</v>
      </c>
      <c r="K1704" t="s">
        <v>186</v>
      </c>
      <c r="L1704" t="s">
        <v>1862</v>
      </c>
      <c r="M1704" t="s">
        <v>24</v>
      </c>
      <c r="N1704">
        <v>1896</v>
      </c>
      <c r="O1704" t="s">
        <v>12</v>
      </c>
      <c r="P1704" t="s">
        <v>42</v>
      </c>
      <c r="Q1704" t="s">
        <v>12</v>
      </c>
      <c r="R1704">
        <f t="shared" si="169"/>
        <v>0</v>
      </c>
      <c r="S1704">
        <f t="shared" si="170"/>
        <v>0</v>
      </c>
    </row>
    <row r="1705" spans="1:19" x14ac:dyDescent="0.2">
      <c r="A1705" t="s">
        <v>1850</v>
      </c>
      <c r="B1705" t="s">
        <v>12</v>
      </c>
      <c r="C1705">
        <f t="shared" si="168"/>
        <v>0</v>
      </c>
      <c r="D1705">
        <v>1859</v>
      </c>
      <c r="E1705">
        <v>1935</v>
      </c>
      <c r="F1705" t="s">
        <v>34</v>
      </c>
      <c r="G1705">
        <f t="shared" si="171"/>
        <v>0</v>
      </c>
      <c r="H1705" t="s">
        <v>14</v>
      </c>
      <c r="I1705">
        <f t="shared" si="173"/>
        <v>1</v>
      </c>
      <c r="J1705">
        <f t="shared" si="172"/>
        <v>37</v>
      </c>
      <c r="K1705" t="s">
        <v>186</v>
      </c>
      <c r="L1705" t="s">
        <v>1863</v>
      </c>
      <c r="M1705" t="s">
        <v>24</v>
      </c>
      <c r="N1705">
        <v>1896</v>
      </c>
      <c r="O1705" t="s">
        <v>12</v>
      </c>
      <c r="P1705" t="s">
        <v>42</v>
      </c>
      <c r="Q1705" t="s">
        <v>12</v>
      </c>
      <c r="R1705">
        <f t="shared" si="169"/>
        <v>0</v>
      </c>
      <c r="S1705">
        <f t="shared" si="170"/>
        <v>0</v>
      </c>
    </row>
    <row r="1706" spans="1:19" x14ac:dyDescent="0.2">
      <c r="A1706" t="s">
        <v>1864</v>
      </c>
      <c r="B1706" t="s">
        <v>12</v>
      </c>
      <c r="C1706">
        <f t="shared" si="168"/>
        <v>0</v>
      </c>
      <c r="D1706" t="s">
        <v>12</v>
      </c>
      <c r="E1706" t="s">
        <v>12</v>
      </c>
      <c r="F1706" t="s">
        <v>12</v>
      </c>
      <c r="G1706" t="str">
        <f t="shared" si="171"/>
        <v>.</v>
      </c>
      <c r="H1706" t="s">
        <v>12</v>
      </c>
      <c r="I1706" t="str">
        <f t="shared" si="173"/>
        <v>.</v>
      </c>
      <c r="J1706" t="str">
        <f t="shared" si="172"/>
        <v>.</v>
      </c>
      <c r="K1706" t="s">
        <v>12</v>
      </c>
      <c r="L1706" t="s">
        <v>1865</v>
      </c>
      <c r="M1706" t="s">
        <v>24</v>
      </c>
      <c r="N1706">
        <v>1883</v>
      </c>
      <c r="O1706" t="s">
        <v>12</v>
      </c>
      <c r="P1706" t="s">
        <v>42</v>
      </c>
      <c r="Q1706" t="s">
        <v>12</v>
      </c>
      <c r="R1706">
        <f t="shared" si="169"/>
        <v>0</v>
      </c>
      <c r="S1706">
        <f t="shared" si="170"/>
        <v>0</v>
      </c>
    </row>
    <row r="1707" spans="1:19" x14ac:dyDescent="0.2">
      <c r="A1707" t="s">
        <v>1866</v>
      </c>
      <c r="B1707" t="s">
        <v>12</v>
      </c>
      <c r="C1707">
        <f t="shared" si="168"/>
        <v>0</v>
      </c>
      <c r="D1707">
        <v>1862</v>
      </c>
      <c r="E1707">
        <v>1917</v>
      </c>
      <c r="F1707" t="s">
        <v>12</v>
      </c>
      <c r="G1707" t="str">
        <f t="shared" si="171"/>
        <v>.</v>
      </c>
      <c r="H1707" t="s">
        <v>14</v>
      </c>
      <c r="I1707">
        <f t="shared" si="173"/>
        <v>1</v>
      </c>
      <c r="J1707">
        <f t="shared" si="172"/>
        <v>32</v>
      </c>
      <c r="K1707" t="s">
        <v>186</v>
      </c>
      <c r="L1707" t="s">
        <v>1867</v>
      </c>
      <c r="M1707" t="s">
        <v>24</v>
      </c>
      <c r="N1707">
        <v>1894</v>
      </c>
      <c r="O1707" t="s">
        <v>12</v>
      </c>
      <c r="P1707" t="s">
        <v>42</v>
      </c>
      <c r="Q1707" t="s">
        <v>12</v>
      </c>
      <c r="R1707">
        <f t="shared" si="169"/>
        <v>0</v>
      </c>
      <c r="S1707">
        <f t="shared" si="170"/>
        <v>0</v>
      </c>
    </row>
    <row r="1708" spans="1:19" x14ac:dyDescent="0.2">
      <c r="A1708" t="s">
        <v>1866</v>
      </c>
      <c r="B1708" t="s">
        <v>12</v>
      </c>
      <c r="C1708">
        <f t="shared" si="168"/>
        <v>0</v>
      </c>
      <c r="D1708">
        <v>1862</v>
      </c>
      <c r="E1708">
        <v>1917</v>
      </c>
      <c r="F1708" t="s">
        <v>12</v>
      </c>
      <c r="G1708" t="str">
        <f t="shared" si="171"/>
        <v>.</v>
      </c>
      <c r="H1708" t="s">
        <v>14</v>
      </c>
      <c r="I1708">
        <f t="shared" si="173"/>
        <v>1</v>
      </c>
      <c r="J1708">
        <f t="shared" si="172"/>
        <v>32</v>
      </c>
      <c r="K1708" t="s">
        <v>186</v>
      </c>
      <c r="L1708" t="s">
        <v>1868</v>
      </c>
      <c r="M1708" t="s">
        <v>24</v>
      </c>
      <c r="N1708">
        <v>1894</v>
      </c>
      <c r="O1708" t="s">
        <v>12</v>
      </c>
      <c r="P1708" t="s">
        <v>42</v>
      </c>
      <c r="Q1708" t="s">
        <v>12</v>
      </c>
      <c r="R1708">
        <f t="shared" si="169"/>
        <v>0</v>
      </c>
      <c r="S1708">
        <f t="shared" si="170"/>
        <v>0</v>
      </c>
    </row>
    <row r="1709" spans="1:19" x14ac:dyDescent="0.2">
      <c r="A1709" t="s">
        <v>1866</v>
      </c>
      <c r="B1709" t="s">
        <v>12</v>
      </c>
      <c r="C1709">
        <f t="shared" si="168"/>
        <v>0</v>
      </c>
      <c r="D1709">
        <v>1862</v>
      </c>
      <c r="E1709">
        <v>1917</v>
      </c>
      <c r="F1709" t="s">
        <v>12</v>
      </c>
      <c r="G1709" t="str">
        <f t="shared" si="171"/>
        <v>.</v>
      </c>
      <c r="H1709" t="s">
        <v>14</v>
      </c>
      <c r="I1709">
        <f t="shared" si="173"/>
        <v>1</v>
      </c>
      <c r="J1709">
        <f t="shared" si="172"/>
        <v>34</v>
      </c>
      <c r="K1709" t="s">
        <v>186</v>
      </c>
      <c r="L1709" t="s">
        <v>1869</v>
      </c>
      <c r="M1709" t="s">
        <v>24</v>
      </c>
      <c r="N1709">
        <v>1896</v>
      </c>
      <c r="O1709" t="s">
        <v>12</v>
      </c>
      <c r="P1709" t="s">
        <v>42</v>
      </c>
      <c r="Q1709" t="s">
        <v>12</v>
      </c>
      <c r="R1709">
        <f t="shared" si="169"/>
        <v>0</v>
      </c>
      <c r="S1709">
        <f t="shared" si="170"/>
        <v>0</v>
      </c>
    </row>
    <row r="1710" spans="1:19" x14ac:dyDescent="0.2">
      <c r="A1710" t="s">
        <v>1866</v>
      </c>
      <c r="B1710" t="s">
        <v>12</v>
      </c>
      <c r="C1710">
        <f t="shared" si="168"/>
        <v>0</v>
      </c>
      <c r="D1710">
        <v>1862</v>
      </c>
      <c r="E1710">
        <v>1917</v>
      </c>
      <c r="F1710" t="s">
        <v>12</v>
      </c>
      <c r="G1710" t="str">
        <f t="shared" si="171"/>
        <v>.</v>
      </c>
      <c r="H1710" t="s">
        <v>14</v>
      </c>
      <c r="I1710">
        <f t="shared" si="173"/>
        <v>1</v>
      </c>
      <c r="J1710">
        <f t="shared" si="172"/>
        <v>34</v>
      </c>
      <c r="K1710" t="s">
        <v>186</v>
      </c>
      <c r="L1710" t="s">
        <v>1256</v>
      </c>
      <c r="M1710" t="s">
        <v>24</v>
      </c>
      <c r="N1710">
        <v>1896</v>
      </c>
      <c r="O1710" t="s">
        <v>12</v>
      </c>
      <c r="P1710" t="s">
        <v>42</v>
      </c>
      <c r="Q1710" t="s">
        <v>12</v>
      </c>
      <c r="R1710">
        <f t="shared" si="169"/>
        <v>0</v>
      </c>
      <c r="S1710">
        <f t="shared" si="170"/>
        <v>0</v>
      </c>
    </row>
    <row r="1711" spans="1:19" x14ac:dyDescent="0.2">
      <c r="A1711" t="s">
        <v>1866</v>
      </c>
      <c r="B1711" t="s">
        <v>12</v>
      </c>
      <c r="C1711">
        <f t="shared" si="168"/>
        <v>0</v>
      </c>
      <c r="D1711">
        <v>1862</v>
      </c>
      <c r="E1711">
        <v>1917</v>
      </c>
      <c r="F1711" t="s">
        <v>12</v>
      </c>
      <c r="G1711" t="str">
        <f t="shared" si="171"/>
        <v>.</v>
      </c>
      <c r="H1711" t="s">
        <v>14</v>
      </c>
      <c r="I1711">
        <f t="shared" si="173"/>
        <v>1</v>
      </c>
      <c r="J1711">
        <f t="shared" si="172"/>
        <v>34</v>
      </c>
      <c r="K1711" t="s">
        <v>186</v>
      </c>
      <c r="L1711" t="s">
        <v>1870</v>
      </c>
      <c r="M1711" t="s">
        <v>24</v>
      </c>
      <c r="N1711">
        <v>1896</v>
      </c>
      <c r="O1711" t="s">
        <v>12</v>
      </c>
      <c r="P1711" t="s">
        <v>42</v>
      </c>
      <c r="Q1711" t="s">
        <v>12</v>
      </c>
      <c r="R1711">
        <f t="shared" si="169"/>
        <v>0</v>
      </c>
      <c r="S1711">
        <f t="shared" si="170"/>
        <v>0</v>
      </c>
    </row>
    <row r="1712" spans="1:19" x14ac:dyDescent="0.2">
      <c r="A1712" t="s">
        <v>1866</v>
      </c>
      <c r="B1712" t="s">
        <v>12</v>
      </c>
      <c r="C1712">
        <f t="shared" si="168"/>
        <v>0</v>
      </c>
      <c r="D1712">
        <v>1862</v>
      </c>
      <c r="E1712">
        <v>1917</v>
      </c>
      <c r="F1712" t="s">
        <v>12</v>
      </c>
      <c r="G1712" t="str">
        <f t="shared" si="171"/>
        <v>.</v>
      </c>
      <c r="H1712" t="s">
        <v>14</v>
      </c>
      <c r="I1712">
        <f t="shared" si="173"/>
        <v>1</v>
      </c>
      <c r="J1712">
        <f t="shared" si="172"/>
        <v>34</v>
      </c>
      <c r="K1712" t="s">
        <v>186</v>
      </c>
      <c r="L1712" t="s">
        <v>1871</v>
      </c>
      <c r="M1712" t="s">
        <v>24</v>
      </c>
      <c r="N1712">
        <v>1896</v>
      </c>
      <c r="O1712" t="s">
        <v>12</v>
      </c>
      <c r="P1712" t="s">
        <v>42</v>
      </c>
      <c r="Q1712" t="s">
        <v>12</v>
      </c>
      <c r="R1712">
        <f t="shared" si="169"/>
        <v>0</v>
      </c>
      <c r="S1712">
        <f t="shared" si="170"/>
        <v>0</v>
      </c>
    </row>
    <row r="1713" spans="1:19" x14ac:dyDescent="0.2">
      <c r="A1713" t="s">
        <v>1866</v>
      </c>
      <c r="B1713" t="s">
        <v>12</v>
      </c>
      <c r="C1713">
        <f t="shared" si="168"/>
        <v>0</v>
      </c>
      <c r="D1713">
        <v>1862</v>
      </c>
      <c r="E1713">
        <v>1917</v>
      </c>
      <c r="F1713" t="s">
        <v>12</v>
      </c>
      <c r="G1713" t="str">
        <f t="shared" si="171"/>
        <v>.</v>
      </c>
      <c r="H1713" t="s">
        <v>14</v>
      </c>
      <c r="I1713">
        <f t="shared" si="173"/>
        <v>1</v>
      </c>
      <c r="J1713">
        <f t="shared" si="172"/>
        <v>34</v>
      </c>
      <c r="K1713" t="s">
        <v>186</v>
      </c>
      <c r="L1713" t="s">
        <v>1872</v>
      </c>
      <c r="M1713" t="s">
        <v>24</v>
      </c>
      <c r="N1713">
        <v>1896</v>
      </c>
      <c r="O1713" t="s">
        <v>12</v>
      </c>
      <c r="P1713" t="s">
        <v>42</v>
      </c>
      <c r="Q1713" t="s">
        <v>12</v>
      </c>
      <c r="R1713">
        <f t="shared" si="169"/>
        <v>0</v>
      </c>
      <c r="S1713">
        <f t="shared" si="170"/>
        <v>0</v>
      </c>
    </row>
    <row r="1714" spans="1:19" x14ac:dyDescent="0.2">
      <c r="A1714" t="s">
        <v>1866</v>
      </c>
      <c r="B1714" t="s">
        <v>12</v>
      </c>
      <c r="C1714">
        <f t="shared" si="168"/>
        <v>0</v>
      </c>
      <c r="D1714">
        <v>1862</v>
      </c>
      <c r="E1714">
        <v>1917</v>
      </c>
      <c r="F1714" t="s">
        <v>12</v>
      </c>
      <c r="G1714" t="str">
        <f t="shared" si="171"/>
        <v>.</v>
      </c>
      <c r="H1714" t="s">
        <v>14</v>
      </c>
      <c r="I1714">
        <f t="shared" si="173"/>
        <v>1</v>
      </c>
      <c r="J1714">
        <f t="shared" si="172"/>
        <v>34</v>
      </c>
      <c r="K1714" t="s">
        <v>186</v>
      </c>
      <c r="L1714" t="s">
        <v>155</v>
      </c>
      <c r="M1714" t="s">
        <v>24</v>
      </c>
      <c r="N1714">
        <v>1896</v>
      </c>
      <c r="O1714" t="s">
        <v>12</v>
      </c>
      <c r="P1714" t="s">
        <v>42</v>
      </c>
      <c r="Q1714" t="s">
        <v>12</v>
      </c>
      <c r="R1714">
        <f t="shared" si="169"/>
        <v>0</v>
      </c>
      <c r="S1714">
        <f t="shared" si="170"/>
        <v>0</v>
      </c>
    </row>
    <row r="1715" spans="1:19" x14ac:dyDescent="0.2">
      <c r="A1715" t="s">
        <v>1866</v>
      </c>
      <c r="B1715" t="s">
        <v>12</v>
      </c>
      <c r="C1715">
        <f t="shared" si="168"/>
        <v>0</v>
      </c>
      <c r="D1715">
        <v>1862</v>
      </c>
      <c r="E1715">
        <v>1917</v>
      </c>
      <c r="F1715" t="s">
        <v>12</v>
      </c>
      <c r="G1715" t="str">
        <f t="shared" si="171"/>
        <v>.</v>
      </c>
      <c r="H1715" t="s">
        <v>14</v>
      </c>
      <c r="I1715">
        <f t="shared" si="173"/>
        <v>1</v>
      </c>
      <c r="J1715">
        <f t="shared" si="172"/>
        <v>34</v>
      </c>
      <c r="K1715" t="s">
        <v>186</v>
      </c>
      <c r="L1715" t="s">
        <v>530</v>
      </c>
      <c r="M1715" t="s">
        <v>24</v>
      </c>
      <c r="N1715">
        <v>1896</v>
      </c>
      <c r="O1715" t="s">
        <v>12</v>
      </c>
      <c r="P1715" t="s">
        <v>42</v>
      </c>
      <c r="Q1715" t="s">
        <v>12</v>
      </c>
      <c r="R1715">
        <f t="shared" si="169"/>
        <v>0</v>
      </c>
      <c r="S1715">
        <f t="shared" si="170"/>
        <v>0</v>
      </c>
    </row>
    <row r="1716" spans="1:19" x14ac:dyDescent="0.2">
      <c r="A1716" t="s">
        <v>1866</v>
      </c>
      <c r="B1716" t="s">
        <v>12</v>
      </c>
      <c r="C1716">
        <f t="shared" si="168"/>
        <v>0</v>
      </c>
      <c r="D1716">
        <v>1862</v>
      </c>
      <c r="E1716">
        <v>1917</v>
      </c>
      <c r="F1716" t="s">
        <v>12</v>
      </c>
      <c r="G1716" t="str">
        <f t="shared" si="171"/>
        <v>.</v>
      </c>
      <c r="H1716" t="s">
        <v>14</v>
      </c>
      <c r="I1716">
        <f t="shared" si="173"/>
        <v>1</v>
      </c>
      <c r="J1716">
        <f t="shared" si="172"/>
        <v>34</v>
      </c>
      <c r="K1716" t="s">
        <v>186</v>
      </c>
      <c r="L1716" t="s">
        <v>1873</v>
      </c>
      <c r="M1716" t="s">
        <v>24</v>
      </c>
      <c r="N1716">
        <v>1896</v>
      </c>
      <c r="O1716" t="s">
        <v>12</v>
      </c>
      <c r="P1716" t="s">
        <v>42</v>
      </c>
      <c r="Q1716" t="s">
        <v>12</v>
      </c>
      <c r="R1716">
        <f t="shared" si="169"/>
        <v>0</v>
      </c>
      <c r="S1716">
        <f t="shared" si="170"/>
        <v>0</v>
      </c>
    </row>
    <row r="1717" spans="1:19" x14ac:dyDescent="0.2">
      <c r="A1717" t="s">
        <v>1874</v>
      </c>
      <c r="B1717" t="s">
        <v>12</v>
      </c>
      <c r="D1717">
        <v>1864</v>
      </c>
      <c r="E1717">
        <v>1946</v>
      </c>
      <c r="F1717" t="s">
        <v>34</v>
      </c>
      <c r="G1717">
        <f t="shared" si="171"/>
        <v>0</v>
      </c>
      <c r="H1717" t="s">
        <v>14</v>
      </c>
      <c r="I1717">
        <f t="shared" si="173"/>
        <v>1</v>
      </c>
      <c r="J1717">
        <f t="shared" si="172"/>
        <v>30</v>
      </c>
      <c r="K1717" t="s">
        <v>1875</v>
      </c>
      <c r="L1717" t="s">
        <v>1876</v>
      </c>
      <c r="M1717" t="s">
        <v>24</v>
      </c>
      <c r="N1717">
        <v>1894</v>
      </c>
      <c r="O1717" t="s">
        <v>12</v>
      </c>
      <c r="P1717" t="s">
        <v>42</v>
      </c>
      <c r="Q1717" t="s">
        <v>12</v>
      </c>
      <c r="R1717">
        <f t="shared" si="169"/>
        <v>0</v>
      </c>
      <c r="S1717">
        <f t="shared" si="170"/>
        <v>0</v>
      </c>
    </row>
    <row r="1718" spans="1:19" x14ac:dyDescent="0.2">
      <c r="A1718" t="s">
        <v>1874</v>
      </c>
      <c r="B1718" t="s">
        <v>12</v>
      </c>
      <c r="C1718">
        <f t="shared" ref="C1718:C1723" si="174">IF(B1718="American",1,0)</f>
        <v>0</v>
      </c>
      <c r="D1718">
        <v>1864</v>
      </c>
      <c r="E1718">
        <v>1946</v>
      </c>
      <c r="F1718" t="s">
        <v>34</v>
      </c>
      <c r="G1718">
        <f t="shared" si="171"/>
        <v>0</v>
      </c>
      <c r="H1718" t="s">
        <v>14</v>
      </c>
      <c r="I1718">
        <f t="shared" si="173"/>
        <v>1</v>
      </c>
      <c r="J1718">
        <f t="shared" si="172"/>
        <v>30</v>
      </c>
      <c r="K1718" t="s">
        <v>1875</v>
      </c>
      <c r="L1718" t="s">
        <v>1876</v>
      </c>
      <c r="M1718" t="s">
        <v>24</v>
      </c>
      <c r="N1718">
        <v>1894</v>
      </c>
      <c r="O1718" t="s">
        <v>12</v>
      </c>
      <c r="P1718" t="s">
        <v>42</v>
      </c>
      <c r="Q1718" t="s">
        <v>12</v>
      </c>
      <c r="R1718">
        <f t="shared" si="169"/>
        <v>0</v>
      </c>
      <c r="S1718">
        <f t="shared" si="170"/>
        <v>0</v>
      </c>
    </row>
    <row r="1719" spans="1:19" x14ac:dyDescent="0.2">
      <c r="A1719" t="s">
        <v>1874</v>
      </c>
      <c r="B1719" t="s">
        <v>12</v>
      </c>
      <c r="C1719">
        <f t="shared" si="174"/>
        <v>0</v>
      </c>
      <c r="D1719">
        <v>1864</v>
      </c>
      <c r="E1719">
        <v>1946</v>
      </c>
      <c r="F1719" t="s">
        <v>34</v>
      </c>
      <c r="G1719">
        <f t="shared" si="171"/>
        <v>0</v>
      </c>
      <c r="H1719" t="s">
        <v>14</v>
      </c>
      <c r="I1719">
        <f t="shared" si="173"/>
        <v>1</v>
      </c>
      <c r="J1719">
        <f t="shared" si="172"/>
        <v>32</v>
      </c>
      <c r="K1719" t="s">
        <v>1875</v>
      </c>
      <c r="L1719" t="s">
        <v>1877</v>
      </c>
      <c r="M1719" t="s">
        <v>24</v>
      </c>
      <c r="N1719">
        <v>1896</v>
      </c>
      <c r="O1719" t="s">
        <v>188</v>
      </c>
      <c r="P1719" t="s">
        <v>42</v>
      </c>
      <c r="Q1719">
        <v>25</v>
      </c>
      <c r="R1719">
        <f t="shared" si="169"/>
        <v>1</v>
      </c>
      <c r="S1719">
        <f t="shared" si="170"/>
        <v>0</v>
      </c>
    </row>
    <row r="1720" spans="1:19" x14ac:dyDescent="0.2">
      <c r="A1720" t="s">
        <v>1874</v>
      </c>
      <c r="B1720" t="s">
        <v>12</v>
      </c>
      <c r="C1720">
        <f t="shared" si="174"/>
        <v>0</v>
      </c>
      <c r="D1720">
        <v>1864</v>
      </c>
      <c r="E1720">
        <v>1946</v>
      </c>
      <c r="F1720" t="s">
        <v>34</v>
      </c>
      <c r="G1720">
        <f t="shared" si="171"/>
        <v>0</v>
      </c>
      <c r="H1720" t="s">
        <v>14</v>
      </c>
      <c r="I1720">
        <f t="shared" si="173"/>
        <v>1</v>
      </c>
      <c r="J1720">
        <f t="shared" si="172"/>
        <v>32</v>
      </c>
      <c r="K1720" t="s">
        <v>1875</v>
      </c>
      <c r="L1720" t="s">
        <v>1878</v>
      </c>
      <c r="M1720" t="s">
        <v>24</v>
      </c>
      <c r="N1720">
        <v>1896</v>
      </c>
      <c r="O1720" t="s">
        <v>188</v>
      </c>
      <c r="P1720" t="s">
        <v>42</v>
      </c>
      <c r="Q1720">
        <v>15</v>
      </c>
      <c r="R1720">
        <f t="shared" si="169"/>
        <v>1</v>
      </c>
      <c r="S1720">
        <f t="shared" si="170"/>
        <v>0</v>
      </c>
    </row>
    <row r="1721" spans="1:19" x14ac:dyDescent="0.2">
      <c r="A1721" t="s">
        <v>1874</v>
      </c>
      <c r="B1721" t="s">
        <v>12</v>
      </c>
      <c r="C1721">
        <f t="shared" si="174"/>
        <v>0</v>
      </c>
      <c r="D1721">
        <v>1864</v>
      </c>
      <c r="E1721">
        <v>1946</v>
      </c>
      <c r="F1721" t="s">
        <v>34</v>
      </c>
      <c r="G1721">
        <f t="shared" si="171"/>
        <v>0</v>
      </c>
      <c r="H1721" t="s">
        <v>14</v>
      </c>
      <c r="I1721">
        <f t="shared" si="173"/>
        <v>1</v>
      </c>
      <c r="J1721">
        <f t="shared" si="172"/>
        <v>32</v>
      </c>
      <c r="K1721" t="s">
        <v>1875</v>
      </c>
      <c r="L1721" t="s">
        <v>1879</v>
      </c>
      <c r="M1721" t="s">
        <v>24</v>
      </c>
      <c r="N1721">
        <v>1896</v>
      </c>
      <c r="O1721" t="s">
        <v>188</v>
      </c>
      <c r="P1721" t="s">
        <v>42</v>
      </c>
      <c r="Q1721">
        <v>5</v>
      </c>
      <c r="R1721">
        <f t="shared" si="169"/>
        <v>1</v>
      </c>
      <c r="S1721">
        <f t="shared" si="170"/>
        <v>0</v>
      </c>
    </row>
    <row r="1722" spans="1:19" x14ac:dyDescent="0.2">
      <c r="A1722" t="s">
        <v>1874</v>
      </c>
      <c r="B1722" t="s">
        <v>12</v>
      </c>
      <c r="C1722">
        <f t="shared" si="174"/>
        <v>0</v>
      </c>
      <c r="D1722">
        <v>1864</v>
      </c>
      <c r="E1722">
        <v>1946</v>
      </c>
      <c r="F1722" t="s">
        <v>34</v>
      </c>
      <c r="G1722">
        <f t="shared" si="171"/>
        <v>0</v>
      </c>
      <c r="H1722" t="s">
        <v>14</v>
      </c>
      <c r="I1722">
        <f t="shared" si="173"/>
        <v>1</v>
      </c>
      <c r="J1722">
        <f t="shared" si="172"/>
        <v>32</v>
      </c>
      <c r="K1722" t="s">
        <v>1875</v>
      </c>
      <c r="L1722" t="s">
        <v>1880</v>
      </c>
      <c r="M1722" t="s">
        <v>24</v>
      </c>
      <c r="N1722">
        <v>1896</v>
      </c>
      <c r="O1722" t="s">
        <v>188</v>
      </c>
      <c r="P1722" t="s">
        <v>42</v>
      </c>
      <c r="Q1722">
        <v>5</v>
      </c>
      <c r="R1722">
        <f t="shared" si="169"/>
        <v>1</v>
      </c>
      <c r="S1722">
        <f t="shared" si="170"/>
        <v>0</v>
      </c>
    </row>
    <row r="1723" spans="1:19" x14ac:dyDescent="0.2">
      <c r="A1723" t="s">
        <v>1874</v>
      </c>
      <c r="B1723" t="s">
        <v>12</v>
      </c>
      <c r="C1723">
        <f t="shared" si="174"/>
        <v>0</v>
      </c>
      <c r="D1723">
        <v>1864</v>
      </c>
      <c r="E1723">
        <v>1946</v>
      </c>
      <c r="F1723" t="s">
        <v>34</v>
      </c>
      <c r="G1723">
        <f t="shared" si="171"/>
        <v>0</v>
      </c>
      <c r="H1723" t="s">
        <v>14</v>
      </c>
      <c r="I1723">
        <f t="shared" si="173"/>
        <v>1</v>
      </c>
      <c r="J1723">
        <f t="shared" si="172"/>
        <v>32</v>
      </c>
      <c r="K1723" t="s">
        <v>1875</v>
      </c>
      <c r="L1723" t="s">
        <v>1881</v>
      </c>
      <c r="M1723" t="s">
        <v>24</v>
      </c>
      <c r="N1723">
        <v>1896</v>
      </c>
      <c r="O1723" t="s">
        <v>188</v>
      </c>
      <c r="P1723" t="s">
        <v>42</v>
      </c>
      <c r="Q1723">
        <v>5</v>
      </c>
      <c r="R1723">
        <f t="shared" si="169"/>
        <v>1</v>
      </c>
      <c r="S1723">
        <f t="shared" si="170"/>
        <v>0</v>
      </c>
    </row>
    <row r="1724" spans="1:19" x14ac:dyDescent="0.2">
      <c r="A1724" t="s">
        <v>1874</v>
      </c>
      <c r="B1724" t="s">
        <v>12</v>
      </c>
      <c r="D1724">
        <v>1864</v>
      </c>
      <c r="E1724">
        <v>1946</v>
      </c>
      <c r="F1724" t="s">
        <v>34</v>
      </c>
      <c r="G1724">
        <f t="shared" si="171"/>
        <v>0</v>
      </c>
      <c r="H1724" t="s">
        <v>14</v>
      </c>
      <c r="I1724">
        <f t="shared" si="173"/>
        <v>1</v>
      </c>
      <c r="J1724">
        <f t="shared" si="172"/>
        <v>32</v>
      </c>
      <c r="K1724" t="s">
        <v>1875</v>
      </c>
      <c r="L1724" t="s">
        <v>1882</v>
      </c>
      <c r="M1724" t="s">
        <v>24</v>
      </c>
      <c r="N1724">
        <v>1896</v>
      </c>
      <c r="O1724" t="s">
        <v>188</v>
      </c>
      <c r="P1724" t="s">
        <v>42</v>
      </c>
      <c r="Q1724">
        <v>5</v>
      </c>
      <c r="R1724">
        <f t="shared" si="169"/>
        <v>1</v>
      </c>
      <c r="S1724">
        <f t="shared" si="170"/>
        <v>0</v>
      </c>
    </row>
    <row r="1725" spans="1:19" x14ac:dyDescent="0.2">
      <c r="A1725" t="s">
        <v>1874</v>
      </c>
      <c r="B1725" t="s">
        <v>12</v>
      </c>
      <c r="D1725">
        <v>1864</v>
      </c>
      <c r="E1725">
        <v>1946</v>
      </c>
      <c r="F1725" t="s">
        <v>34</v>
      </c>
      <c r="G1725">
        <f t="shared" si="171"/>
        <v>0</v>
      </c>
      <c r="H1725" t="s">
        <v>14</v>
      </c>
      <c r="I1725">
        <f t="shared" si="173"/>
        <v>1</v>
      </c>
      <c r="J1725">
        <f t="shared" si="172"/>
        <v>32</v>
      </c>
      <c r="K1725" t="s">
        <v>1875</v>
      </c>
      <c r="L1725" t="s">
        <v>1883</v>
      </c>
      <c r="M1725" t="s">
        <v>24</v>
      </c>
      <c r="N1725">
        <v>1896</v>
      </c>
      <c r="O1725" t="s">
        <v>188</v>
      </c>
      <c r="P1725" t="s">
        <v>42</v>
      </c>
      <c r="Q1725">
        <v>10</v>
      </c>
      <c r="R1725">
        <f t="shared" si="169"/>
        <v>1</v>
      </c>
      <c r="S1725">
        <f t="shared" si="170"/>
        <v>0</v>
      </c>
    </row>
    <row r="1726" spans="1:19" x14ac:dyDescent="0.2">
      <c r="A1726" t="s">
        <v>1874</v>
      </c>
      <c r="B1726" t="s">
        <v>12</v>
      </c>
      <c r="D1726">
        <v>1864</v>
      </c>
      <c r="E1726">
        <v>1946</v>
      </c>
      <c r="F1726" t="s">
        <v>34</v>
      </c>
      <c r="G1726">
        <f t="shared" si="171"/>
        <v>0</v>
      </c>
      <c r="H1726" t="s">
        <v>14</v>
      </c>
      <c r="I1726">
        <f t="shared" si="173"/>
        <v>1</v>
      </c>
      <c r="J1726">
        <f t="shared" si="172"/>
        <v>32</v>
      </c>
      <c r="K1726" t="s">
        <v>1875</v>
      </c>
      <c r="L1726" t="s">
        <v>682</v>
      </c>
      <c r="M1726" t="s">
        <v>24</v>
      </c>
      <c r="N1726">
        <v>1896</v>
      </c>
      <c r="O1726" t="s">
        <v>12</v>
      </c>
      <c r="P1726" t="s">
        <v>42</v>
      </c>
      <c r="Q1726" t="s">
        <v>12</v>
      </c>
      <c r="R1726">
        <f t="shared" si="169"/>
        <v>0</v>
      </c>
      <c r="S1726">
        <f t="shared" si="170"/>
        <v>0</v>
      </c>
    </row>
    <row r="1727" spans="1:19" x14ac:dyDescent="0.2">
      <c r="A1727" t="s">
        <v>1874</v>
      </c>
      <c r="B1727" t="s">
        <v>12</v>
      </c>
      <c r="D1727">
        <v>1864</v>
      </c>
      <c r="E1727">
        <v>1946</v>
      </c>
      <c r="F1727" t="s">
        <v>34</v>
      </c>
      <c r="G1727">
        <f t="shared" si="171"/>
        <v>0</v>
      </c>
      <c r="H1727" t="s">
        <v>14</v>
      </c>
      <c r="I1727">
        <f t="shared" si="173"/>
        <v>1</v>
      </c>
      <c r="J1727">
        <f t="shared" si="172"/>
        <v>32</v>
      </c>
      <c r="K1727" t="s">
        <v>1875</v>
      </c>
      <c r="L1727" t="s">
        <v>1884</v>
      </c>
      <c r="M1727" t="s">
        <v>24</v>
      </c>
      <c r="N1727">
        <v>1896</v>
      </c>
      <c r="O1727" t="s">
        <v>188</v>
      </c>
      <c r="P1727" t="s">
        <v>42</v>
      </c>
      <c r="Q1727">
        <v>5</v>
      </c>
      <c r="R1727">
        <f t="shared" si="169"/>
        <v>1</v>
      </c>
      <c r="S1727">
        <f t="shared" si="170"/>
        <v>0</v>
      </c>
    </row>
    <row r="1728" spans="1:19" x14ac:dyDescent="0.2">
      <c r="A1728" t="s">
        <v>1874</v>
      </c>
      <c r="B1728" t="s">
        <v>12</v>
      </c>
      <c r="D1728">
        <v>1864</v>
      </c>
      <c r="E1728">
        <v>1946</v>
      </c>
      <c r="F1728" t="s">
        <v>34</v>
      </c>
      <c r="G1728">
        <f t="shared" si="171"/>
        <v>0</v>
      </c>
      <c r="H1728" t="s">
        <v>14</v>
      </c>
      <c r="I1728">
        <f t="shared" si="173"/>
        <v>1</v>
      </c>
      <c r="J1728">
        <f t="shared" si="172"/>
        <v>32</v>
      </c>
      <c r="K1728" t="s">
        <v>1875</v>
      </c>
      <c r="L1728" t="s">
        <v>1885</v>
      </c>
      <c r="M1728" t="s">
        <v>24</v>
      </c>
      <c r="N1728">
        <v>1896</v>
      </c>
      <c r="O1728" t="s">
        <v>188</v>
      </c>
      <c r="P1728" t="s">
        <v>42</v>
      </c>
      <c r="Q1728">
        <v>5</v>
      </c>
      <c r="R1728">
        <f t="shared" si="169"/>
        <v>1</v>
      </c>
      <c r="S1728">
        <f t="shared" si="170"/>
        <v>0</v>
      </c>
    </row>
    <row r="1729" spans="1:19" x14ac:dyDescent="0.2">
      <c r="A1729" t="s">
        <v>1874</v>
      </c>
      <c r="B1729" t="s">
        <v>12</v>
      </c>
      <c r="D1729">
        <v>1864</v>
      </c>
      <c r="E1729">
        <v>1946</v>
      </c>
      <c r="F1729" t="s">
        <v>34</v>
      </c>
      <c r="G1729">
        <f t="shared" si="171"/>
        <v>0</v>
      </c>
      <c r="H1729" t="s">
        <v>14</v>
      </c>
      <c r="I1729">
        <f t="shared" si="173"/>
        <v>1</v>
      </c>
      <c r="J1729">
        <f t="shared" si="172"/>
        <v>32</v>
      </c>
      <c r="K1729" t="s">
        <v>1875</v>
      </c>
      <c r="L1729" t="s">
        <v>1886</v>
      </c>
      <c r="M1729" t="s">
        <v>24</v>
      </c>
      <c r="N1729">
        <v>1896</v>
      </c>
      <c r="O1729" t="s">
        <v>12</v>
      </c>
      <c r="P1729" t="s">
        <v>42</v>
      </c>
      <c r="Q1729" t="s">
        <v>12</v>
      </c>
      <c r="R1729">
        <f t="shared" si="169"/>
        <v>0</v>
      </c>
      <c r="S1729">
        <f t="shared" si="170"/>
        <v>0</v>
      </c>
    </row>
    <row r="1730" spans="1:19" x14ac:dyDescent="0.2">
      <c r="A1730" t="s">
        <v>1874</v>
      </c>
      <c r="B1730" t="s">
        <v>12</v>
      </c>
      <c r="D1730">
        <v>1864</v>
      </c>
      <c r="E1730">
        <v>1946</v>
      </c>
      <c r="F1730" t="s">
        <v>34</v>
      </c>
      <c r="G1730">
        <f t="shared" si="171"/>
        <v>0</v>
      </c>
      <c r="H1730" t="s">
        <v>14</v>
      </c>
      <c r="I1730">
        <f t="shared" si="173"/>
        <v>1</v>
      </c>
      <c r="J1730">
        <f t="shared" si="172"/>
        <v>32</v>
      </c>
      <c r="K1730" t="s">
        <v>1875</v>
      </c>
      <c r="L1730" t="s">
        <v>1887</v>
      </c>
      <c r="M1730" t="s">
        <v>24</v>
      </c>
      <c r="N1730">
        <v>1896</v>
      </c>
      <c r="O1730" t="s">
        <v>188</v>
      </c>
      <c r="P1730" t="s">
        <v>42</v>
      </c>
      <c r="Q1730">
        <v>5</v>
      </c>
      <c r="R1730">
        <f t="shared" ref="R1730:R1793" si="175">IF(ISNUMBER(SEARCH("sale",O1730)),1,0)</f>
        <v>1</v>
      </c>
      <c r="S1730">
        <f t="shared" ref="S1730:S1793" si="176">IF(ISNUMBER(SEARCH("Mrs",O1730)),1,0)</f>
        <v>0</v>
      </c>
    </row>
    <row r="1731" spans="1:19" x14ac:dyDescent="0.2">
      <c r="A1731" t="s">
        <v>1874</v>
      </c>
      <c r="B1731" t="s">
        <v>12</v>
      </c>
      <c r="D1731">
        <v>1864</v>
      </c>
      <c r="E1731">
        <v>1946</v>
      </c>
      <c r="F1731" t="s">
        <v>34</v>
      </c>
      <c r="G1731">
        <f t="shared" ref="G1731:G1794" si="177">IF(F1731="Male",0,IF(F1731="Female",1,"."))</f>
        <v>0</v>
      </c>
      <c r="H1731" t="s">
        <v>14</v>
      </c>
      <c r="I1731">
        <f t="shared" si="173"/>
        <v>1</v>
      </c>
      <c r="J1731">
        <f t="shared" ref="J1731:J1794" si="178">IF(I1731=1, (N1731-D1731), ".")</f>
        <v>32</v>
      </c>
      <c r="K1731" t="s">
        <v>1875</v>
      </c>
      <c r="L1731" t="s">
        <v>1371</v>
      </c>
      <c r="M1731" t="s">
        <v>24</v>
      </c>
      <c r="N1731">
        <v>1896</v>
      </c>
      <c r="O1731" t="s">
        <v>188</v>
      </c>
      <c r="P1731" t="s">
        <v>42</v>
      </c>
      <c r="Q1731">
        <v>5</v>
      </c>
      <c r="R1731">
        <f t="shared" si="175"/>
        <v>1</v>
      </c>
      <c r="S1731">
        <f t="shared" si="176"/>
        <v>0</v>
      </c>
    </row>
    <row r="1732" spans="1:19" x14ac:dyDescent="0.2">
      <c r="A1732" t="s">
        <v>1874</v>
      </c>
      <c r="B1732" t="s">
        <v>12</v>
      </c>
      <c r="D1732">
        <v>1864</v>
      </c>
      <c r="E1732">
        <v>1946</v>
      </c>
      <c r="F1732" t="s">
        <v>34</v>
      </c>
      <c r="G1732">
        <f t="shared" si="177"/>
        <v>0</v>
      </c>
      <c r="H1732" t="s">
        <v>14</v>
      </c>
      <c r="I1732">
        <f t="shared" si="173"/>
        <v>1</v>
      </c>
      <c r="J1732">
        <f t="shared" si="178"/>
        <v>32</v>
      </c>
      <c r="K1732" t="s">
        <v>1875</v>
      </c>
      <c r="L1732" t="s">
        <v>1888</v>
      </c>
      <c r="M1732" t="s">
        <v>24</v>
      </c>
      <c r="N1732">
        <v>1896</v>
      </c>
      <c r="O1732" t="s">
        <v>188</v>
      </c>
      <c r="P1732" t="s">
        <v>42</v>
      </c>
      <c r="Q1732">
        <v>5</v>
      </c>
      <c r="R1732">
        <f t="shared" si="175"/>
        <v>1</v>
      </c>
      <c r="S1732">
        <f t="shared" si="176"/>
        <v>0</v>
      </c>
    </row>
    <row r="1733" spans="1:19" x14ac:dyDescent="0.2">
      <c r="A1733" t="s">
        <v>1874</v>
      </c>
      <c r="B1733" t="s">
        <v>12</v>
      </c>
      <c r="D1733">
        <v>1864</v>
      </c>
      <c r="E1733">
        <v>1946</v>
      </c>
      <c r="F1733" t="s">
        <v>34</v>
      </c>
      <c r="G1733">
        <f t="shared" si="177"/>
        <v>0</v>
      </c>
      <c r="H1733" t="s">
        <v>14</v>
      </c>
      <c r="I1733">
        <f t="shared" si="173"/>
        <v>1</v>
      </c>
      <c r="J1733">
        <f t="shared" si="178"/>
        <v>32</v>
      </c>
      <c r="K1733" t="s">
        <v>1875</v>
      </c>
      <c r="L1733" t="s">
        <v>1889</v>
      </c>
      <c r="M1733" t="s">
        <v>24</v>
      </c>
      <c r="N1733">
        <v>1896</v>
      </c>
      <c r="O1733" t="s">
        <v>188</v>
      </c>
      <c r="P1733" t="s">
        <v>42</v>
      </c>
      <c r="Q1733">
        <v>5</v>
      </c>
      <c r="R1733">
        <f t="shared" si="175"/>
        <v>1</v>
      </c>
      <c r="S1733">
        <f t="shared" si="176"/>
        <v>0</v>
      </c>
    </row>
    <row r="1734" spans="1:19" x14ac:dyDescent="0.2">
      <c r="A1734" t="s">
        <v>1874</v>
      </c>
      <c r="B1734" t="s">
        <v>12</v>
      </c>
      <c r="D1734">
        <v>1864</v>
      </c>
      <c r="E1734">
        <v>1946</v>
      </c>
      <c r="F1734" t="s">
        <v>34</v>
      </c>
      <c r="G1734">
        <f t="shared" si="177"/>
        <v>0</v>
      </c>
      <c r="H1734" t="s">
        <v>14</v>
      </c>
      <c r="I1734">
        <f t="shared" si="173"/>
        <v>1</v>
      </c>
      <c r="J1734">
        <f t="shared" si="178"/>
        <v>32</v>
      </c>
      <c r="K1734" t="s">
        <v>1875</v>
      </c>
      <c r="L1734" t="s">
        <v>1890</v>
      </c>
      <c r="M1734" t="s">
        <v>24</v>
      </c>
      <c r="N1734">
        <v>1896</v>
      </c>
      <c r="O1734" t="s">
        <v>188</v>
      </c>
      <c r="P1734" t="s">
        <v>42</v>
      </c>
      <c r="Q1734">
        <v>5</v>
      </c>
      <c r="R1734">
        <f t="shared" si="175"/>
        <v>1</v>
      </c>
      <c r="S1734">
        <f t="shared" si="176"/>
        <v>0</v>
      </c>
    </row>
    <row r="1735" spans="1:19" x14ac:dyDescent="0.2">
      <c r="A1735" t="s">
        <v>1874</v>
      </c>
      <c r="B1735" t="s">
        <v>12</v>
      </c>
      <c r="D1735">
        <v>1864</v>
      </c>
      <c r="E1735">
        <v>1946</v>
      </c>
      <c r="F1735" t="s">
        <v>34</v>
      </c>
      <c r="G1735">
        <f t="shared" si="177"/>
        <v>0</v>
      </c>
      <c r="H1735" t="s">
        <v>14</v>
      </c>
      <c r="I1735">
        <f t="shared" si="173"/>
        <v>1</v>
      </c>
      <c r="J1735">
        <f t="shared" si="178"/>
        <v>32</v>
      </c>
      <c r="K1735" t="s">
        <v>1875</v>
      </c>
      <c r="L1735" t="s">
        <v>609</v>
      </c>
      <c r="M1735" t="s">
        <v>24</v>
      </c>
      <c r="N1735">
        <v>1896</v>
      </c>
      <c r="O1735" t="s">
        <v>12</v>
      </c>
      <c r="P1735" t="s">
        <v>42</v>
      </c>
      <c r="R1735">
        <f t="shared" si="175"/>
        <v>0</v>
      </c>
      <c r="S1735">
        <f t="shared" si="176"/>
        <v>0</v>
      </c>
    </row>
    <row r="1736" spans="1:19" x14ac:dyDescent="0.2">
      <c r="A1736" t="s">
        <v>1874</v>
      </c>
      <c r="B1736" t="s">
        <v>12</v>
      </c>
      <c r="D1736">
        <v>1864</v>
      </c>
      <c r="E1736">
        <v>1946</v>
      </c>
      <c r="F1736" t="s">
        <v>34</v>
      </c>
      <c r="G1736">
        <f t="shared" si="177"/>
        <v>0</v>
      </c>
      <c r="H1736" t="s">
        <v>14</v>
      </c>
      <c r="I1736">
        <f t="shared" si="173"/>
        <v>1</v>
      </c>
      <c r="J1736">
        <f t="shared" si="178"/>
        <v>32</v>
      </c>
      <c r="K1736" t="s">
        <v>1875</v>
      </c>
      <c r="L1736" t="s">
        <v>1891</v>
      </c>
      <c r="M1736" t="s">
        <v>24</v>
      </c>
      <c r="N1736">
        <v>1896</v>
      </c>
      <c r="O1736" t="s">
        <v>12</v>
      </c>
      <c r="P1736" t="s">
        <v>42</v>
      </c>
      <c r="R1736">
        <f t="shared" si="175"/>
        <v>0</v>
      </c>
      <c r="S1736">
        <f t="shared" si="176"/>
        <v>0</v>
      </c>
    </row>
    <row r="1737" spans="1:19" x14ac:dyDescent="0.2">
      <c r="A1737" t="s">
        <v>1874</v>
      </c>
      <c r="B1737" t="s">
        <v>12</v>
      </c>
      <c r="C1737">
        <f t="shared" ref="C1737:C1743" si="179">IF(B1737="American",1,0)</f>
        <v>0</v>
      </c>
      <c r="D1737">
        <v>1864</v>
      </c>
      <c r="E1737">
        <v>1946</v>
      </c>
      <c r="F1737" t="s">
        <v>34</v>
      </c>
      <c r="G1737">
        <f t="shared" si="177"/>
        <v>0</v>
      </c>
      <c r="H1737" t="s">
        <v>14</v>
      </c>
      <c r="I1737">
        <f t="shared" si="173"/>
        <v>1</v>
      </c>
      <c r="J1737">
        <f t="shared" si="178"/>
        <v>32</v>
      </c>
      <c r="K1737" t="s">
        <v>1875</v>
      </c>
      <c r="L1737" t="s">
        <v>1892</v>
      </c>
      <c r="M1737" t="s">
        <v>24</v>
      </c>
      <c r="N1737">
        <v>1896</v>
      </c>
      <c r="O1737" t="s">
        <v>188</v>
      </c>
      <c r="P1737" t="s">
        <v>42</v>
      </c>
      <c r="Q1737">
        <v>2</v>
      </c>
      <c r="R1737">
        <f t="shared" si="175"/>
        <v>1</v>
      </c>
      <c r="S1737">
        <f t="shared" si="176"/>
        <v>0</v>
      </c>
    </row>
    <row r="1738" spans="1:19" x14ac:dyDescent="0.2">
      <c r="A1738" t="s">
        <v>1874</v>
      </c>
      <c r="B1738" t="s">
        <v>12</v>
      </c>
      <c r="C1738">
        <f t="shared" si="179"/>
        <v>0</v>
      </c>
      <c r="D1738">
        <v>1864</v>
      </c>
      <c r="E1738">
        <v>1946</v>
      </c>
      <c r="F1738" t="s">
        <v>34</v>
      </c>
      <c r="G1738">
        <f t="shared" si="177"/>
        <v>0</v>
      </c>
      <c r="H1738" t="s">
        <v>14</v>
      </c>
      <c r="I1738">
        <f t="shared" si="173"/>
        <v>1</v>
      </c>
      <c r="J1738">
        <f t="shared" si="178"/>
        <v>32</v>
      </c>
      <c r="K1738" t="s">
        <v>1875</v>
      </c>
      <c r="L1738" t="s">
        <v>1893</v>
      </c>
      <c r="M1738" t="s">
        <v>24</v>
      </c>
      <c r="N1738">
        <v>1896</v>
      </c>
      <c r="O1738" t="s">
        <v>188</v>
      </c>
      <c r="P1738" t="s">
        <v>42</v>
      </c>
      <c r="Q1738">
        <v>3</v>
      </c>
      <c r="R1738">
        <f t="shared" si="175"/>
        <v>1</v>
      </c>
      <c r="S1738">
        <f t="shared" si="176"/>
        <v>0</v>
      </c>
    </row>
    <row r="1739" spans="1:19" x14ac:dyDescent="0.2">
      <c r="A1739" t="s">
        <v>1874</v>
      </c>
      <c r="B1739" t="s">
        <v>12</v>
      </c>
      <c r="C1739">
        <f t="shared" si="179"/>
        <v>0</v>
      </c>
      <c r="D1739">
        <v>1864</v>
      </c>
      <c r="E1739">
        <v>1946</v>
      </c>
      <c r="F1739" t="s">
        <v>34</v>
      </c>
      <c r="G1739">
        <f t="shared" si="177"/>
        <v>0</v>
      </c>
      <c r="H1739" t="s">
        <v>14</v>
      </c>
      <c r="I1739">
        <f t="shared" si="173"/>
        <v>1</v>
      </c>
      <c r="J1739">
        <f t="shared" si="178"/>
        <v>32</v>
      </c>
      <c r="K1739" t="s">
        <v>1875</v>
      </c>
      <c r="L1739" t="s">
        <v>1894</v>
      </c>
      <c r="M1739" t="s">
        <v>24</v>
      </c>
      <c r="N1739">
        <v>1896</v>
      </c>
      <c r="O1739" t="s">
        <v>188</v>
      </c>
      <c r="P1739" t="s">
        <v>42</v>
      </c>
      <c r="Q1739">
        <v>2</v>
      </c>
      <c r="R1739">
        <f t="shared" si="175"/>
        <v>1</v>
      </c>
      <c r="S1739">
        <f t="shared" si="176"/>
        <v>0</v>
      </c>
    </row>
    <row r="1740" spans="1:19" x14ac:dyDescent="0.2">
      <c r="A1740" t="s">
        <v>1874</v>
      </c>
      <c r="B1740" t="s">
        <v>12</v>
      </c>
      <c r="C1740">
        <f t="shared" si="179"/>
        <v>0</v>
      </c>
      <c r="D1740">
        <v>1864</v>
      </c>
      <c r="E1740">
        <v>1946</v>
      </c>
      <c r="F1740" t="s">
        <v>34</v>
      </c>
      <c r="G1740">
        <f t="shared" si="177"/>
        <v>0</v>
      </c>
      <c r="H1740" t="s">
        <v>14</v>
      </c>
      <c r="I1740">
        <f t="shared" si="173"/>
        <v>1</v>
      </c>
      <c r="J1740">
        <f t="shared" si="178"/>
        <v>32</v>
      </c>
      <c r="K1740" t="s">
        <v>1875</v>
      </c>
      <c r="L1740" t="s">
        <v>1895</v>
      </c>
      <c r="M1740" t="s">
        <v>24</v>
      </c>
      <c r="N1740">
        <v>1896</v>
      </c>
      <c r="O1740" t="s">
        <v>12</v>
      </c>
      <c r="P1740" t="s">
        <v>42</v>
      </c>
      <c r="Q1740" t="s">
        <v>12</v>
      </c>
      <c r="R1740">
        <f t="shared" si="175"/>
        <v>0</v>
      </c>
      <c r="S1740">
        <f t="shared" si="176"/>
        <v>0</v>
      </c>
    </row>
    <row r="1741" spans="1:19" x14ac:dyDescent="0.2">
      <c r="A1741" t="s">
        <v>1874</v>
      </c>
      <c r="B1741" t="s">
        <v>12</v>
      </c>
      <c r="C1741">
        <f t="shared" si="179"/>
        <v>0</v>
      </c>
      <c r="D1741">
        <v>1864</v>
      </c>
      <c r="E1741">
        <v>1946</v>
      </c>
      <c r="F1741" t="s">
        <v>34</v>
      </c>
      <c r="G1741">
        <f t="shared" si="177"/>
        <v>0</v>
      </c>
      <c r="H1741" t="s">
        <v>14</v>
      </c>
      <c r="I1741">
        <f t="shared" si="173"/>
        <v>1</v>
      </c>
      <c r="J1741">
        <f t="shared" si="178"/>
        <v>32</v>
      </c>
      <c r="K1741" t="s">
        <v>1875</v>
      </c>
      <c r="L1741" t="s">
        <v>1896</v>
      </c>
      <c r="M1741" t="s">
        <v>24</v>
      </c>
      <c r="N1741">
        <v>1896</v>
      </c>
      <c r="O1741" t="s">
        <v>188</v>
      </c>
      <c r="P1741" t="s">
        <v>42</v>
      </c>
      <c r="Q1741">
        <v>2</v>
      </c>
      <c r="R1741">
        <f t="shared" si="175"/>
        <v>1</v>
      </c>
      <c r="S1741">
        <f t="shared" si="176"/>
        <v>0</v>
      </c>
    </row>
    <row r="1742" spans="1:19" x14ac:dyDescent="0.2">
      <c r="A1742" t="s">
        <v>1874</v>
      </c>
      <c r="B1742" t="s">
        <v>12</v>
      </c>
      <c r="C1742">
        <f t="shared" si="179"/>
        <v>0</v>
      </c>
      <c r="D1742">
        <v>1864</v>
      </c>
      <c r="E1742">
        <v>1946</v>
      </c>
      <c r="F1742" t="s">
        <v>34</v>
      </c>
      <c r="G1742">
        <f t="shared" si="177"/>
        <v>0</v>
      </c>
      <c r="H1742" t="s">
        <v>14</v>
      </c>
      <c r="I1742">
        <f t="shared" si="173"/>
        <v>1</v>
      </c>
      <c r="J1742">
        <f t="shared" si="178"/>
        <v>32</v>
      </c>
      <c r="K1742" t="s">
        <v>1875</v>
      </c>
      <c r="L1742" t="s">
        <v>1897</v>
      </c>
      <c r="M1742" t="s">
        <v>24</v>
      </c>
      <c r="N1742">
        <v>1896</v>
      </c>
      <c r="O1742" t="s">
        <v>188</v>
      </c>
      <c r="P1742" t="s">
        <v>42</v>
      </c>
      <c r="Q1742">
        <v>5</v>
      </c>
      <c r="R1742">
        <f t="shared" si="175"/>
        <v>1</v>
      </c>
      <c r="S1742">
        <f t="shared" si="176"/>
        <v>0</v>
      </c>
    </row>
    <row r="1743" spans="1:19" x14ac:dyDescent="0.2">
      <c r="A1743" t="s">
        <v>1874</v>
      </c>
      <c r="B1743" t="s">
        <v>12</v>
      </c>
      <c r="C1743">
        <f t="shared" si="179"/>
        <v>0</v>
      </c>
      <c r="D1743">
        <v>1864</v>
      </c>
      <c r="E1743">
        <v>1946</v>
      </c>
      <c r="F1743" t="s">
        <v>34</v>
      </c>
      <c r="G1743">
        <f t="shared" si="177"/>
        <v>0</v>
      </c>
      <c r="H1743" t="s">
        <v>14</v>
      </c>
      <c r="I1743">
        <f t="shared" si="173"/>
        <v>1</v>
      </c>
      <c r="J1743">
        <f t="shared" si="178"/>
        <v>32</v>
      </c>
      <c r="K1743" t="s">
        <v>1875</v>
      </c>
      <c r="L1743" t="s">
        <v>709</v>
      </c>
      <c r="M1743" t="s">
        <v>24</v>
      </c>
      <c r="N1743">
        <v>1896</v>
      </c>
      <c r="O1743" t="s">
        <v>188</v>
      </c>
      <c r="P1743" t="s">
        <v>42</v>
      </c>
      <c r="Q1743">
        <v>20</v>
      </c>
      <c r="R1743">
        <f t="shared" si="175"/>
        <v>1</v>
      </c>
      <c r="S1743">
        <f t="shared" si="176"/>
        <v>0</v>
      </c>
    </row>
    <row r="1744" spans="1:19" x14ac:dyDescent="0.2">
      <c r="A1744" t="s">
        <v>1874</v>
      </c>
      <c r="B1744" t="s">
        <v>12</v>
      </c>
      <c r="D1744">
        <v>1864</v>
      </c>
      <c r="E1744">
        <v>1946</v>
      </c>
      <c r="F1744" t="s">
        <v>34</v>
      </c>
      <c r="G1744">
        <f t="shared" si="177"/>
        <v>0</v>
      </c>
      <c r="H1744" t="s">
        <v>14</v>
      </c>
      <c r="I1744">
        <f t="shared" si="173"/>
        <v>1</v>
      </c>
      <c r="J1744">
        <f t="shared" si="178"/>
        <v>32</v>
      </c>
      <c r="K1744" t="s">
        <v>1875</v>
      </c>
      <c r="L1744" t="s">
        <v>1898</v>
      </c>
      <c r="M1744" t="s">
        <v>24</v>
      </c>
      <c r="N1744">
        <v>1896</v>
      </c>
      <c r="O1744" t="s">
        <v>188</v>
      </c>
      <c r="P1744" t="s">
        <v>42</v>
      </c>
      <c r="Q1744">
        <v>5</v>
      </c>
      <c r="R1744">
        <f t="shared" si="175"/>
        <v>1</v>
      </c>
      <c r="S1744">
        <f t="shared" si="176"/>
        <v>0</v>
      </c>
    </row>
    <row r="1745" spans="1:19" x14ac:dyDescent="0.2">
      <c r="A1745" t="s">
        <v>1874</v>
      </c>
      <c r="B1745" t="s">
        <v>12</v>
      </c>
      <c r="D1745">
        <v>1864</v>
      </c>
      <c r="E1745">
        <v>1946</v>
      </c>
      <c r="F1745" t="s">
        <v>34</v>
      </c>
      <c r="G1745">
        <f t="shared" si="177"/>
        <v>0</v>
      </c>
      <c r="H1745" t="s">
        <v>14</v>
      </c>
      <c r="I1745">
        <f t="shared" si="173"/>
        <v>1</v>
      </c>
      <c r="J1745">
        <f t="shared" si="178"/>
        <v>32</v>
      </c>
      <c r="K1745" t="s">
        <v>1875</v>
      </c>
      <c r="L1745" t="s">
        <v>1899</v>
      </c>
      <c r="M1745" t="s">
        <v>24</v>
      </c>
      <c r="N1745">
        <v>1896</v>
      </c>
      <c r="O1745" t="s">
        <v>188</v>
      </c>
      <c r="P1745" t="s">
        <v>42</v>
      </c>
      <c r="Q1745">
        <v>5</v>
      </c>
      <c r="R1745">
        <f t="shared" si="175"/>
        <v>1</v>
      </c>
      <c r="S1745">
        <f t="shared" si="176"/>
        <v>0</v>
      </c>
    </row>
    <row r="1746" spans="1:19" x14ac:dyDescent="0.2">
      <c r="A1746" t="s">
        <v>1874</v>
      </c>
      <c r="B1746" t="s">
        <v>12</v>
      </c>
      <c r="D1746">
        <v>1864</v>
      </c>
      <c r="E1746">
        <v>1946</v>
      </c>
      <c r="F1746" t="s">
        <v>34</v>
      </c>
      <c r="G1746">
        <f t="shared" si="177"/>
        <v>0</v>
      </c>
      <c r="H1746" t="s">
        <v>14</v>
      </c>
      <c r="I1746">
        <f t="shared" si="173"/>
        <v>1</v>
      </c>
      <c r="J1746">
        <f t="shared" si="178"/>
        <v>32</v>
      </c>
      <c r="K1746" t="s">
        <v>1875</v>
      </c>
      <c r="L1746" t="s">
        <v>1900</v>
      </c>
      <c r="M1746" t="s">
        <v>24</v>
      </c>
      <c r="N1746">
        <v>1896</v>
      </c>
      <c r="O1746" t="s">
        <v>188</v>
      </c>
      <c r="P1746" t="s">
        <v>42</v>
      </c>
      <c r="Q1746">
        <v>5</v>
      </c>
      <c r="R1746">
        <f t="shared" si="175"/>
        <v>1</v>
      </c>
      <c r="S1746">
        <f t="shared" si="176"/>
        <v>0</v>
      </c>
    </row>
    <row r="1747" spans="1:19" x14ac:dyDescent="0.2">
      <c r="A1747" t="s">
        <v>1874</v>
      </c>
      <c r="B1747" t="s">
        <v>12</v>
      </c>
      <c r="D1747">
        <v>1864</v>
      </c>
      <c r="E1747">
        <v>1946</v>
      </c>
      <c r="F1747" t="s">
        <v>34</v>
      </c>
      <c r="G1747">
        <f t="shared" si="177"/>
        <v>0</v>
      </c>
      <c r="H1747" t="s">
        <v>14</v>
      </c>
      <c r="I1747">
        <f t="shared" ref="I1747:I1810" si="180">IF(H1747="Dead",0,IF(H1747="Alive",1,"."))</f>
        <v>1</v>
      </c>
      <c r="J1747">
        <f t="shared" si="178"/>
        <v>32</v>
      </c>
      <c r="K1747" t="s">
        <v>1875</v>
      </c>
      <c r="L1747" t="s">
        <v>1901</v>
      </c>
      <c r="M1747" t="s">
        <v>24</v>
      </c>
      <c r="N1747">
        <v>1896</v>
      </c>
      <c r="O1747" t="s">
        <v>188</v>
      </c>
      <c r="P1747" t="s">
        <v>42</v>
      </c>
      <c r="Q1747">
        <v>3</v>
      </c>
      <c r="R1747">
        <f t="shared" si="175"/>
        <v>1</v>
      </c>
      <c r="S1747">
        <f t="shared" si="176"/>
        <v>0</v>
      </c>
    </row>
    <row r="1748" spans="1:19" x14ac:dyDescent="0.2">
      <c r="A1748" t="s">
        <v>1874</v>
      </c>
      <c r="B1748" t="s">
        <v>12</v>
      </c>
      <c r="D1748">
        <v>1864</v>
      </c>
      <c r="E1748">
        <v>1946</v>
      </c>
      <c r="F1748" t="s">
        <v>34</v>
      </c>
      <c r="G1748">
        <f t="shared" si="177"/>
        <v>0</v>
      </c>
      <c r="H1748" t="s">
        <v>14</v>
      </c>
      <c r="I1748">
        <f t="shared" si="180"/>
        <v>1</v>
      </c>
      <c r="J1748">
        <f t="shared" si="178"/>
        <v>32</v>
      </c>
      <c r="K1748" t="s">
        <v>1875</v>
      </c>
      <c r="L1748" t="s">
        <v>1902</v>
      </c>
      <c r="M1748" t="s">
        <v>24</v>
      </c>
      <c r="N1748">
        <v>1896</v>
      </c>
      <c r="O1748" t="s">
        <v>188</v>
      </c>
      <c r="P1748" t="s">
        <v>42</v>
      </c>
      <c r="Q1748">
        <v>5</v>
      </c>
      <c r="R1748">
        <f t="shared" si="175"/>
        <v>1</v>
      </c>
      <c r="S1748">
        <f t="shared" si="176"/>
        <v>0</v>
      </c>
    </row>
    <row r="1749" spans="1:19" x14ac:dyDescent="0.2">
      <c r="A1749" t="s">
        <v>1874</v>
      </c>
      <c r="B1749" t="s">
        <v>12</v>
      </c>
      <c r="D1749">
        <v>1864</v>
      </c>
      <c r="E1749">
        <v>1946</v>
      </c>
      <c r="F1749" t="s">
        <v>34</v>
      </c>
      <c r="G1749">
        <f t="shared" si="177"/>
        <v>0</v>
      </c>
      <c r="H1749" t="s">
        <v>14</v>
      </c>
      <c r="I1749">
        <f t="shared" si="180"/>
        <v>1</v>
      </c>
      <c r="J1749">
        <f t="shared" si="178"/>
        <v>32</v>
      </c>
      <c r="K1749" t="s">
        <v>1875</v>
      </c>
      <c r="L1749" t="s">
        <v>1894</v>
      </c>
      <c r="M1749" t="s">
        <v>24</v>
      </c>
      <c r="N1749">
        <v>1896</v>
      </c>
      <c r="O1749" t="s">
        <v>188</v>
      </c>
      <c r="P1749" t="s">
        <v>42</v>
      </c>
      <c r="Q1749">
        <v>55</v>
      </c>
      <c r="R1749">
        <f t="shared" si="175"/>
        <v>1</v>
      </c>
      <c r="S1749">
        <f t="shared" si="176"/>
        <v>0</v>
      </c>
    </row>
    <row r="1750" spans="1:19" x14ac:dyDescent="0.2">
      <c r="A1750" t="s">
        <v>1874</v>
      </c>
      <c r="B1750" t="s">
        <v>12</v>
      </c>
      <c r="D1750">
        <v>1864</v>
      </c>
      <c r="E1750">
        <v>1946</v>
      </c>
      <c r="F1750" t="s">
        <v>34</v>
      </c>
      <c r="G1750">
        <f t="shared" si="177"/>
        <v>0</v>
      </c>
      <c r="H1750" t="s">
        <v>14</v>
      </c>
      <c r="I1750">
        <f t="shared" si="180"/>
        <v>1</v>
      </c>
      <c r="J1750">
        <f t="shared" si="178"/>
        <v>32</v>
      </c>
      <c r="K1750" t="s">
        <v>1875</v>
      </c>
      <c r="L1750" t="s">
        <v>1903</v>
      </c>
      <c r="M1750" t="s">
        <v>24</v>
      </c>
      <c r="N1750">
        <v>1896</v>
      </c>
      <c r="O1750" t="s">
        <v>188</v>
      </c>
      <c r="P1750" t="s">
        <v>42</v>
      </c>
      <c r="Q1750">
        <v>10</v>
      </c>
      <c r="R1750">
        <f t="shared" si="175"/>
        <v>1</v>
      </c>
      <c r="S1750">
        <f t="shared" si="176"/>
        <v>0</v>
      </c>
    </row>
    <row r="1751" spans="1:19" x14ac:dyDescent="0.2">
      <c r="A1751" t="s">
        <v>1874</v>
      </c>
      <c r="B1751" t="s">
        <v>12</v>
      </c>
      <c r="D1751">
        <v>1864</v>
      </c>
      <c r="E1751">
        <v>1946</v>
      </c>
      <c r="F1751" t="s">
        <v>34</v>
      </c>
      <c r="G1751">
        <f t="shared" si="177"/>
        <v>0</v>
      </c>
      <c r="H1751" t="s">
        <v>14</v>
      </c>
      <c r="I1751">
        <f t="shared" si="180"/>
        <v>1</v>
      </c>
      <c r="J1751">
        <f t="shared" si="178"/>
        <v>32</v>
      </c>
      <c r="K1751" t="s">
        <v>1875</v>
      </c>
      <c r="L1751" t="s">
        <v>1894</v>
      </c>
      <c r="M1751" t="s">
        <v>24</v>
      </c>
      <c r="N1751">
        <v>1896</v>
      </c>
      <c r="O1751" t="s">
        <v>12</v>
      </c>
      <c r="P1751" t="s">
        <v>42</v>
      </c>
      <c r="Q1751" t="s">
        <v>12</v>
      </c>
      <c r="R1751">
        <f t="shared" si="175"/>
        <v>0</v>
      </c>
      <c r="S1751">
        <f t="shared" si="176"/>
        <v>0</v>
      </c>
    </row>
    <row r="1752" spans="1:19" x14ac:dyDescent="0.2">
      <c r="A1752" t="s">
        <v>1874</v>
      </c>
      <c r="B1752" t="s">
        <v>12</v>
      </c>
      <c r="D1752">
        <v>1864</v>
      </c>
      <c r="E1752">
        <v>1946</v>
      </c>
      <c r="F1752" t="s">
        <v>34</v>
      </c>
      <c r="G1752">
        <f t="shared" si="177"/>
        <v>0</v>
      </c>
      <c r="H1752" t="s">
        <v>14</v>
      </c>
      <c r="I1752">
        <f t="shared" si="180"/>
        <v>1</v>
      </c>
      <c r="J1752">
        <f t="shared" si="178"/>
        <v>32</v>
      </c>
      <c r="K1752" t="s">
        <v>1875</v>
      </c>
      <c r="L1752" t="s">
        <v>1893</v>
      </c>
      <c r="M1752" t="s">
        <v>24</v>
      </c>
      <c r="N1752">
        <v>1896</v>
      </c>
      <c r="O1752" t="s">
        <v>188</v>
      </c>
      <c r="P1752" t="s">
        <v>42</v>
      </c>
      <c r="Q1752">
        <v>5</v>
      </c>
      <c r="R1752">
        <f t="shared" si="175"/>
        <v>1</v>
      </c>
      <c r="S1752">
        <f t="shared" si="176"/>
        <v>0</v>
      </c>
    </row>
    <row r="1753" spans="1:19" x14ac:dyDescent="0.2">
      <c r="A1753" t="s">
        <v>1874</v>
      </c>
      <c r="B1753" t="s">
        <v>12</v>
      </c>
      <c r="D1753">
        <v>1864</v>
      </c>
      <c r="E1753">
        <v>1946</v>
      </c>
      <c r="F1753" t="s">
        <v>34</v>
      </c>
      <c r="G1753">
        <f t="shared" si="177"/>
        <v>0</v>
      </c>
      <c r="H1753" t="s">
        <v>14</v>
      </c>
      <c r="I1753">
        <f t="shared" si="180"/>
        <v>1</v>
      </c>
      <c r="J1753">
        <f t="shared" si="178"/>
        <v>32</v>
      </c>
      <c r="K1753" t="s">
        <v>1875</v>
      </c>
      <c r="L1753" t="s">
        <v>1904</v>
      </c>
      <c r="M1753" t="s">
        <v>24</v>
      </c>
      <c r="N1753">
        <v>1896</v>
      </c>
      <c r="O1753" t="s">
        <v>12</v>
      </c>
      <c r="P1753" t="s">
        <v>42</v>
      </c>
      <c r="Q1753" t="s">
        <v>12</v>
      </c>
      <c r="R1753">
        <f t="shared" si="175"/>
        <v>0</v>
      </c>
      <c r="S1753">
        <f t="shared" si="176"/>
        <v>0</v>
      </c>
    </row>
    <row r="1754" spans="1:19" x14ac:dyDescent="0.2">
      <c r="A1754" t="s">
        <v>1874</v>
      </c>
      <c r="B1754" t="s">
        <v>12</v>
      </c>
      <c r="D1754">
        <v>1864</v>
      </c>
      <c r="E1754">
        <v>1946</v>
      </c>
      <c r="F1754" t="s">
        <v>34</v>
      </c>
      <c r="G1754">
        <f t="shared" si="177"/>
        <v>0</v>
      </c>
      <c r="H1754" t="s">
        <v>14</v>
      </c>
      <c r="I1754">
        <f t="shared" si="180"/>
        <v>1</v>
      </c>
      <c r="J1754">
        <f t="shared" si="178"/>
        <v>32</v>
      </c>
      <c r="K1754" t="s">
        <v>1875</v>
      </c>
      <c r="L1754" t="s">
        <v>1905</v>
      </c>
      <c r="M1754" t="s">
        <v>24</v>
      </c>
      <c r="N1754">
        <v>1896</v>
      </c>
      <c r="O1754" t="s">
        <v>188</v>
      </c>
      <c r="P1754" t="s">
        <v>42</v>
      </c>
      <c r="Q1754">
        <v>3</v>
      </c>
      <c r="R1754">
        <f t="shared" si="175"/>
        <v>1</v>
      </c>
      <c r="S1754">
        <f t="shared" si="176"/>
        <v>0</v>
      </c>
    </row>
    <row r="1755" spans="1:19" x14ac:dyDescent="0.2">
      <c r="A1755" t="s">
        <v>1874</v>
      </c>
      <c r="B1755" t="s">
        <v>12</v>
      </c>
      <c r="D1755">
        <v>1864</v>
      </c>
      <c r="E1755">
        <v>1946</v>
      </c>
      <c r="F1755" t="s">
        <v>34</v>
      </c>
      <c r="G1755">
        <f t="shared" si="177"/>
        <v>0</v>
      </c>
      <c r="H1755" t="s">
        <v>14</v>
      </c>
      <c r="I1755">
        <f t="shared" si="180"/>
        <v>1</v>
      </c>
      <c r="J1755">
        <f t="shared" si="178"/>
        <v>32</v>
      </c>
      <c r="K1755" t="s">
        <v>1875</v>
      </c>
      <c r="L1755" t="s">
        <v>1906</v>
      </c>
      <c r="M1755" t="s">
        <v>24</v>
      </c>
      <c r="N1755">
        <v>1896</v>
      </c>
      <c r="O1755" t="s">
        <v>188</v>
      </c>
      <c r="P1755" t="s">
        <v>42</v>
      </c>
      <c r="Q1755">
        <v>5</v>
      </c>
      <c r="R1755">
        <f t="shared" si="175"/>
        <v>1</v>
      </c>
      <c r="S1755">
        <f t="shared" si="176"/>
        <v>0</v>
      </c>
    </row>
    <row r="1756" spans="1:19" x14ac:dyDescent="0.2">
      <c r="A1756" t="s">
        <v>1874</v>
      </c>
      <c r="B1756" t="s">
        <v>12</v>
      </c>
      <c r="D1756">
        <v>1864</v>
      </c>
      <c r="E1756">
        <v>1946</v>
      </c>
      <c r="F1756" t="s">
        <v>34</v>
      </c>
      <c r="G1756">
        <f t="shared" si="177"/>
        <v>0</v>
      </c>
      <c r="H1756" t="s">
        <v>14</v>
      </c>
      <c r="I1756">
        <f t="shared" si="180"/>
        <v>1</v>
      </c>
      <c r="J1756">
        <f t="shared" si="178"/>
        <v>32</v>
      </c>
      <c r="K1756" t="s">
        <v>1875</v>
      </c>
      <c r="L1756" t="s">
        <v>1907</v>
      </c>
      <c r="M1756" t="s">
        <v>24</v>
      </c>
      <c r="N1756">
        <v>1896</v>
      </c>
      <c r="O1756" t="s">
        <v>188</v>
      </c>
      <c r="P1756" t="s">
        <v>42</v>
      </c>
      <c r="Q1756">
        <v>5</v>
      </c>
      <c r="R1756">
        <f t="shared" si="175"/>
        <v>1</v>
      </c>
      <c r="S1756">
        <f t="shared" si="176"/>
        <v>0</v>
      </c>
    </row>
    <row r="1757" spans="1:19" x14ac:dyDescent="0.2">
      <c r="A1757" t="s">
        <v>1874</v>
      </c>
      <c r="B1757" t="s">
        <v>12</v>
      </c>
      <c r="D1757">
        <v>1864</v>
      </c>
      <c r="E1757">
        <v>1946</v>
      </c>
      <c r="F1757" t="s">
        <v>34</v>
      </c>
      <c r="G1757">
        <f t="shared" si="177"/>
        <v>0</v>
      </c>
      <c r="H1757" t="s">
        <v>14</v>
      </c>
      <c r="I1757">
        <f t="shared" si="180"/>
        <v>1</v>
      </c>
      <c r="J1757">
        <f t="shared" si="178"/>
        <v>32</v>
      </c>
      <c r="K1757" t="s">
        <v>1875</v>
      </c>
      <c r="L1757" t="s">
        <v>1908</v>
      </c>
      <c r="M1757" t="s">
        <v>24</v>
      </c>
      <c r="N1757">
        <v>1896</v>
      </c>
      <c r="O1757" t="s">
        <v>188</v>
      </c>
      <c r="P1757" t="s">
        <v>42</v>
      </c>
      <c r="Q1757">
        <v>5</v>
      </c>
      <c r="R1757">
        <f t="shared" si="175"/>
        <v>1</v>
      </c>
      <c r="S1757">
        <f t="shared" si="176"/>
        <v>0</v>
      </c>
    </row>
    <row r="1758" spans="1:19" x14ac:dyDescent="0.2">
      <c r="A1758" t="s">
        <v>1874</v>
      </c>
      <c r="B1758" t="s">
        <v>12</v>
      </c>
      <c r="D1758">
        <v>1864</v>
      </c>
      <c r="E1758">
        <v>1946</v>
      </c>
      <c r="F1758" t="s">
        <v>34</v>
      </c>
      <c r="G1758">
        <f t="shared" si="177"/>
        <v>0</v>
      </c>
      <c r="H1758" t="s">
        <v>14</v>
      </c>
      <c r="I1758">
        <f t="shared" si="180"/>
        <v>1</v>
      </c>
      <c r="J1758">
        <f t="shared" si="178"/>
        <v>32</v>
      </c>
      <c r="K1758" t="s">
        <v>1875</v>
      </c>
      <c r="L1758" t="s">
        <v>1894</v>
      </c>
      <c r="M1758" t="s">
        <v>24</v>
      </c>
      <c r="N1758">
        <v>1896</v>
      </c>
      <c r="O1758" t="s">
        <v>188</v>
      </c>
      <c r="P1758" t="s">
        <v>42</v>
      </c>
      <c r="Q1758">
        <v>5</v>
      </c>
      <c r="R1758">
        <f t="shared" si="175"/>
        <v>1</v>
      </c>
      <c r="S1758">
        <f t="shared" si="176"/>
        <v>0</v>
      </c>
    </row>
    <row r="1759" spans="1:19" x14ac:dyDescent="0.2">
      <c r="A1759" t="s">
        <v>1874</v>
      </c>
      <c r="B1759" t="s">
        <v>12</v>
      </c>
      <c r="D1759">
        <v>1864</v>
      </c>
      <c r="E1759">
        <v>1946</v>
      </c>
      <c r="F1759" t="s">
        <v>34</v>
      </c>
      <c r="G1759">
        <f t="shared" si="177"/>
        <v>0</v>
      </c>
      <c r="H1759" t="s">
        <v>14</v>
      </c>
      <c r="I1759">
        <f t="shared" si="180"/>
        <v>1</v>
      </c>
      <c r="J1759">
        <f t="shared" si="178"/>
        <v>32</v>
      </c>
      <c r="K1759" t="s">
        <v>1875</v>
      </c>
      <c r="L1759" t="s">
        <v>1875</v>
      </c>
      <c r="M1759" t="s">
        <v>24</v>
      </c>
      <c r="N1759">
        <v>1896</v>
      </c>
      <c r="O1759" t="s">
        <v>188</v>
      </c>
      <c r="P1759" t="s">
        <v>42</v>
      </c>
      <c r="Q1759">
        <v>5</v>
      </c>
      <c r="R1759">
        <f t="shared" si="175"/>
        <v>1</v>
      </c>
      <c r="S1759">
        <f t="shared" si="176"/>
        <v>0</v>
      </c>
    </row>
    <row r="1760" spans="1:19" x14ac:dyDescent="0.2">
      <c r="A1760" t="s">
        <v>1874</v>
      </c>
      <c r="B1760" t="s">
        <v>12</v>
      </c>
      <c r="D1760">
        <v>1864</v>
      </c>
      <c r="E1760">
        <v>1946</v>
      </c>
      <c r="F1760" t="s">
        <v>34</v>
      </c>
      <c r="G1760">
        <f t="shared" si="177"/>
        <v>0</v>
      </c>
      <c r="H1760" t="s">
        <v>14</v>
      </c>
      <c r="I1760">
        <f t="shared" si="180"/>
        <v>1</v>
      </c>
      <c r="J1760">
        <f t="shared" si="178"/>
        <v>32</v>
      </c>
      <c r="K1760" t="s">
        <v>1875</v>
      </c>
      <c r="L1760" t="s">
        <v>1893</v>
      </c>
      <c r="M1760" t="s">
        <v>24</v>
      </c>
      <c r="N1760">
        <v>1896</v>
      </c>
      <c r="O1760" t="s">
        <v>188</v>
      </c>
      <c r="P1760" t="s">
        <v>42</v>
      </c>
      <c r="Q1760">
        <v>5</v>
      </c>
      <c r="R1760">
        <f t="shared" si="175"/>
        <v>1</v>
      </c>
      <c r="S1760">
        <f t="shared" si="176"/>
        <v>0</v>
      </c>
    </row>
    <row r="1761" spans="1:19" x14ac:dyDescent="0.2">
      <c r="A1761" t="s">
        <v>1874</v>
      </c>
      <c r="B1761" t="s">
        <v>12</v>
      </c>
      <c r="D1761">
        <v>1864</v>
      </c>
      <c r="E1761">
        <v>1946</v>
      </c>
      <c r="F1761" t="s">
        <v>34</v>
      </c>
      <c r="G1761">
        <f t="shared" si="177"/>
        <v>0</v>
      </c>
      <c r="H1761" t="s">
        <v>14</v>
      </c>
      <c r="I1761">
        <f t="shared" si="180"/>
        <v>1</v>
      </c>
      <c r="J1761">
        <f t="shared" si="178"/>
        <v>32</v>
      </c>
      <c r="K1761" t="s">
        <v>1875</v>
      </c>
      <c r="L1761" t="s">
        <v>1909</v>
      </c>
      <c r="M1761" t="s">
        <v>24</v>
      </c>
      <c r="N1761">
        <v>1896</v>
      </c>
      <c r="O1761" t="s">
        <v>188</v>
      </c>
      <c r="P1761" t="s">
        <v>42</v>
      </c>
      <c r="Q1761">
        <v>5</v>
      </c>
      <c r="R1761">
        <f t="shared" si="175"/>
        <v>1</v>
      </c>
      <c r="S1761">
        <f t="shared" si="176"/>
        <v>0</v>
      </c>
    </row>
    <row r="1762" spans="1:19" x14ac:dyDescent="0.2">
      <c r="A1762" t="s">
        <v>1874</v>
      </c>
      <c r="B1762" t="s">
        <v>12</v>
      </c>
      <c r="C1762">
        <f>IF(B1762="American",1,0)</f>
        <v>0</v>
      </c>
      <c r="D1762">
        <v>1864</v>
      </c>
      <c r="E1762">
        <v>1946</v>
      </c>
      <c r="F1762" t="s">
        <v>34</v>
      </c>
      <c r="G1762">
        <f t="shared" si="177"/>
        <v>0</v>
      </c>
      <c r="H1762" t="s">
        <v>14</v>
      </c>
      <c r="I1762">
        <f t="shared" si="180"/>
        <v>1</v>
      </c>
      <c r="J1762">
        <f t="shared" si="178"/>
        <v>32</v>
      </c>
      <c r="K1762" t="s">
        <v>1875</v>
      </c>
      <c r="L1762" t="s">
        <v>1910</v>
      </c>
      <c r="M1762" t="s">
        <v>24</v>
      </c>
      <c r="N1762">
        <v>1896</v>
      </c>
      <c r="O1762" t="s">
        <v>188</v>
      </c>
      <c r="P1762" t="s">
        <v>42</v>
      </c>
      <c r="Q1762">
        <v>3</v>
      </c>
      <c r="R1762">
        <f t="shared" si="175"/>
        <v>1</v>
      </c>
      <c r="S1762">
        <f t="shared" si="176"/>
        <v>0</v>
      </c>
    </row>
    <row r="1763" spans="1:19" x14ac:dyDescent="0.2">
      <c r="A1763" t="s">
        <v>1874</v>
      </c>
      <c r="B1763" t="s">
        <v>12</v>
      </c>
      <c r="D1763">
        <v>1864</v>
      </c>
      <c r="E1763">
        <v>1946</v>
      </c>
      <c r="F1763" t="s">
        <v>34</v>
      </c>
      <c r="G1763">
        <f t="shared" si="177"/>
        <v>0</v>
      </c>
      <c r="H1763" t="s">
        <v>14</v>
      </c>
      <c r="I1763">
        <f t="shared" si="180"/>
        <v>1</v>
      </c>
      <c r="J1763">
        <f t="shared" si="178"/>
        <v>32</v>
      </c>
      <c r="K1763" t="s">
        <v>1875</v>
      </c>
      <c r="L1763" t="s">
        <v>1911</v>
      </c>
      <c r="M1763" t="s">
        <v>24</v>
      </c>
      <c r="N1763">
        <v>1896</v>
      </c>
      <c r="O1763" t="s">
        <v>188</v>
      </c>
      <c r="P1763" t="s">
        <v>42</v>
      </c>
      <c r="Q1763">
        <v>3</v>
      </c>
      <c r="R1763">
        <f t="shared" si="175"/>
        <v>1</v>
      </c>
      <c r="S1763">
        <f t="shared" si="176"/>
        <v>0</v>
      </c>
    </row>
    <row r="1764" spans="1:19" x14ac:dyDescent="0.2">
      <c r="A1764" t="s">
        <v>1874</v>
      </c>
      <c r="B1764" t="s">
        <v>12</v>
      </c>
      <c r="D1764">
        <v>1864</v>
      </c>
      <c r="E1764">
        <v>1946</v>
      </c>
      <c r="F1764" t="s">
        <v>34</v>
      </c>
      <c r="G1764">
        <f t="shared" si="177"/>
        <v>0</v>
      </c>
      <c r="H1764" t="s">
        <v>14</v>
      </c>
      <c r="I1764">
        <f t="shared" si="180"/>
        <v>1</v>
      </c>
      <c r="J1764">
        <f t="shared" si="178"/>
        <v>32</v>
      </c>
      <c r="K1764" t="s">
        <v>1875</v>
      </c>
      <c r="L1764" t="s">
        <v>1885</v>
      </c>
      <c r="M1764" t="s">
        <v>24</v>
      </c>
      <c r="N1764">
        <v>1896</v>
      </c>
      <c r="O1764" t="s">
        <v>188</v>
      </c>
      <c r="P1764" t="s">
        <v>42</v>
      </c>
      <c r="Q1764">
        <v>5</v>
      </c>
      <c r="R1764">
        <f t="shared" si="175"/>
        <v>1</v>
      </c>
      <c r="S1764">
        <f t="shared" si="176"/>
        <v>0</v>
      </c>
    </row>
    <row r="1765" spans="1:19" x14ac:dyDescent="0.2">
      <c r="A1765" t="s">
        <v>1912</v>
      </c>
      <c r="B1765" t="s">
        <v>12</v>
      </c>
      <c r="C1765">
        <f t="shared" ref="C1765:C1798" si="181">IF(B1765="American",1,0)</f>
        <v>0</v>
      </c>
      <c r="D1765">
        <v>1842</v>
      </c>
      <c r="E1765">
        <v>1928</v>
      </c>
      <c r="F1765" t="s">
        <v>34</v>
      </c>
      <c r="G1765">
        <f t="shared" si="177"/>
        <v>0</v>
      </c>
      <c r="H1765" t="s">
        <v>14</v>
      </c>
      <c r="I1765">
        <f t="shared" si="180"/>
        <v>1</v>
      </c>
      <c r="J1765">
        <f t="shared" si="178"/>
        <v>52</v>
      </c>
      <c r="K1765" t="s">
        <v>12</v>
      </c>
      <c r="L1765" t="s">
        <v>1913</v>
      </c>
      <c r="M1765" t="s">
        <v>283</v>
      </c>
      <c r="N1765">
        <v>1894</v>
      </c>
      <c r="O1765" t="s">
        <v>12</v>
      </c>
      <c r="P1765" t="s">
        <v>42</v>
      </c>
      <c r="Q1765" t="s">
        <v>12</v>
      </c>
      <c r="R1765">
        <f t="shared" si="175"/>
        <v>0</v>
      </c>
      <c r="S1765">
        <f t="shared" si="176"/>
        <v>0</v>
      </c>
    </row>
    <row r="1766" spans="1:19" x14ac:dyDescent="0.2">
      <c r="A1766" t="s">
        <v>1912</v>
      </c>
      <c r="B1766" t="s">
        <v>12</v>
      </c>
      <c r="C1766">
        <f t="shared" si="181"/>
        <v>0</v>
      </c>
      <c r="D1766">
        <v>1842</v>
      </c>
      <c r="E1766">
        <v>1928</v>
      </c>
      <c r="F1766" t="s">
        <v>34</v>
      </c>
      <c r="G1766">
        <f t="shared" si="177"/>
        <v>0</v>
      </c>
      <c r="H1766" t="s">
        <v>14</v>
      </c>
      <c r="I1766">
        <f t="shared" si="180"/>
        <v>1</v>
      </c>
      <c r="J1766">
        <f t="shared" si="178"/>
        <v>52</v>
      </c>
      <c r="K1766" t="s">
        <v>12</v>
      </c>
      <c r="L1766" t="s">
        <v>1914</v>
      </c>
      <c r="M1766" t="s">
        <v>283</v>
      </c>
      <c r="N1766">
        <v>1894</v>
      </c>
      <c r="O1766" t="s">
        <v>12</v>
      </c>
      <c r="P1766" t="s">
        <v>42</v>
      </c>
      <c r="Q1766" t="s">
        <v>12</v>
      </c>
      <c r="R1766">
        <f t="shared" si="175"/>
        <v>0</v>
      </c>
      <c r="S1766">
        <f t="shared" si="176"/>
        <v>0</v>
      </c>
    </row>
    <row r="1767" spans="1:19" x14ac:dyDescent="0.2">
      <c r="A1767" t="s">
        <v>1915</v>
      </c>
      <c r="B1767" t="s">
        <v>12</v>
      </c>
      <c r="C1767">
        <f t="shared" si="181"/>
        <v>0</v>
      </c>
      <c r="D1767" t="s">
        <v>12</v>
      </c>
      <c r="E1767" t="s">
        <v>12</v>
      </c>
      <c r="F1767" t="s">
        <v>12</v>
      </c>
      <c r="G1767" t="str">
        <f t="shared" si="177"/>
        <v>.</v>
      </c>
      <c r="H1767" t="s">
        <v>12</v>
      </c>
      <c r="I1767" t="str">
        <f t="shared" si="180"/>
        <v>.</v>
      </c>
      <c r="J1767" t="str">
        <f t="shared" si="178"/>
        <v>.</v>
      </c>
      <c r="K1767" t="s">
        <v>12</v>
      </c>
      <c r="L1767" t="s">
        <v>1916</v>
      </c>
      <c r="M1767" t="s">
        <v>24</v>
      </c>
      <c r="N1767">
        <v>1874</v>
      </c>
      <c r="O1767" t="s">
        <v>12</v>
      </c>
      <c r="P1767" t="s">
        <v>42</v>
      </c>
      <c r="Q1767" t="s">
        <v>12</v>
      </c>
      <c r="R1767">
        <f t="shared" si="175"/>
        <v>0</v>
      </c>
      <c r="S1767">
        <f t="shared" si="176"/>
        <v>0</v>
      </c>
    </row>
    <row r="1768" spans="1:19" x14ac:dyDescent="0.2">
      <c r="A1768" t="s">
        <v>1917</v>
      </c>
      <c r="B1768" t="s">
        <v>12</v>
      </c>
      <c r="C1768">
        <f t="shared" si="181"/>
        <v>0</v>
      </c>
      <c r="D1768">
        <v>1839</v>
      </c>
      <c r="E1768">
        <v>1902</v>
      </c>
      <c r="F1768" t="s">
        <v>34</v>
      </c>
      <c r="G1768">
        <f t="shared" si="177"/>
        <v>0</v>
      </c>
      <c r="H1768" t="s">
        <v>14</v>
      </c>
      <c r="I1768">
        <f t="shared" si="180"/>
        <v>1</v>
      </c>
      <c r="J1768">
        <f t="shared" si="178"/>
        <v>43</v>
      </c>
      <c r="K1768" t="s">
        <v>12</v>
      </c>
      <c r="L1768" t="s">
        <v>1918</v>
      </c>
      <c r="M1768" t="s">
        <v>24</v>
      </c>
      <c r="N1768">
        <v>1882</v>
      </c>
      <c r="O1768" t="s">
        <v>36</v>
      </c>
      <c r="P1768" t="s">
        <v>42</v>
      </c>
      <c r="R1768">
        <f t="shared" si="175"/>
        <v>0</v>
      </c>
      <c r="S1768">
        <f t="shared" si="176"/>
        <v>0</v>
      </c>
    </row>
    <row r="1769" spans="1:19" x14ac:dyDescent="0.2">
      <c r="A1769" t="s">
        <v>1919</v>
      </c>
      <c r="B1769" t="s">
        <v>12</v>
      </c>
      <c r="C1769">
        <f t="shared" si="181"/>
        <v>0</v>
      </c>
      <c r="D1769">
        <v>1855</v>
      </c>
      <c r="E1769" t="s">
        <v>12</v>
      </c>
      <c r="F1769" t="s">
        <v>34</v>
      </c>
      <c r="G1769">
        <f t="shared" si="177"/>
        <v>0</v>
      </c>
      <c r="H1769" t="s">
        <v>12</v>
      </c>
      <c r="I1769" t="str">
        <f t="shared" si="180"/>
        <v>.</v>
      </c>
      <c r="J1769" t="str">
        <f t="shared" si="178"/>
        <v>.</v>
      </c>
      <c r="K1769" t="s">
        <v>12</v>
      </c>
      <c r="L1769" t="s">
        <v>1920</v>
      </c>
      <c r="M1769" t="s">
        <v>24</v>
      </c>
      <c r="N1769">
        <v>1894</v>
      </c>
      <c r="O1769" t="s">
        <v>111</v>
      </c>
      <c r="P1769" t="s">
        <v>25</v>
      </c>
      <c r="R1769">
        <f t="shared" si="175"/>
        <v>0</v>
      </c>
      <c r="S1769">
        <f t="shared" si="176"/>
        <v>1</v>
      </c>
    </row>
    <row r="1770" spans="1:19" x14ac:dyDescent="0.2">
      <c r="A1770" t="s">
        <v>1919</v>
      </c>
      <c r="B1770" t="s">
        <v>12</v>
      </c>
      <c r="C1770">
        <f t="shared" si="181"/>
        <v>0</v>
      </c>
      <c r="D1770">
        <v>1855</v>
      </c>
      <c r="E1770" t="s">
        <v>12</v>
      </c>
      <c r="F1770" t="s">
        <v>34</v>
      </c>
      <c r="G1770">
        <f t="shared" si="177"/>
        <v>0</v>
      </c>
      <c r="H1770" t="s">
        <v>12</v>
      </c>
      <c r="I1770" t="str">
        <f t="shared" si="180"/>
        <v>.</v>
      </c>
      <c r="J1770" t="str">
        <f t="shared" si="178"/>
        <v>.</v>
      </c>
      <c r="K1770" t="s">
        <v>12</v>
      </c>
      <c r="L1770" t="s">
        <v>1921</v>
      </c>
      <c r="M1770" t="s">
        <v>24</v>
      </c>
      <c r="N1770">
        <v>1894</v>
      </c>
      <c r="O1770" t="s">
        <v>111</v>
      </c>
      <c r="P1770" t="s">
        <v>42</v>
      </c>
      <c r="R1770">
        <f t="shared" si="175"/>
        <v>0</v>
      </c>
      <c r="S1770">
        <f t="shared" si="176"/>
        <v>1</v>
      </c>
    </row>
    <row r="1771" spans="1:19" x14ac:dyDescent="0.2">
      <c r="A1771" t="s">
        <v>1919</v>
      </c>
      <c r="B1771" t="s">
        <v>12</v>
      </c>
      <c r="C1771">
        <f t="shared" si="181"/>
        <v>0</v>
      </c>
      <c r="D1771">
        <v>1855</v>
      </c>
      <c r="E1771" t="s">
        <v>12</v>
      </c>
      <c r="F1771" t="s">
        <v>34</v>
      </c>
      <c r="G1771">
        <f t="shared" si="177"/>
        <v>0</v>
      </c>
      <c r="H1771" t="s">
        <v>12</v>
      </c>
      <c r="I1771" t="str">
        <f t="shared" si="180"/>
        <v>.</v>
      </c>
      <c r="J1771" t="str">
        <f t="shared" si="178"/>
        <v>.</v>
      </c>
      <c r="K1771" t="s">
        <v>12</v>
      </c>
      <c r="L1771" t="s">
        <v>1922</v>
      </c>
      <c r="M1771" t="s">
        <v>24</v>
      </c>
      <c r="N1771">
        <v>1894</v>
      </c>
      <c r="O1771" t="s">
        <v>111</v>
      </c>
      <c r="P1771" t="s">
        <v>42</v>
      </c>
      <c r="R1771">
        <f t="shared" si="175"/>
        <v>0</v>
      </c>
      <c r="S1771">
        <f t="shared" si="176"/>
        <v>1</v>
      </c>
    </row>
    <row r="1772" spans="1:19" x14ac:dyDescent="0.2">
      <c r="A1772" t="s">
        <v>1919</v>
      </c>
      <c r="B1772" t="s">
        <v>12</v>
      </c>
      <c r="C1772">
        <f t="shared" si="181"/>
        <v>0</v>
      </c>
      <c r="D1772">
        <v>1855</v>
      </c>
      <c r="E1772" t="s">
        <v>12</v>
      </c>
      <c r="F1772" t="s">
        <v>34</v>
      </c>
      <c r="G1772">
        <f t="shared" si="177"/>
        <v>0</v>
      </c>
      <c r="H1772" t="s">
        <v>12</v>
      </c>
      <c r="I1772" t="str">
        <f t="shared" si="180"/>
        <v>.</v>
      </c>
      <c r="J1772" t="str">
        <f t="shared" si="178"/>
        <v>.</v>
      </c>
      <c r="K1772" t="s">
        <v>12</v>
      </c>
      <c r="L1772" t="s">
        <v>1923</v>
      </c>
      <c r="M1772" t="s">
        <v>1924</v>
      </c>
      <c r="N1772">
        <v>1894</v>
      </c>
      <c r="O1772" t="s">
        <v>111</v>
      </c>
      <c r="P1772" t="s">
        <v>42</v>
      </c>
      <c r="R1772">
        <f t="shared" si="175"/>
        <v>0</v>
      </c>
      <c r="S1772">
        <f t="shared" si="176"/>
        <v>1</v>
      </c>
    </row>
    <row r="1773" spans="1:19" x14ac:dyDescent="0.2">
      <c r="A1773" t="s">
        <v>1919</v>
      </c>
      <c r="B1773" t="s">
        <v>12</v>
      </c>
      <c r="C1773">
        <f t="shared" si="181"/>
        <v>0</v>
      </c>
      <c r="D1773">
        <v>1855</v>
      </c>
      <c r="E1773" t="s">
        <v>12</v>
      </c>
      <c r="F1773" t="s">
        <v>34</v>
      </c>
      <c r="G1773">
        <f t="shared" si="177"/>
        <v>0</v>
      </c>
      <c r="H1773" t="s">
        <v>12</v>
      </c>
      <c r="I1773" t="str">
        <f t="shared" si="180"/>
        <v>.</v>
      </c>
      <c r="J1773" t="str">
        <f t="shared" si="178"/>
        <v>.</v>
      </c>
      <c r="K1773" t="s">
        <v>12</v>
      </c>
      <c r="L1773" t="s">
        <v>1925</v>
      </c>
      <c r="M1773" t="s">
        <v>24</v>
      </c>
      <c r="N1773">
        <v>1894</v>
      </c>
      <c r="O1773" t="s">
        <v>111</v>
      </c>
      <c r="P1773" t="s">
        <v>42</v>
      </c>
      <c r="R1773">
        <f t="shared" si="175"/>
        <v>0</v>
      </c>
      <c r="S1773">
        <f t="shared" si="176"/>
        <v>1</v>
      </c>
    </row>
    <row r="1774" spans="1:19" x14ac:dyDescent="0.2">
      <c r="A1774" t="s">
        <v>1919</v>
      </c>
      <c r="B1774" t="s">
        <v>12</v>
      </c>
      <c r="C1774">
        <f t="shared" si="181"/>
        <v>0</v>
      </c>
      <c r="D1774">
        <v>1855</v>
      </c>
      <c r="E1774" t="s">
        <v>12</v>
      </c>
      <c r="F1774" t="s">
        <v>34</v>
      </c>
      <c r="G1774">
        <f t="shared" si="177"/>
        <v>0</v>
      </c>
      <c r="H1774" t="s">
        <v>12</v>
      </c>
      <c r="I1774" t="str">
        <f t="shared" si="180"/>
        <v>.</v>
      </c>
      <c r="J1774" t="str">
        <f t="shared" si="178"/>
        <v>.</v>
      </c>
      <c r="K1774" t="s">
        <v>12</v>
      </c>
      <c r="L1774" t="s">
        <v>1926</v>
      </c>
      <c r="M1774" t="s">
        <v>24</v>
      </c>
      <c r="N1774">
        <v>1894</v>
      </c>
      <c r="O1774" t="s">
        <v>111</v>
      </c>
      <c r="P1774" t="s">
        <v>42</v>
      </c>
      <c r="R1774">
        <f t="shared" si="175"/>
        <v>0</v>
      </c>
      <c r="S1774">
        <f t="shared" si="176"/>
        <v>1</v>
      </c>
    </row>
    <row r="1775" spans="1:19" x14ac:dyDescent="0.2">
      <c r="A1775" t="s">
        <v>1919</v>
      </c>
      <c r="B1775" t="s">
        <v>12</v>
      </c>
      <c r="C1775">
        <f t="shared" si="181"/>
        <v>0</v>
      </c>
      <c r="D1775">
        <v>1855</v>
      </c>
      <c r="E1775" t="s">
        <v>12</v>
      </c>
      <c r="F1775" t="s">
        <v>34</v>
      </c>
      <c r="G1775">
        <f t="shared" si="177"/>
        <v>0</v>
      </c>
      <c r="H1775" t="s">
        <v>12</v>
      </c>
      <c r="I1775" t="str">
        <f t="shared" si="180"/>
        <v>.</v>
      </c>
      <c r="J1775" t="str">
        <f t="shared" si="178"/>
        <v>.</v>
      </c>
      <c r="K1775" t="s">
        <v>12</v>
      </c>
      <c r="L1775" t="s">
        <v>1927</v>
      </c>
      <c r="M1775" t="s">
        <v>24</v>
      </c>
      <c r="N1775">
        <v>1894</v>
      </c>
      <c r="O1775" t="s">
        <v>111</v>
      </c>
      <c r="P1775" t="s">
        <v>42</v>
      </c>
      <c r="R1775">
        <f t="shared" si="175"/>
        <v>0</v>
      </c>
      <c r="S1775">
        <f t="shared" si="176"/>
        <v>1</v>
      </c>
    </row>
    <row r="1776" spans="1:19" x14ac:dyDescent="0.2">
      <c r="A1776" t="s">
        <v>1928</v>
      </c>
      <c r="B1776" t="s">
        <v>12</v>
      </c>
      <c r="C1776">
        <f t="shared" si="181"/>
        <v>0</v>
      </c>
      <c r="D1776" t="s">
        <v>12</v>
      </c>
      <c r="E1776" t="s">
        <v>12</v>
      </c>
      <c r="F1776" t="s">
        <v>12</v>
      </c>
      <c r="G1776" t="str">
        <f t="shared" si="177"/>
        <v>.</v>
      </c>
      <c r="H1776" t="s">
        <v>12</v>
      </c>
      <c r="I1776" t="str">
        <f t="shared" si="180"/>
        <v>.</v>
      </c>
      <c r="J1776" t="str">
        <f t="shared" si="178"/>
        <v>.</v>
      </c>
      <c r="K1776" t="s">
        <v>700</v>
      </c>
      <c r="L1776" t="s">
        <v>1929</v>
      </c>
      <c r="M1776" t="s">
        <v>24</v>
      </c>
      <c r="N1776">
        <v>1893</v>
      </c>
      <c r="O1776" t="s">
        <v>12</v>
      </c>
      <c r="P1776" t="s">
        <v>25</v>
      </c>
      <c r="R1776">
        <f t="shared" si="175"/>
        <v>0</v>
      </c>
      <c r="S1776">
        <f t="shared" si="176"/>
        <v>0</v>
      </c>
    </row>
    <row r="1777" spans="1:19" x14ac:dyDescent="0.2">
      <c r="A1777" t="s">
        <v>1928</v>
      </c>
      <c r="B1777" t="s">
        <v>12</v>
      </c>
      <c r="C1777">
        <f t="shared" si="181"/>
        <v>0</v>
      </c>
      <c r="D1777" t="s">
        <v>12</v>
      </c>
      <c r="E1777" t="s">
        <v>12</v>
      </c>
      <c r="F1777" t="s">
        <v>12</v>
      </c>
      <c r="G1777" t="str">
        <f t="shared" si="177"/>
        <v>.</v>
      </c>
      <c r="H1777" t="s">
        <v>12</v>
      </c>
      <c r="I1777" t="str">
        <f t="shared" si="180"/>
        <v>.</v>
      </c>
      <c r="J1777" t="str">
        <f t="shared" si="178"/>
        <v>.</v>
      </c>
      <c r="K1777" t="s">
        <v>700</v>
      </c>
      <c r="L1777" t="s">
        <v>1929</v>
      </c>
      <c r="M1777" t="s">
        <v>24</v>
      </c>
      <c r="N1777">
        <v>1895</v>
      </c>
      <c r="O1777" t="s">
        <v>12</v>
      </c>
      <c r="P1777" t="s">
        <v>25</v>
      </c>
      <c r="R1777">
        <f t="shared" si="175"/>
        <v>0</v>
      </c>
      <c r="S1777">
        <f t="shared" si="176"/>
        <v>0</v>
      </c>
    </row>
    <row r="1778" spans="1:19" x14ac:dyDescent="0.2">
      <c r="A1778" t="s">
        <v>1930</v>
      </c>
      <c r="B1778" t="s">
        <v>12</v>
      </c>
      <c r="C1778">
        <f t="shared" si="181"/>
        <v>0</v>
      </c>
      <c r="D1778" t="s">
        <v>12</v>
      </c>
      <c r="E1778" t="s">
        <v>12</v>
      </c>
      <c r="F1778" t="s">
        <v>12</v>
      </c>
      <c r="G1778" t="str">
        <f t="shared" si="177"/>
        <v>.</v>
      </c>
      <c r="H1778" t="s">
        <v>12</v>
      </c>
      <c r="I1778" t="str">
        <f t="shared" si="180"/>
        <v>.</v>
      </c>
      <c r="J1778" t="str">
        <f t="shared" si="178"/>
        <v>.</v>
      </c>
      <c r="K1778" t="s">
        <v>12</v>
      </c>
      <c r="L1778" t="s">
        <v>1931</v>
      </c>
      <c r="M1778" t="s">
        <v>24</v>
      </c>
      <c r="N1778">
        <v>1881</v>
      </c>
      <c r="O1778" t="s">
        <v>1932</v>
      </c>
      <c r="P1778" t="s">
        <v>42</v>
      </c>
      <c r="R1778">
        <f t="shared" si="175"/>
        <v>0</v>
      </c>
      <c r="S1778">
        <f t="shared" si="176"/>
        <v>1</v>
      </c>
    </row>
    <row r="1779" spans="1:19" x14ac:dyDescent="0.2">
      <c r="A1779" t="s">
        <v>1933</v>
      </c>
      <c r="B1779" t="s">
        <v>12</v>
      </c>
      <c r="C1779">
        <f t="shared" si="181"/>
        <v>0</v>
      </c>
      <c r="D1779" t="s">
        <v>12</v>
      </c>
      <c r="E1779" t="s">
        <v>12</v>
      </c>
      <c r="F1779" t="s">
        <v>12</v>
      </c>
      <c r="G1779" t="str">
        <f t="shared" si="177"/>
        <v>.</v>
      </c>
      <c r="H1779" t="s">
        <v>12</v>
      </c>
      <c r="I1779" t="str">
        <f t="shared" si="180"/>
        <v>.</v>
      </c>
      <c r="J1779" t="str">
        <f t="shared" si="178"/>
        <v>.</v>
      </c>
      <c r="K1779" t="s">
        <v>12</v>
      </c>
      <c r="L1779" t="s">
        <v>1934</v>
      </c>
      <c r="M1779" t="s">
        <v>24</v>
      </c>
      <c r="N1779">
        <v>1895</v>
      </c>
      <c r="O1779" t="s">
        <v>1935</v>
      </c>
      <c r="P1779" t="s">
        <v>42</v>
      </c>
      <c r="R1779">
        <f t="shared" si="175"/>
        <v>0</v>
      </c>
      <c r="S1779">
        <f t="shared" si="176"/>
        <v>0</v>
      </c>
    </row>
    <row r="1780" spans="1:19" x14ac:dyDescent="0.2">
      <c r="A1780" t="s">
        <v>1936</v>
      </c>
      <c r="B1780" t="s">
        <v>12</v>
      </c>
      <c r="C1780">
        <f t="shared" si="181"/>
        <v>0</v>
      </c>
      <c r="D1780" t="s">
        <v>12</v>
      </c>
      <c r="E1780" t="s">
        <v>12</v>
      </c>
      <c r="F1780" t="s">
        <v>12</v>
      </c>
      <c r="G1780" t="str">
        <f t="shared" si="177"/>
        <v>.</v>
      </c>
      <c r="H1780" t="s">
        <v>12</v>
      </c>
      <c r="I1780" t="str">
        <f t="shared" si="180"/>
        <v>.</v>
      </c>
      <c r="J1780" t="str">
        <f t="shared" si="178"/>
        <v>.</v>
      </c>
      <c r="K1780" t="s">
        <v>12</v>
      </c>
      <c r="L1780" t="s">
        <v>1937</v>
      </c>
      <c r="M1780" t="s">
        <v>24</v>
      </c>
      <c r="N1780">
        <v>1865</v>
      </c>
      <c r="O1780" t="s">
        <v>12</v>
      </c>
      <c r="P1780" t="s">
        <v>25</v>
      </c>
      <c r="R1780">
        <f t="shared" si="175"/>
        <v>0</v>
      </c>
      <c r="S1780">
        <f t="shared" si="176"/>
        <v>0</v>
      </c>
    </row>
    <row r="1781" spans="1:19" x14ac:dyDescent="0.2">
      <c r="A1781" t="s">
        <v>1938</v>
      </c>
      <c r="B1781" t="s">
        <v>12</v>
      </c>
      <c r="C1781">
        <f t="shared" si="181"/>
        <v>0</v>
      </c>
      <c r="D1781">
        <v>1839</v>
      </c>
      <c r="E1781">
        <v>1882</v>
      </c>
      <c r="F1781" t="s">
        <v>13</v>
      </c>
      <c r="G1781">
        <f t="shared" si="177"/>
        <v>1</v>
      </c>
      <c r="H1781" t="s">
        <v>14</v>
      </c>
      <c r="I1781">
        <f t="shared" si="180"/>
        <v>1</v>
      </c>
      <c r="J1781">
        <f t="shared" si="178"/>
        <v>38</v>
      </c>
      <c r="K1781" t="s">
        <v>186</v>
      </c>
      <c r="L1781" t="s">
        <v>1006</v>
      </c>
      <c r="M1781" t="s">
        <v>24</v>
      </c>
      <c r="N1781">
        <v>1877</v>
      </c>
      <c r="O1781" t="s">
        <v>12</v>
      </c>
      <c r="P1781" t="s">
        <v>42</v>
      </c>
      <c r="R1781">
        <f t="shared" si="175"/>
        <v>0</v>
      </c>
      <c r="S1781">
        <f t="shared" si="176"/>
        <v>0</v>
      </c>
    </row>
    <row r="1782" spans="1:19" x14ac:dyDescent="0.2">
      <c r="A1782" t="s">
        <v>1938</v>
      </c>
      <c r="B1782" t="s">
        <v>12</v>
      </c>
      <c r="C1782">
        <f t="shared" si="181"/>
        <v>0</v>
      </c>
      <c r="D1782">
        <v>1839</v>
      </c>
      <c r="E1782">
        <v>1882</v>
      </c>
      <c r="F1782" t="s">
        <v>13</v>
      </c>
      <c r="G1782">
        <f t="shared" si="177"/>
        <v>1</v>
      </c>
      <c r="H1782" t="s">
        <v>14</v>
      </c>
      <c r="I1782">
        <f t="shared" si="180"/>
        <v>1</v>
      </c>
      <c r="J1782">
        <f t="shared" si="178"/>
        <v>38</v>
      </c>
      <c r="K1782" t="s">
        <v>186</v>
      </c>
      <c r="L1782" t="s">
        <v>1006</v>
      </c>
      <c r="M1782" t="s">
        <v>24</v>
      </c>
      <c r="N1782">
        <v>1877</v>
      </c>
      <c r="O1782" t="s">
        <v>12</v>
      </c>
      <c r="P1782" t="s">
        <v>42</v>
      </c>
      <c r="R1782">
        <f t="shared" si="175"/>
        <v>0</v>
      </c>
      <c r="S1782">
        <f t="shared" si="176"/>
        <v>0</v>
      </c>
    </row>
    <row r="1783" spans="1:19" x14ac:dyDescent="0.2">
      <c r="A1783" t="s">
        <v>1939</v>
      </c>
      <c r="B1783" t="s">
        <v>12</v>
      </c>
      <c r="C1783">
        <f t="shared" si="181"/>
        <v>0</v>
      </c>
      <c r="D1783">
        <v>1838</v>
      </c>
      <c r="E1783">
        <v>1911</v>
      </c>
      <c r="F1783" t="s">
        <v>34</v>
      </c>
      <c r="G1783">
        <f t="shared" si="177"/>
        <v>0</v>
      </c>
      <c r="H1783" t="s">
        <v>14</v>
      </c>
      <c r="I1783">
        <f t="shared" si="180"/>
        <v>1</v>
      </c>
      <c r="J1783">
        <f t="shared" si="178"/>
        <v>44</v>
      </c>
      <c r="K1783" t="s">
        <v>186</v>
      </c>
      <c r="L1783" t="s">
        <v>1940</v>
      </c>
      <c r="M1783" t="s">
        <v>24</v>
      </c>
      <c r="N1783">
        <v>1882</v>
      </c>
      <c r="O1783" t="s">
        <v>36</v>
      </c>
      <c r="P1783" t="s">
        <v>42</v>
      </c>
      <c r="R1783">
        <f t="shared" si="175"/>
        <v>0</v>
      </c>
      <c r="S1783">
        <f t="shared" si="176"/>
        <v>0</v>
      </c>
    </row>
    <row r="1784" spans="1:19" x14ac:dyDescent="0.2">
      <c r="A1784" t="s">
        <v>1939</v>
      </c>
      <c r="B1784" t="s">
        <v>12</v>
      </c>
      <c r="C1784">
        <f t="shared" si="181"/>
        <v>0</v>
      </c>
      <c r="D1784">
        <v>1838</v>
      </c>
      <c r="E1784">
        <v>1911</v>
      </c>
      <c r="F1784" t="s">
        <v>34</v>
      </c>
      <c r="G1784">
        <f t="shared" si="177"/>
        <v>0</v>
      </c>
      <c r="H1784" t="s">
        <v>14</v>
      </c>
      <c r="I1784">
        <f t="shared" si="180"/>
        <v>1</v>
      </c>
      <c r="J1784">
        <f t="shared" si="178"/>
        <v>44</v>
      </c>
      <c r="K1784" t="s">
        <v>186</v>
      </c>
      <c r="L1784" t="s">
        <v>1941</v>
      </c>
      <c r="M1784" t="s">
        <v>24</v>
      </c>
      <c r="N1784">
        <v>1882</v>
      </c>
      <c r="O1784" t="s">
        <v>36</v>
      </c>
      <c r="P1784" t="s">
        <v>42</v>
      </c>
      <c r="R1784">
        <f t="shared" si="175"/>
        <v>0</v>
      </c>
      <c r="S1784">
        <f t="shared" si="176"/>
        <v>0</v>
      </c>
    </row>
    <row r="1785" spans="1:19" x14ac:dyDescent="0.2">
      <c r="A1785" t="s">
        <v>1939</v>
      </c>
      <c r="B1785" t="s">
        <v>12</v>
      </c>
      <c r="C1785">
        <f t="shared" si="181"/>
        <v>0</v>
      </c>
      <c r="D1785">
        <v>1838</v>
      </c>
      <c r="E1785">
        <v>1911</v>
      </c>
      <c r="F1785" t="s">
        <v>34</v>
      </c>
      <c r="G1785">
        <f t="shared" si="177"/>
        <v>0</v>
      </c>
      <c r="H1785" t="s">
        <v>14</v>
      </c>
      <c r="I1785">
        <f t="shared" si="180"/>
        <v>1</v>
      </c>
      <c r="J1785">
        <f t="shared" si="178"/>
        <v>44</v>
      </c>
      <c r="K1785" t="s">
        <v>186</v>
      </c>
      <c r="L1785" t="s">
        <v>1942</v>
      </c>
      <c r="M1785" t="s">
        <v>24</v>
      </c>
      <c r="N1785">
        <v>1882</v>
      </c>
      <c r="O1785" t="s">
        <v>12</v>
      </c>
      <c r="P1785" t="s">
        <v>42</v>
      </c>
      <c r="R1785">
        <f t="shared" si="175"/>
        <v>0</v>
      </c>
      <c r="S1785">
        <f t="shared" si="176"/>
        <v>0</v>
      </c>
    </row>
    <row r="1786" spans="1:19" x14ac:dyDescent="0.2">
      <c r="A1786" t="s">
        <v>1939</v>
      </c>
      <c r="B1786" t="s">
        <v>12</v>
      </c>
      <c r="C1786">
        <f t="shared" si="181"/>
        <v>0</v>
      </c>
      <c r="D1786">
        <v>1838</v>
      </c>
      <c r="E1786">
        <v>1911</v>
      </c>
      <c r="F1786" t="s">
        <v>34</v>
      </c>
      <c r="G1786">
        <f t="shared" si="177"/>
        <v>0</v>
      </c>
      <c r="H1786" t="s">
        <v>14</v>
      </c>
      <c r="I1786">
        <f t="shared" si="180"/>
        <v>1</v>
      </c>
      <c r="J1786">
        <f t="shared" si="178"/>
        <v>44</v>
      </c>
      <c r="K1786" t="s">
        <v>186</v>
      </c>
      <c r="L1786" t="s">
        <v>1943</v>
      </c>
      <c r="M1786" t="s">
        <v>24</v>
      </c>
      <c r="N1786">
        <v>1882</v>
      </c>
      <c r="O1786" t="s">
        <v>12</v>
      </c>
      <c r="P1786" t="s">
        <v>42</v>
      </c>
      <c r="R1786">
        <f t="shared" si="175"/>
        <v>0</v>
      </c>
      <c r="S1786">
        <f t="shared" si="176"/>
        <v>0</v>
      </c>
    </row>
    <row r="1787" spans="1:19" x14ac:dyDescent="0.2">
      <c r="A1787" t="s">
        <v>1939</v>
      </c>
      <c r="B1787" t="s">
        <v>12</v>
      </c>
      <c r="C1787">
        <f t="shared" si="181"/>
        <v>0</v>
      </c>
      <c r="D1787">
        <v>1838</v>
      </c>
      <c r="E1787">
        <v>1911</v>
      </c>
      <c r="F1787" t="s">
        <v>34</v>
      </c>
      <c r="G1787">
        <f t="shared" si="177"/>
        <v>0</v>
      </c>
      <c r="H1787" t="s">
        <v>14</v>
      </c>
      <c r="I1787">
        <f t="shared" si="180"/>
        <v>1</v>
      </c>
      <c r="J1787">
        <f t="shared" si="178"/>
        <v>44</v>
      </c>
      <c r="K1787" t="s">
        <v>186</v>
      </c>
      <c r="L1787" t="s">
        <v>1944</v>
      </c>
      <c r="M1787" t="s">
        <v>24</v>
      </c>
      <c r="N1787">
        <v>1882</v>
      </c>
      <c r="O1787" t="s">
        <v>12</v>
      </c>
      <c r="P1787" t="s">
        <v>42</v>
      </c>
      <c r="R1787">
        <f t="shared" si="175"/>
        <v>0</v>
      </c>
      <c r="S1787">
        <f t="shared" si="176"/>
        <v>0</v>
      </c>
    </row>
    <row r="1788" spans="1:19" x14ac:dyDescent="0.2">
      <c r="A1788" t="s">
        <v>1939</v>
      </c>
      <c r="B1788" t="s">
        <v>12</v>
      </c>
      <c r="C1788">
        <f t="shared" si="181"/>
        <v>0</v>
      </c>
      <c r="D1788">
        <v>1838</v>
      </c>
      <c r="E1788">
        <v>1911</v>
      </c>
      <c r="F1788" t="s">
        <v>34</v>
      </c>
      <c r="G1788">
        <f t="shared" si="177"/>
        <v>0</v>
      </c>
      <c r="H1788" t="s">
        <v>14</v>
      </c>
      <c r="I1788">
        <f t="shared" si="180"/>
        <v>1</v>
      </c>
      <c r="J1788">
        <f t="shared" si="178"/>
        <v>44</v>
      </c>
      <c r="K1788" t="s">
        <v>186</v>
      </c>
      <c r="L1788" t="s">
        <v>1945</v>
      </c>
      <c r="M1788" t="s">
        <v>24</v>
      </c>
      <c r="N1788">
        <v>1882</v>
      </c>
      <c r="O1788" t="s">
        <v>12</v>
      </c>
      <c r="P1788" t="s">
        <v>42</v>
      </c>
      <c r="R1788">
        <f t="shared" si="175"/>
        <v>0</v>
      </c>
      <c r="S1788">
        <f t="shared" si="176"/>
        <v>0</v>
      </c>
    </row>
    <row r="1789" spans="1:19" x14ac:dyDescent="0.2">
      <c r="A1789" t="s">
        <v>1939</v>
      </c>
      <c r="B1789" t="s">
        <v>12</v>
      </c>
      <c r="C1789">
        <f t="shared" si="181"/>
        <v>0</v>
      </c>
      <c r="D1789">
        <v>1838</v>
      </c>
      <c r="E1789">
        <v>1911</v>
      </c>
      <c r="F1789" t="s">
        <v>34</v>
      </c>
      <c r="G1789">
        <f t="shared" si="177"/>
        <v>0</v>
      </c>
      <c r="H1789" t="s">
        <v>14</v>
      </c>
      <c r="I1789">
        <f t="shared" si="180"/>
        <v>1</v>
      </c>
      <c r="J1789">
        <f t="shared" si="178"/>
        <v>44</v>
      </c>
      <c r="K1789" t="s">
        <v>186</v>
      </c>
      <c r="L1789" t="s">
        <v>1946</v>
      </c>
      <c r="M1789" t="s">
        <v>24</v>
      </c>
      <c r="N1789">
        <v>1882</v>
      </c>
      <c r="O1789" t="s">
        <v>12</v>
      </c>
      <c r="P1789" t="s">
        <v>42</v>
      </c>
      <c r="R1789">
        <f t="shared" si="175"/>
        <v>0</v>
      </c>
      <c r="S1789">
        <f t="shared" si="176"/>
        <v>0</v>
      </c>
    </row>
    <row r="1790" spans="1:19" x14ac:dyDescent="0.2">
      <c r="A1790" t="s">
        <v>1939</v>
      </c>
      <c r="B1790" t="s">
        <v>12</v>
      </c>
      <c r="C1790">
        <f t="shared" si="181"/>
        <v>0</v>
      </c>
      <c r="D1790">
        <v>1838</v>
      </c>
      <c r="E1790">
        <v>1911</v>
      </c>
      <c r="F1790" t="s">
        <v>34</v>
      </c>
      <c r="G1790">
        <f t="shared" si="177"/>
        <v>0</v>
      </c>
      <c r="H1790" t="s">
        <v>14</v>
      </c>
      <c r="I1790">
        <f t="shared" si="180"/>
        <v>1</v>
      </c>
      <c r="J1790">
        <f t="shared" si="178"/>
        <v>44</v>
      </c>
      <c r="K1790" t="s">
        <v>186</v>
      </c>
      <c r="L1790" t="s">
        <v>1947</v>
      </c>
      <c r="M1790" t="s">
        <v>24</v>
      </c>
      <c r="N1790">
        <v>1882</v>
      </c>
      <c r="O1790" t="s">
        <v>12</v>
      </c>
      <c r="P1790" t="s">
        <v>42</v>
      </c>
      <c r="R1790">
        <f t="shared" si="175"/>
        <v>0</v>
      </c>
      <c r="S1790">
        <f t="shared" si="176"/>
        <v>0</v>
      </c>
    </row>
    <row r="1791" spans="1:19" x14ac:dyDescent="0.2">
      <c r="A1791" t="s">
        <v>1939</v>
      </c>
      <c r="B1791" t="s">
        <v>12</v>
      </c>
      <c r="C1791">
        <f t="shared" si="181"/>
        <v>0</v>
      </c>
      <c r="D1791">
        <v>1838</v>
      </c>
      <c r="E1791">
        <v>1911</v>
      </c>
      <c r="F1791" t="s">
        <v>34</v>
      </c>
      <c r="G1791">
        <f t="shared" si="177"/>
        <v>0</v>
      </c>
      <c r="H1791" t="s">
        <v>14</v>
      </c>
      <c r="I1791">
        <f t="shared" si="180"/>
        <v>1</v>
      </c>
      <c r="J1791">
        <f t="shared" si="178"/>
        <v>44</v>
      </c>
      <c r="K1791" t="s">
        <v>186</v>
      </c>
      <c r="L1791" t="s">
        <v>1948</v>
      </c>
      <c r="M1791" t="s">
        <v>24</v>
      </c>
      <c r="N1791">
        <v>1882</v>
      </c>
      <c r="O1791" t="s">
        <v>12</v>
      </c>
      <c r="P1791" t="s">
        <v>42</v>
      </c>
      <c r="R1791">
        <f t="shared" si="175"/>
        <v>0</v>
      </c>
      <c r="S1791">
        <f t="shared" si="176"/>
        <v>0</v>
      </c>
    </row>
    <row r="1792" spans="1:19" x14ac:dyDescent="0.2">
      <c r="A1792" t="s">
        <v>1939</v>
      </c>
      <c r="B1792" t="s">
        <v>12</v>
      </c>
      <c r="C1792">
        <f t="shared" si="181"/>
        <v>0</v>
      </c>
      <c r="D1792">
        <v>1838</v>
      </c>
      <c r="E1792">
        <v>1911</v>
      </c>
      <c r="F1792" t="s">
        <v>34</v>
      </c>
      <c r="G1792">
        <f t="shared" si="177"/>
        <v>0</v>
      </c>
      <c r="H1792" t="s">
        <v>14</v>
      </c>
      <c r="I1792">
        <f t="shared" si="180"/>
        <v>1</v>
      </c>
      <c r="J1792">
        <f t="shared" si="178"/>
        <v>44</v>
      </c>
      <c r="K1792" t="s">
        <v>186</v>
      </c>
      <c r="L1792" t="s">
        <v>1949</v>
      </c>
      <c r="M1792" t="s">
        <v>1950</v>
      </c>
      <c r="N1792">
        <v>1882</v>
      </c>
      <c r="O1792" t="s">
        <v>12</v>
      </c>
      <c r="P1792" t="s">
        <v>42</v>
      </c>
      <c r="R1792">
        <f t="shared" si="175"/>
        <v>0</v>
      </c>
      <c r="S1792">
        <f t="shared" si="176"/>
        <v>0</v>
      </c>
    </row>
    <row r="1793" spans="1:19" x14ac:dyDescent="0.2">
      <c r="A1793" t="s">
        <v>1939</v>
      </c>
      <c r="B1793" t="s">
        <v>12</v>
      </c>
      <c r="C1793">
        <f t="shared" si="181"/>
        <v>0</v>
      </c>
      <c r="D1793">
        <v>1838</v>
      </c>
      <c r="E1793">
        <v>1911</v>
      </c>
      <c r="F1793" t="s">
        <v>34</v>
      </c>
      <c r="G1793">
        <f t="shared" si="177"/>
        <v>0</v>
      </c>
      <c r="H1793" t="s">
        <v>14</v>
      </c>
      <c r="I1793">
        <f t="shared" si="180"/>
        <v>1</v>
      </c>
      <c r="J1793">
        <f t="shared" si="178"/>
        <v>44</v>
      </c>
      <c r="K1793" t="s">
        <v>186</v>
      </c>
      <c r="L1793" t="s">
        <v>1951</v>
      </c>
      <c r="M1793" t="s">
        <v>1950</v>
      </c>
      <c r="N1793">
        <v>1882</v>
      </c>
      <c r="O1793" t="s">
        <v>12</v>
      </c>
      <c r="P1793" t="s">
        <v>42</v>
      </c>
      <c r="R1793">
        <f t="shared" si="175"/>
        <v>0</v>
      </c>
      <c r="S1793">
        <f t="shared" si="176"/>
        <v>0</v>
      </c>
    </row>
    <row r="1794" spans="1:19" x14ac:dyDescent="0.2">
      <c r="A1794" t="s">
        <v>1939</v>
      </c>
      <c r="B1794" t="s">
        <v>12</v>
      </c>
      <c r="C1794">
        <f t="shared" si="181"/>
        <v>0</v>
      </c>
      <c r="D1794">
        <v>1838</v>
      </c>
      <c r="E1794">
        <v>1911</v>
      </c>
      <c r="F1794" t="s">
        <v>34</v>
      </c>
      <c r="G1794">
        <f t="shared" si="177"/>
        <v>0</v>
      </c>
      <c r="H1794" t="s">
        <v>14</v>
      </c>
      <c r="I1794">
        <f t="shared" si="180"/>
        <v>1</v>
      </c>
      <c r="J1794">
        <f t="shared" si="178"/>
        <v>44</v>
      </c>
      <c r="K1794" t="s">
        <v>186</v>
      </c>
      <c r="L1794" t="s">
        <v>1952</v>
      </c>
      <c r="M1794" t="s">
        <v>1950</v>
      </c>
      <c r="N1794">
        <v>1882</v>
      </c>
      <c r="O1794" t="s">
        <v>12</v>
      </c>
      <c r="P1794" t="s">
        <v>42</v>
      </c>
      <c r="R1794">
        <f t="shared" ref="R1794:R1857" si="182">IF(ISNUMBER(SEARCH("sale",O1794)),1,0)</f>
        <v>0</v>
      </c>
      <c r="S1794">
        <f t="shared" ref="S1794:S1857" si="183">IF(ISNUMBER(SEARCH("Mrs",O1794)),1,0)</f>
        <v>0</v>
      </c>
    </row>
    <row r="1795" spans="1:19" x14ac:dyDescent="0.2">
      <c r="A1795" t="s">
        <v>1939</v>
      </c>
      <c r="B1795" t="s">
        <v>12</v>
      </c>
      <c r="C1795">
        <f t="shared" si="181"/>
        <v>0</v>
      </c>
      <c r="D1795">
        <v>1838</v>
      </c>
      <c r="E1795">
        <v>1911</v>
      </c>
      <c r="F1795" t="s">
        <v>34</v>
      </c>
      <c r="G1795">
        <f t="shared" ref="G1795:G1858" si="184">IF(F1795="Male",0,IF(F1795="Female",1,"."))</f>
        <v>0</v>
      </c>
      <c r="H1795" t="s">
        <v>14</v>
      </c>
      <c r="I1795">
        <f t="shared" si="180"/>
        <v>1</v>
      </c>
      <c r="J1795">
        <f t="shared" ref="J1795:J1858" si="185">IF(I1795=1, (N1795-D1795), ".")</f>
        <v>44</v>
      </c>
      <c r="K1795" t="s">
        <v>186</v>
      </c>
      <c r="L1795" t="s">
        <v>1953</v>
      </c>
      <c r="M1795" t="s">
        <v>1950</v>
      </c>
      <c r="N1795">
        <v>1882</v>
      </c>
      <c r="O1795" t="s">
        <v>12</v>
      </c>
      <c r="P1795" t="s">
        <v>42</v>
      </c>
      <c r="R1795">
        <f t="shared" si="182"/>
        <v>0</v>
      </c>
      <c r="S1795">
        <f t="shared" si="183"/>
        <v>0</v>
      </c>
    </row>
    <row r="1796" spans="1:19" x14ac:dyDescent="0.2">
      <c r="A1796" t="s">
        <v>1939</v>
      </c>
      <c r="B1796" t="s">
        <v>12</v>
      </c>
      <c r="C1796">
        <f t="shared" si="181"/>
        <v>0</v>
      </c>
      <c r="D1796">
        <v>1838</v>
      </c>
      <c r="E1796">
        <v>1911</v>
      </c>
      <c r="F1796" t="s">
        <v>34</v>
      </c>
      <c r="G1796">
        <f t="shared" si="184"/>
        <v>0</v>
      </c>
      <c r="H1796" t="s">
        <v>14</v>
      </c>
      <c r="I1796">
        <f t="shared" si="180"/>
        <v>1</v>
      </c>
      <c r="J1796">
        <f t="shared" si="185"/>
        <v>44</v>
      </c>
      <c r="K1796" t="s">
        <v>186</v>
      </c>
      <c r="L1796" t="s">
        <v>1954</v>
      </c>
      <c r="M1796" t="s">
        <v>1950</v>
      </c>
      <c r="N1796">
        <v>1882</v>
      </c>
      <c r="O1796" t="s">
        <v>12</v>
      </c>
      <c r="P1796" t="s">
        <v>42</v>
      </c>
      <c r="R1796">
        <f t="shared" si="182"/>
        <v>0</v>
      </c>
      <c r="S1796">
        <f t="shared" si="183"/>
        <v>0</v>
      </c>
    </row>
    <row r="1797" spans="1:19" x14ac:dyDescent="0.2">
      <c r="A1797" t="s">
        <v>1939</v>
      </c>
      <c r="B1797" t="s">
        <v>12</v>
      </c>
      <c r="C1797">
        <f t="shared" si="181"/>
        <v>0</v>
      </c>
      <c r="D1797">
        <v>1838</v>
      </c>
      <c r="E1797">
        <v>1911</v>
      </c>
      <c r="F1797" t="s">
        <v>34</v>
      </c>
      <c r="G1797">
        <f t="shared" si="184"/>
        <v>0</v>
      </c>
      <c r="H1797" t="s">
        <v>14</v>
      </c>
      <c r="I1797">
        <f t="shared" si="180"/>
        <v>1</v>
      </c>
      <c r="J1797">
        <f t="shared" si="185"/>
        <v>44</v>
      </c>
      <c r="K1797" t="s">
        <v>186</v>
      </c>
      <c r="L1797" t="s">
        <v>1955</v>
      </c>
      <c r="M1797" t="s">
        <v>1950</v>
      </c>
      <c r="N1797">
        <v>1882</v>
      </c>
      <c r="O1797" t="s">
        <v>12</v>
      </c>
      <c r="P1797" t="s">
        <v>42</v>
      </c>
      <c r="R1797">
        <f t="shared" si="182"/>
        <v>0</v>
      </c>
      <c r="S1797">
        <f t="shared" si="183"/>
        <v>0</v>
      </c>
    </row>
    <row r="1798" spans="1:19" x14ac:dyDescent="0.2">
      <c r="A1798" t="s">
        <v>1939</v>
      </c>
      <c r="B1798" t="s">
        <v>12</v>
      </c>
      <c r="C1798">
        <f t="shared" si="181"/>
        <v>0</v>
      </c>
      <c r="D1798">
        <v>1838</v>
      </c>
      <c r="E1798">
        <v>1911</v>
      </c>
      <c r="F1798" t="s">
        <v>34</v>
      </c>
      <c r="G1798">
        <f t="shared" si="184"/>
        <v>0</v>
      </c>
      <c r="H1798" t="s">
        <v>14</v>
      </c>
      <c r="I1798">
        <f t="shared" si="180"/>
        <v>1</v>
      </c>
      <c r="J1798">
        <f t="shared" si="185"/>
        <v>44</v>
      </c>
      <c r="K1798" t="s">
        <v>186</v>
      </c>
      <c r="L1798" t="s">
        <v>1956</v>
      </c>
      <c r="M1798" t="s">
        <v>1950</v>
      </c>
      <c r="N1798">
        <v>1882</v>
      </c>
      <c r="O1798" t="s">
        <v>12</v>
      </c>
      <c r="P1798" t="s">
        <v>42</v>
      </c>
      <c r="R1798">
        <f t="shared" si="182"/>
        <v>0</v>
      </c>
      <c r="S1798">
        <f t="shared" si="183"/>
        <v>0</v>
      </c>
    </row>
    <row r="1799" spans="1:19" x14ac:dyDescent="0.2">
      <c r="A1799" t="s">
        <v>1939</v>
      </c>
      <c r="B1799" t="s">
        <v>12</v>
      </c>
      <c r="D1799">
        <v>1838</v>
      </c>
      <c r="E1799">
        <v>1911</v>
      </c>
      <c r="F1799" t="s">
        <v>34</v>
      </c>
      <c r="G1799">
        <f t="shared" si="184"/>
        <v>0</v>
      </c>
      <c r="H1799" t="s">
        <v>14</v>
      </c>
      <c r="I1799">
        <f t="shared" si="180"/>
        <v>1</v>
      </c>
      <c r="J1799">
        <f t="shared" si="185"/>
        <v>44</v>
      </c>
      <c r="K1799" t="s">
        <v>186</v>
      </c>
      <c r="L1799" t="s">
        <v>1957</v>
      </c>
      <c r="M1799" t="s">
        <v>1950</v>
      </c>
      <c r="N1799">
        <v>1882</v>
      </c>
      <c r="O1799" t="s">
        <v>12</v>
      </c>
      <c r="P1799" t="s">
        <v>42</v>
      </c>
      <c r="R1799">
        <f t="shared" si="182"/>
        <v>0</v>
      </c>
      <c r="S1799">
        <f t="shared" si="183"/>
        <v>0</v>
      </c>
    </row>
    <row r="1800" spans="1:19" x14ac:dyDescent="0.2">
      <c r="A1800" t="s">
        <v>1939</v>
      </c>
      <c r="B1800" t="s">
        <v>12</v>
      </c>
      <c r="C1800">
        <f t="shared" ref="C1800:C1863" si="186">IF(B1800="American",1,0)</f>
        <v>0</v>
      </c>
      <c r="D1800">
        <v>1838</v>
      </c>
      <c r="E1800">
        <v>1911</v>
      </c>
      <c r="F1800" t="s">
        <v>34</v>
      </c>
      <c r="G1800">
        <f t="shared" si="184"/>
        <v>0</v>
      </c>
      <c r="H1800" t="s">
        <v>14</v>
      </c>
      <c r="I1800">
        <f t="shared" si="180"/>
        <v>1</v>
      </c>
      <c r="J1800">
        <f t="shared" si="185"/>
        <v>44</v>
      </c>
      <c r="K1800" t="s">
        <v>186</v>
      </c>
      <c r="L1800" t="s">
        <v>1958</v>
      </c>
      <c r="M1800" t="s">
        <v>1950</v>
      </c>
      <c r="N1800">
        <v>1882</v>
      </c>
      <c r="O1800" t="s">
        <v>12</v>
      </c>
      <c r="P1800" t="s">
        <v>42</v>
      </c>
      <c r="R1800">
        <f t="shared" si="182"/>
        <v>0</v>
      </c>
      <c r="S1800">
        <f t="shared" si="183"/>
        <v>0</v>
      </c>
    </row>
    <row r="1801" spans="1:19" x14ac:dyDescent="0.2">
      <c r="A1801" t="s">
        <v>1939</v>
      </c>
      <c r="B1801" t="s">
        <v>12</v>
      </c>
      <c r="C1801">
        <f t="shared" si="186"/>
        <v>0</v>
      </c>
      <c r="D1801">
        <v>1838</v>
      </c>
      <c r="E1801">
        <v>1911</v>
      </c>
      <c r="F1801" t="s">
        <v>34</v>
      </c>
      <c r="G1801">
        <f t="shared" si="184"/>
        <v>0</v>
      </c>
      <c r="H1801" t="s">
        <v>14</v>
      </c>
      <c r="I1801">
        <f t="shared" si="180"/>
        <v>1</v>
      </c>
      <c r="J1801">
        <f t="shared" si="185"/>
        <v>44</v>
      </c>
      <c r="K1801" t="s">
        <v>186</v>
      </c>
      <c r="L1801" t="s">
        <v>1959</v>
      </c>
      <c r="M1801" t="s">
        <v>1950</v>
      </c>
      <c r="N1801">
        <v>1882</v>
      </c>
      <c r="O1801" t="s">
        <v>12</v>
      </c>
      <c r="P1801" t="s">
        <v>42</v>
      </c>
      <c r="R1801">
        <f t="shared" si="182"/>
        <v>0</v>
      </c>
      <c r="S1801">
        <f t="shared" si="183"/>
        <v>0</v>
      </c>
    </row>
    <row r="1802" spans="1:19" x14ac:dyDescent="0.2">
      <c r="A1802" t="s">
        <v>1939</v>
      </c>
      <c r="B1802" t="s">
        <v>12</v>
      </c>
      <c r="C1802">
        <f t="shared" si="186"/>
        <v>0</v>
      </c>
      <c r="D1802">
        <v>1838</v>
      </c>
      <c r="E1802">
        <v>1911</v>
      </c>
      <c r="F1802" t="s">
        <v>34</v>
      </c>
      <c r="G1802">
        <f t="shared" si="184"/>
        <v>0</v>
      </c>
      <c r="H1802" t="s">
        <v>14</v>
      </c>
      <c r="I1802">
        <f t="shared" si="180"/>
        <v>1</v>
      </c>
      <c r="J1802">
        <f t="shared" si="185"/>
        <v>44</v>
      </c>
      <c r="K1802" t="s">
        <v>186</v>
      </c>
      <c r="L1802" t="s">
        <v>1960</v>
      </c>
      <c r="M1802" t="s">
        <v>1950</v>
      </c>
      <c r="N1802">
        <v>1882</v>
      </c>
      <c r="O1802" t="s">
        <v>12</v>
      </c>
      <c r="P1802" t="s">
        <v>42</v>
      </c>
      <c r="R1802">
        <f t="shared" si="182"/>
        <v>0</v>
      </c>
      <c r="S1802">
        <f t="shared" si="183"/>
        <v>0</v>
      </c>
    </row>
    <row r="1803" spans="1:19" x14ac:dyDescent="0.2">
      <c r="A1803" t="s">
        <v>1939</v>
      </c>
      <c r="B1803" t="s">
        <v>12</v>
      </c>
      <c r="C1803">
        <f t="shared" si="186"/>
        <v>0</v>
      </c>
      <c r="D1803">
        <v>1838</v>
      </c>
      <c r="E1803">
        <v>1911</v>
      </c>
      <c r="F1803" t="s">
        <v>34</v>
      </c>
      <c r="G1803">
        <f t="shared" si="184"/>
        <v>0</v>
      </c>
      <c r="H1803" t="s">
        <v>14</v>
      </c>
      <c r="I1803">
        <f t="shared" si="180"/>
        <v>1</v>
      </c>
      <c r="J1803">
        <f t="shared" si="185"/>
        <v>44</v>
      </c>
      <c r="K1803" t="s">
        <v>186</v>
      </c>
      <c r="L1803" t="s">
        <v>1961</v>
      </c>
      <c r="M1803" t="s">
        <v>1950</v>
      </c>
      <c r="N1803">
        <v>1882</v>
      </c>
      <c r="O1803" t="s">
        <v>12</v>
      </c>
      <c r="P1803" t="s">
        <v>42</v>
      </c>
      <c r="R1803">
        <f t="shared" si="182"/>
        <v>0</v>
      </c>
      <c r="S1803">
        <f t="shared" si="183"/>
        <v>0</v>
      </c>
    </row>
    <row r="1804" spans="1:19" x14ac:dyDescent="0.2">
      <c r="A1804" t="s">
        <v>1939</v>
      </c>
      <c r="B1804" t="s">
        <v>12</v>
      </c>
      <c r="C1804">
        <f t="shared" si="186"/>
        <v>0</v>
      </c>
      <c r="D1804">
        <v>1838</v>
      </c>
      <c r="E1804">
        <v>1911</v>
      </c>
      <c r="F1804" t="s">
        <v>34</v>
      </c>
      <c r="G1804">
        <f t="shared" si="184"/>
        <v>0</v>
      </c>
      <c r="H1804" t="s">
        <v>14</v>
      </c>
      <c r="I1804">
        <f t="shared" si="180"/>
        <v>1</v>
      </c>
      <c r="J1804">
        <f t="shared" si="185"/>
        <v>44</v>
      </c>
      <c r="K1804" t="s">
        <v>186</v>
      </c>
      <c r="L1804" t="s">
        <v>1962</v>
      </c>
      <c r="M1804" t="s">
        <v>24</v>
      </c>
      <c r="N1804">
        <v>1882</v>
      </c>
      <c r="O1804" t="s">
        <v>12</v>
      </c>
      <c r="P1804" t="s">
        <v>42</v>
      </c>
      <c r="R1804">
        <f t="shared" si="182"/>
        <v>0</v>
      </c>
      <c r="S1804">
        <f t="shared" si="183"/>
        <v>0</v>
      </c>
    </row>
    <row r="1805" spans="1:19" x14ac:dyDescent="0.2">
      <c r="A1805" t="s">
        <v>1939</v>
      </c>
      <c r="B1805" t="s">
        <v>12</v>
      </c>
      <c r="C1805">
        <f t="shared" si="186"/>
        <v>0</v>
      </c>
      <c r="D1805">
        <v>1838</v>
      </c>
      <c r="E1805">
        <v>1911</v>
      </c>
      <c r="F1805" t="s">
        <v>34</v>
      </c>
      <c r="G1805">
        <f t="shared" si="184"/>
        <v>0</v>
      </c>
      <c r="H1805" t="s">
        <v>14</v>
      </c>
      <c r="I1805">
        <f t="shared" si="180"/>
        <v>1</v>
      </c>
      <c r="J1805">
        <f t="shared" si="185"/>
        <v>44</v>
      </c>
      <c r="K1805" t="s">
        <v>186</v>
      </c>
      <c r="L1805" t="s">
        <v>1963</v>
      </c>
      <c r="M1805" t="s">
        <v>24</v>
      </c>
      <c r="N1805">
        <v>1882</v>
      </c>
      <c r="O1805" t="s">
        <v>12</v>
      </c>
      <c r="P1805" t="s">
        <v>42</v>
      </c>
      <c r="R1805">
        <f t="shared" si="182"/>
        <v>0</v>
      </c>
      <c r="S1805">
        <f t="shared" si="183"/>
        <v>0</v>
      </c>
    </row>
    <row r="1806" spans="1:19" x14ac:dyDescent="0.2">
      <c r="A1806" t="s">
        <v>1939</v>
      </c>
      <c r="B1806" t="s">
        <v>12</v>
      </c>
      <c r="C1806">
        <f t="shared" si="186"/>
        <v>0</v>
      </c>
      <c r="D1806">
        <v>1838</v>
      </c>
      <c r="E1806">
        <v>1911</v>
      </c>
      <c r="F1806" t="s">
        <v>34</v>
      </c>
      <c r="G1806">
        <f t="shared" si="184"/>
        <v>0</v>
      </c>
      <c r="H1806" t="s">
        <v>14</v>
      </c>
      <c r="I1806">
        <f t="shared" si="180"/>
        <v>1</v>
      </c>
      <c r="J1806">
        <f t="shared" si="185"/>
        <v>44</v>
      </c>
      <c r="K1806" t="s">
        <v>186</v>
      </c>
      <c r="L1806" t="s">
        <v>1964</v>
      </c>
      <c r="M1806" t="s">
        <v>24</v>
      </c>
      <c r="N1806">
        <v>1882</v>
      </c>
      <c r="O1806" t="s">
        <v>12</v>
      </c>
      <c r="P1806" t="s">
        <v>42</v>
      </c>
      <c r="R1806">
        <f t="shared" si="182"/>
        <v>0</v>
      </c>
      <c r="S1806">
        <f t="shared" si="183"/>
        <v>0</v>
      </c>
    </row>
    <row r="1807" spans="1:19" x14ac:dyDescent="0.2">
      <c r="A1807" t="s">
        <v>1939</v>
      </c>
      <c r="B1807" t="s">
        <v>12</v>
      </c>
      <c r="C1807">
        <f t="shared" si="186"/>
        <v>0</v>
      </c>
      <c r="D1807">
        <v>1838</v>
      </c>
      <c r="E1807">
        <v>1911</v>
      </c>
      <c r="F1807" t="s">
        <v>34</v>
      </c>
      <c r="G1807">
        <f t="shared" si="184"/>
        <v>0</v>
      </c>
      <c r="H1807" t="s">
        <v>14</v>
      </c>
      <c r="I1807">
        <f t="shared" si="180"/>
        <v>1</v>
      </c>
      <c r="J1807">
        <f t="shared" si="185"/>
        <v>44</v>
      </c>
      <c r="K1807" t="s">
        <v>186</v>
      </c>
      <c r="L1807" t="s">
        <v>1965</v>
      </c>
      <c r="M1807" t="s">
        <v>24</v>
      </c>
      <c r="N1807">
        <v>1882</v>
      </c>
      <c r="O1807" t="s">
        <v>12</v>
      </c>
      <c r="P1807" t="s">
        <v>42</v>
      </c>
      <c r="R1807">
        <f t="shared" si="182"/>
        <v>0</v>
      </c>
      <c r="S1807">
        <f t="shared" si="183"/>
        <v>0</v>
      </c>
    </row>
    <row r="1808" spans="1:19" x14ac:dyDescent="0.2">
      <c r="A1808" t="s">
        <v>1939</v>
      </c>
      <c r="B1808" t="s">
        <v>12</v>
      </c>
      <c r="C1808">
        <f t="shared" si="186"/>
        <v>0</v>
      </c>
      <c r="D1808">
        <v>1838</v>
      </c>
      <c r="E1808">
        <v>1911</v>
      </c>
      <c r="F1808" t="s">
        <v>34</v>
      </c>
      <c r="G1808">
        <f t="shared" si="184"/>
        <v>0</v>
      </c>
      <c r="H1808" t="s">
        <v>14</v>
      </c>
      <c r="I1808">
        <f t="shared" si="180"/>
        <v>1</v>
      </c>
      <c r="J1808">
        <f t="shared" si="185"/>
        <v>44</v>
      </c>
      <c r="K1808" t="s">
        <v>186</v>
      </c>
      <c r="L1808" t="s">
        <v>1646</v>
      </c>
      <c r="M1808" t="s">
        <v>24</v>
      </c>
      <c r="N1808">
        <v>1882</v>
      </c>
      <c r="O1808" t="s">
        <v>12</v>
      </c>
      <c r="P1808" t="s">
        <v>42</v>
      </c>
      <c r="R1808">
        <f t="shared" si="182"/>
        <v>0</v>
      </c>
      <c r="S1808">
        <f t="shared" si="183"/>
        <v>0</v>
      </c>
    </row>
    <row r="1809" spans="1:19" x14ac:dyDescent="0.2">
      <c r="A1809" t="s">
        <v>1939</v>
      </c>
      <c r="B1809" t="s">
        <v>12</v>
      </c>
      <c r="C1809">
        <f t="shared" si="186"/>
        <v>0</v>
      </c>
      <c r="D1809">
        <v>1838</v>
      </c>
      <c r="E1809">
        <v>1911</v>
      </c>
      <c r="F1809" t="s">
        <v>34</v>
      </c>
      <c r="G1809">
        <f t="shared" si="184"/>
        <v>0</v>
      </c>
      <c r="H1809" t="s">
        <v>14</v>
      </c>
      <c r="I1809">
        <f t="shared" si="180"/>
        <v>1</v>
      </c>
      <c r="J1809">
        <f t="shared" si="185"/>
        <v>44</v>
      </c>
      <c r="K1809" t="s">
        <v>186</v>
      </c>
      <c r="L1809" t="s">
        <v>1966</v>
      </c>
      <c r="M1809" t="s">
        <v>24</v>
      </c>
      <c r="N1809">
        <v>1882</v>
      </c>
      <c r="O1809" t="s">
        <v>12</v>
      </c>
      <c r="P1809" t="s">
        <v>42</v>
      </c>
      <c r="R1809">
        <f t="shared" si="182"/>
        <v>0</v>
      </c>
      <c r="S1809">
        <f t="shared" si="183"/>
        <v>0</v>
      </c>
    </row>
    <row r="1810" spans="1:19" x14ac:dyDescent="0.2">
      <c r="A1810" t="s">
        <v>1939</v>
      </c>
      <c r="B1810" t="s">
        <v>12</v>
      </c>
      <c r="C1810">
        <f t="shared" si="186"/>
        <v>0</v>
      </c>
      <c r="D1810">
        <v>1838</v>
      </c>
      <c r="E1810">
        <v>1911</v>
      </c>
      <c r="F1810" t="s">
        <v>34</v>
      </c>
      <c r="G1810">
        <f t="shared" si="184"/>
        <v>0</v>
      </c>
      <c r="H1810" t="s">
        <v>14</v>
      </c>
      <c r="I1810">
        <f t="shared" si="180"/>
        <v>1</v>
      </c>
      <c r="J1810">
        <f t="shared" si="185"/>
        <v>44</v>
      </c>
      <c r="K1810" t="s">
        <v>186</v>
      </c>
      <c r="L1810" t="s">
        <v>1967</v>
      </c>
      <c r="M1810" t="s">
        <v>24</v>
      </c>
      <c r="N1810">
        <v>1882</v>
      </c>
      <c r="O1810" t="s">
        <v>12</v>
      </c>
      <c r="P1810" t="s">
        <v>42</v>
      </c>
      <c r="R1810">
        <f t="shared" si="182"/>
        <v>0</v>
      </c>
      <c r="S1810">
        <f t="shared" si="183"/>
        <v>0</v>
      </c>
    </row>
    <row r="1811" spans="1:19" x14ac:dyDescent="0.2">
      <c r="A1811" t="s">
        <v>1939</v>
      </c>
      <c r="B1811" t="s">
        <v>12</v>
      </c>
      <c r="C1811">
        <f t="shared" si="186"/>
        <v>0</v>
      </c>
      <c r="D1811">
        <v>1838</v>
      </c>
      <c r="E1811">
        <v>1911</v>
      </c>
      <c r="F1811" t="s">
        <v>34</v>
      </c>
      <c r="G1811">
        <f t="shared" si="184"/>
        <v>0</v>
      </c>
      <c r="H1811" t="s">
        <v>14</v>
      </c>
      <c r="I1811">
        <f t="shared" ref="I1811:I1874" si="187">IF(H1811="Dead",0,IF(H1811="Alive",1,"."))</f>
        <v>1</v>
      </c>
      <c r="J1811">
        <f t="shared" si="185"/>
        <v>44</v>
      </c>
      <c r="K1811" t="s">
        <v>186</v>
      </c>
      <c r="L1811" t="s">
        <v>1968</v>
      </c>
      <c r="M1811" t="s">
        <v>1950</v>
      </c>
      <c r="N1811">
        <v>1882</v>
      </c>
      <c r="O1811" t="s">
        <v>12</v>
      </c>
      <c r="P1811" t="s">
        <v>42</v>
      </c>
      <c r="R1811">
        <f t="shared" si="182"/>
        <v>0</v>
      </c>
      <c r="S1811">
        <f t="shared" si="183"/>
        <v>0</v>
      </c>
    </row>
    <row r="1812" spans="1:19" x14ac:dyDescent="0.2">
      <c r="A1812" t="s">
        <v>1939</v>
      </c>
      <c r="B1812" t="s">
        <v>12</v>
      </c>
      <c r="C1812">
        <f t="shared" si="186"/>
        <v>0</v>
      </c>
      <c r="D1812">
        <v>1838</v>
      </c>
      <c r="E1812">
        <v>1911</v>
      </c>
      <c r="F1812" t="s">
        <v>34</v>
      </c>
      <c r="G1812">
        <f t="shared" si="184"/>
        <v>0</v>
      </c>
      <c r="H1812" t="s">
        <v>14</v>
      </c>
      <c r="I1812">
        <f t="shared" si="187"/>
        <v>1</v>
      </c>
      <c r="J1812">
        <f t="shared" si="185"/>
        <v>44</v>
      </c>
      <c r="K1812" t="s">
        <v>186</v>
      </c>
      <c r="L1812" t="s">
        <v>1969</v>
      </c>
      <c r="M1812" t="s">
        <v>1950</v>
      </c>
      <c r="N1812">
        <v>1882</v>
      </c>
      <c r="O1812" t="s">
        <v>12</v>
      </c>
      <c r="P1812" t="s">
        <v>42</v>
      </c>
      <c r="R1812">
        <f t="shared" si="182"/>
        <v>0</v>
      </c>
      <c r="S1812">
        <f t="shared" si="183"/>
        <v>0</v>
      </c>
    </row>
    <row r="1813" spans="1:19" x14ac:dyDescent="0.2">
      <c r="A1813" t="s">
        <v>1939</v>
      </c>
      <c r="B1813" t="s">
        <v>12</v>
      </c>
      <c r="C1813">
        <f t="shared" si="186"/>
        <v>0</v>
      </c>
      <c r="D1813">
        <v>1838</v>
      </c>
      <c r="E1813">
        <v>1911</v>
      </c>
      <c r="F1813" t="s">
        <v>34</v>
      </c>
      <c r="G1813">
        <f t="shared" si="184"/>
        <v>0</v>
      </c>
      <c r="H1813" t="s">
        <v>14</v>
      </c>
      <c r="I1813">
        <f t="shared" si="187"/>
        <v>1</v>
      </c>
      <c r="J1813">
        <f t="shared" si="185"/>
        <v>44</v>
      </c>
      <c r="K1813" t="s">
        <v>186</v>
      </c>
      <c r="L1813" t="s">
        <v>1970</v>
      </c>
      <c r="M1813" t="s">
        <v>1950</v>
      </c>
      <c r="N1813">
        <v>1882</v>
      </c>
      <c r="O1813" t="s">
        <v>12</v>
      </c>
      <c r="P1813" t="s">
        <v>42</v>
      </c>
      <c r="R1813">
        <f t="shared" si="182"/>
        <v>0</v>
      </c>
      <c r="S1813">
        <f t="shared" si="183"/>
        <v>0</v>
      </c>
    </row>
    <row r="1814" spans="1:19" x14ac:dyDescent="0.2">
      <c r="A1814" t="s">
        <v>1939</v>
      </c>
      <c r="B1814" t="s">
        <v>12</v>
      </c>
      <c r="C1814">
        <f t="shared" si="186"/>
        <v>0</v>
      </c>
      <c r="D1814">
        <v>1838</v>
      </c>
      <c r="E1814">
        <v>1911</v>
      </c>
      <c r="F1814" t="s">
        <v>34</v>
      </c>
      <c r="G1814">
        <f t="shared" si="184"/>
        <v>0</v>
      </c>
      <c r="H1814" t="s">
        <v>14</v>
      </c>
      <c r="I1814">
        <f t="shared" si="187"/>
        <v>1</v>
      </c>
      <c r="J1814">
        <f t="shared" si="185"/>
        <v>44</v>
      </c>
      <c r="K1814" t="s">
        <v>186</v>
      </c>
      <c r="L1814" t="s">
        <v>1971</v>
      </c>
      <c r="M1814" t="s">
        <v>1950</v>
      </c>
      <c r="N1814">
        <v>1882</v>
      </c>
      <c r="O1814" t="s">
        <v>12</v>
      </c>
      <c r="P1814" t="s">
        <v>42</v>
      </c>
      <c r="R1814">
        <f t="shared" si="182"/>
        <v>0</v>
      </c>
      <c r="S1814">
        <f t="shared" si="183"/>
        <v>0</v>
      </c>
    </row>
    <row r="1815" spans="1:19" x14ac:dyDescent="0.2">
      <c r="A1815" t="s">
        <v>1939</v>
      </c>
      <c r="B1815" t="s">
        <v>12</v>
      </c>
      <c r="C1815">
        <f t="shared" si="186"/>
        <v>0</v>
      </c>
      <c r="D1815">
        <v>1838</v>
      </c>
      <c r="E1815">
        <v>1911</v>
      </c>
      <c r="F1815" t="s">
        <v>34</v>
      </c>
      <c r="G1815">
        <f t="shared" si="184"/>
        <v>0</v>
      </c>
      <c r="H1815" t="s">
        <v>14</v>
      </c>
      <c r="I1815">
        <f t="shared" si="187"/>
        <v>1</v>
      </c>
      <c r="J1815">
        <f t="shared" si="185"/>
        <v>44</v>
      </c>
      <c r="K1815" t="s">
        <v>186</v>
      </c>
      <c r="L1815" t="s">
        <v>1972</v>
      </c>
      <c r="M1815" t="s">
        <v>1950</v>
      </c>
      <c r="N1815">
        <v>1882</v>
      </c>
      <c r="O1815" t="s">
        <v>12</v>
      </c>
      <c r="P1815" t="s">
        <v>42</v>
      </c>
      <c r="R1815">
        <f t="shared" si="182"/>
        <v>0</v>
      </c>
      <c r="S1815">
        <f t="shared" si="183"/>
        <v>0</v>
      </c>
    </row>
    <row r="1816" spans="1:19" x14ac:dyDescent="0.2">
      <c r="A1816" t="s">
        <v>1939</v>
      </c>
      <c r="B1816" t="s">
        <v>12</v>
      </c>
      <c r="C1816">
        <f t="shared" si="186"/>
        <v>0</v>
      </c>
      <c r="D1816">
        <v>1838</v>
      </c>
      <c r="E1816">
        <v>1911</v>
      </c>
      <c r="F1816" t="s">
        <v>34</v>
      </c>
      <c r="G1816">
        <f t="shared" si="184"/>
        <v>0</v>
      </c>
      <c r="H1816" t="s">
        <v>14</v>
      </c>
      <c r="I1816">
        <f t="shared" si="187"/>
        <v>1</v>
      </c>
      <c r="J1816">
        <f t="shared" si="185"/>
        <v>44</v>
      </c>
      <c r="K1816" t="s">
        <v>186</v>
      </c>
      <c r="L1816" t="s">
        <v>1973</v>
      </c>
      <c r="M1816" t="s">
        <v>1950</v>
      </c>
      <c r="N1816">
        <v>1882</v>
      </c>
      <c r="O1816" t="s">
        <v>12</v>
      </c>
      <c r="P1816" t="s">
        <v>42</v>
      </c>
      <c r="R1816">
        <f t="shared" si="182"/>
        <v>0</v>
      </c>
      <c r="S1816">
        <f t="shared" si="183"/>
        <v>0</v>
      </c>
    </row>
    <row r="1817" spans="1:19" x14ac:dyDescent="0.2">
      <c r="A1817" t="s">
        <v>1939</v>
      </c>
      <c r="B1817" t="s">
        <v>12</v>
      </c>
      <c r="C1817">
        <f t="shared" si="186"/>
        <v>0</v>
      </c>
      <c r="D1817">
        <v>1838</v>
      </c>
      <c r="E1817">
        <v>1911</v>
      </c>
      <c r="F1817" t="s">
        <v>34</v>
      </c>
      <c r="G1817">
        <f t="shared" si="184"/>
        <v>0</v>
      </c>
      <c r="H1817" t="s">
        <v>14</v>
      </c>
      <c r="I1817">
        <f t="shared" si="187"/>
        <v>1</v>
      </c>
      <c r="J1817">
        <f t="shared" si="185"/>
        <v>44</v>
      </c>
      <c r="K1817" t="s">
        <v>186</v>
      </c>
      <c r="L1817" t="s">
        <v>1974</v>
      </c>
      <c r="M1817" t="s">
        <v>1950</v>
      </c>
      <c r="N1817">
        <v>1882</v>
      </c>
      <c r="O1817" t="s">
        <v>12</v>
      </c>
      <c r="P1817" t="s">
        <v>42</v>
      </c>
      <c r="R1817">
        <f t="shared" si="182"/>
        <v>0</v>
      </c>
      <c r="S1817">
        <f t="shared" si="183"/>
        <v>0</v>
      </c>
    </row>
    <row r="1818" spans="1:19" x14ac:dyDescent="0.2">
      <c r="A1818" t="s">
        <v>1939</v>
      </c>
      <c r="B1818" t="s">
        <v>12</v>
      </c>
      <c r="C1818">
        <f t="shared" si="186"/>
        <v>0</v>
      </c>
      <c r="D1818">
        <v>1838</v>
      </c>
      <c r="E1818">
        <v>1911</v>
      </c>
      <c r="F1818" t="s">
        <v>34</v>
      </c>
      <c r="G1818">
        <f t="shared" si="184"/>
        <v>0</v>
      </c>
      <c r="H1818" t="s">
        <v>14</v>
      </c>
      <c r="I1818">
        <f t="shared" si="187"/>
        <v>1</v>
      </c>
      <c r="J1818">
        <f t="shared" si="185"/>
        <v>44</v>
      </c>
      <c r="K1818" t="s">
        <v>186</v>
      </c>
      <c r="L1818" t="s">
        <v>1975</v>
      </c>
      <c r="M1818" t="s">
        <v>1950</v>
      </c>
      <c r="N1818">
        <v>1882</v>
      </c>
      <c r="O1818" t="s">
        <v>12</v>
      </c>
      <c r="P1818" t="s">
        <v>42</v>
      </c>
      <c r="R1818">
        <f t="shared" si="182"/>
        <v>0</v>
      </c>
      <c r="S1818">
        <f t="shared" si="183"/>
        <v>0</v>
      </c>
    </row>
    <row r="1819" spans="1:19" x14ac:dyDescent="0.2">
      <c r="A1819" t="s">
        <v>1939</v>
      </c>
      <c r="B1819" t="s">
        <v>12</v>
      </c>
      <c r="C1819">
        <f t="shared" si="186"/>
        <v>0</v>
      </c>
      <c r="D1819">
        <v>1838</v>
      </c>
      <c r="E1819">
        <v>1911</v>
      </c>
      <c r="F1819" t="s">
        <v>34</v>
      </c>
      <c r="G1819">
        <f t="shared" si="184"/>
        <v>0</v>
      </c>
      <c r="H1819" t="s">
        <v>14</v>
      </c>
      <c r="I1819">
        <f t="shared" si="187"/>
        <v>1</v>
      </c>
      <c r="J1819">
        <f t="shared" si="185"/>
        <v>44</v>
      </c>
      <c r="K1819" t="s">
        <v>186</v>
      </c>
      <c r="L1819" t="s">
        <v>1976</v>
      </c>
      <c r="M1819" t="s">
        <v>1950</v>
      </c>
      <c r="N1819">
        <v>1882</v>
      </c>
      <c r="O1819" t="s">
        <v>12</v>
      </c>
      <c r="P1819" t="s">
        <v>42</v>
      </c>
      <c r="R1819">
        <f t="shared" si="182"/>
        <v>0</v>
      </c>
      <c r="S1819">
        <f t="shared" si="183"/>
        <v>0</v>
      </c>
    </row>
    <row r="1820" spans="1:19" x14ac:dyDescent="0.2">
      <c r="A1820" t="s">
        <v>1939</v>
      </c>
      <c r="B1820" t="s">
        <v>12</v>
      </c>
      <c r="C1820">
        <f t="shared" si="186"/>
        <v>0</v>
      </c>
      <c r="D1820">
        <v>1838</v>
      </c>
      <c r="E1820">
        <v>1911</v>
      </c>
      <c r="F1820" t="s">
        <v>34</v>
      </c>
      <c r="G1820">
        <f t="shared" si="184"/>
        <v>0</v>
      </c>
      <c r="H1820" t="s">
        <v>14</v>
      </c>
      <c r="I1820">
        <f t="shared" si="187"/>
        <v>1</v>
      </c>
      <c r="J1820">
        <f t="shared" si="185"/>
        <v>44</v>
      </c>
      <c r="K1820" t="s">
        <v>186</v>
      </c>
      <c r="L1820" t="s">
        <v>1977</v>
      </c>
      <c r="M1820" t="s">
        <v>1950</v>
      </c>
      <c r="N1820">
        <v>1882</v>
      </c>
      <c r="O1820" t="s">
        <v>12</v>
      </c>
      <c r="P1820" t="s">
        <v>42</v>
      </c>
      <c r="R1820">
        <f t="shared" si="182"/>
        <v>0</v>
      </c>
      <c r="S1820">
        <f t="shared" si="183"/>
        <v>0</v>
      </c>
    </row>
    <row r="1821" spans="1:19" x14ac:dyDescent="0.2">
      <c r="A1821" t="s">
        <v>1939</v>
      </c>
      <c r="B1821" t="s">
        <v>12</v>
      </c>
      <c r="C1821">
        <f t="shared" si="186"/>
        <v>0</v>
      </c>
      <c r="D1821">
        <v>1838</v>
      </c>
      <c r="E1821">
        <v>1911</v>
      </c>
      <c r="F1821" t="s">
        <v>34</v>
      </c>
      <c r="G1821">
        <f t="shared" si="184"/>
        <v>0</v>
      </c>
      <c r="H1821" t="s">
        <v>14</v>
      </c>
      <c r="I1821">
        <f t="shared" si="187"/>
        <v>1</v>
      </c>
      <c r="J1821">
        <f t="shared" si="185"/>
        <v>44</v>
      </c>
      <c r="K1821" t="s">
        <v>186</v>
      </c>
      <c r="L1821" t="s">
        <v>1978</v>
      </c>
      <c r="M1821" t="s">
        <v>1950</v>
      </c>
      <c r="N1821">
        <v>1882</v>
      </c>
      <c r="O1821" t="s">
        <v>12</v>
      </c>
      <c r="P1821" t="s">
        <v>42</v>
      </c>
      <c r="R1821">
        <f t="shared" si="182"/>
        <v>0</v>
      </c>
      <c r="S1821">
        <f t="shared" si="183"/>
        <v>0</v>
      </c>
    </row>
    <row r="1822" spans="1:19" x14ac:dyDescent="0.2">
      <c r="A1822" t="s">
        <v>1939</v>
      </c>
      <c r="B1822" t="s">
        <v>12</v>
      </c>
      <c r="C1822">
        <f t="shared" si="186"/>
        <v>0</v>
      </c>
      <c r="D1822">
        <v>1838</v>
      </c>
      <c r="E1822">
        <v>1911</v>
      </c>
      <c r="F1822" t="s">
        <v>34</v>
      </c>
      <c r="G1822">
        <f t="shared" si="184"/>
        <v>0</v>
      </c>
      <c r="H1822" t="s">
        <v>14</v>
      </c>
      <c r="I1822">
        <f t="shared" si="187"/>
        <v>1</v>
      </c>
      <c r="J1822">
        <f t="shared" si="185"/>
        <v>44</v>
      </c>
      <c r="K1822" t="s">
        <v>186</v>
      </c>
      <c r="L1822" t="s">
        <v>1979</v>
      </c>
      <c r="M1822" t="s">
        <v>1950</v>
      </c>
      <c r="N1822">
        <v>1882</v>
      </c>
      <c r="O1822" t="s">
        <v>12</v>
      </c>
      <c r="P1822" t="s">
        <v>42</v>
      </c>
      <c r="R1822">
        <f t="shared" si="182"/>
        <v>0</v>
      </c>
      <c r="S1822">
        <f t="shared" si="183"/>
        <v>0</v>
      </c>
    </row>
    <row r="1823" spans="1:19" x14ac:dyDescent="0.2">
      <c r="A1823" t="s">
        <v>1939</v>
      </c>
      <c r="B1823" t="s">
        <v>12</v>
      </c>
      <c r="C1823">
        <f t="shared" si="186"/>
        <v>0</v>
      </c>
      <c r="D1823">
        <v>1838</v>
      </c>
      <c r="E1823">
        <v>1911</v>
      </c>
      <c r="F1823" t="s">
        <v>34</v>
      </c>
      <c r="G1823">
        <f t="shared" si="184"/>
        <v>0</v>
      </c>
      <c r="H1823" t="s">
        <v>14</v>
      </c>
      <c r="I1823">
        <f t="shared" si="187"/>
        <v>1</v>
      </c>
      <c r="J1823">
        <f t="shared" si="185"/>
        <v>44</v>
      </c>
      <c r="K1823" t="s">
        <v>186</v>
      </c>
      <c r="L1823" t="s">
        <v>1980</v>
      </c>
      <c r="M1823" t="s">
        <v>1950</v>
      </c>
      <c r="N1823">
        <v>1882</v>
      </c>
      <c r="O1823" t="s">
        <v>12</v>
      </c>
      <c r="P1823" t="s">
        <v>42</v>
      </c>
      <c r="R1823">
        <f t="shared" si="182"/>
        <v>0</v>
      </c>
      <c r="S1823">
        <f t="shared" si="183"/>
        <v>0</v>
      </c>
    </row>
    <row r="1824" spans="1:19" x14ac:dyDescent="0.2">
      <c r="A1824" t="s">
        <v>1939</v>
      </c>
      <c r="B1824" t="s">
        <v>12</v>
      </c>
      <c r="C1824">
        <f t="shared" si="186"/>
        <v>0</v>
      </c>
      <c r="D1824">
        <v>1838</v>
      </c>
      <c r="E1824">
        <v>1911</v>
      </c>
      <c r="F1824" t="s">
        <v>34</v>
      </c>
      <c r="G1824">
        <f t="shared" si="184"/>
        <v>0</v>
      </c>
      <c r="H1824" t="s">
        <v>14</v>
      </c>
      <c r="I1824">
        <f t="shared" si="187"/>
        <v>1</v>
      </c>
      <c r="J1824">
        <f t="shared" si="185"/>
        <v>44</v>
      </c>
      <c r="K1824" t="s">
        <v>186</v>
      </c>
      <c r="L1824" t="s">
        <v>1981</v>
      </c>
      <c r="M1824" t="s">
        <v>24</v>
      </c>
      <c r="N1824">
        <v>1882</v>
      </c>
      <c r="O1824" t="s">
        <v>12</v>
      </c>
      <c r="P1824" t="s">
        <v>42</v>
      </c>
      <c r="R1824">
        <f t="shared" si="182"/>
        <v>0</v>
      </c>
      <c r="S1824">
        <f t="shared" si="183"/>
        <v>0</v>
      </c>
    </row>
    <row r="1825" spans="1:19" x14ac:dyDescent="0.2">
      <c r="A1825" t="s">
        <v>1939</v>
      </c>
      <c r="B1825" t="s">
        <v>12</v>
      </c>
      <c r="C1825">
        <f t="shared" si="186"/>
        <v>0</v>
      </c>
      <c r="D1825">
        <v>1838</v>
      </c>
      <c r="E1825">
        <v>1911</v>
      </c>
      <c r="F1825" t="s">
        <v>34</v>
      </c>
      <c r="G1825">
        <f t="shared" si="184"/>
        <v>0</v>
      </c>
      <c r="H1825" t="s">
        <v>14</v>
      </c>
      <c r="I1825">
        <f t="shared" si="187"/>
        <v>1</v>
      </c>
      <c r="J1825">
        <f t="shared" si="185"/>
        <v>44</v>
      </c>
      <c r="K1825" t="s">
        <v>186</v>
      </c>
      <c r="L1825" t="s">
        <v>1982</v>
      </c>
      <c r="M1825" t="s">
        <v>24</v>
      </c>
      <c r="N1825">
        <v>1882</v>
      </c>
      <c r="O1825" t="s">
        <v>12</v>
      </c>
      <c r="P1825" t="s">
        <v>42</v>
      </c>
      <c r="R1825">
        <f t="shared" si="182"/>
        <v>0</v>
      </c>
      <c r="S1825">
        <f t="shared" si="183"/>
        <v>0</v>
      </c>
    </row>
    <row r="1826" spans="1:19" x14ac:dyDescent="0.2">
      <c r="A1826" t="s">
        <v>1939</v>
      </c>
      <c r="B1826" t="s">
        <v>12</v>
      </c>
      <c r="C1826">
        <f t="shared" si="186"/>
        <v>0</v>
      </c>
      <c r="D1826">
        <v>1838</v>
      </c>
      <c r="E1826">
        <v>1911</v>
      </c>
      <c r="F1826" t="s">
        <v>34</v>
      </c>
      <c r="G1826">
        <f t="shared" si="184"/>
        <v>0</v>
      </c>
      <c r="H1826" t="s">
        <v>14</v>
      </c>
      <c r="I1826">
        <f t="shared" si="187"/>
        <v>1</v>
      </c>
      <c r="J1826">
        <f t="shared" si="185"/>
        <v>44</v>
      </c>
      <c r="K1826" t="s">
        <v>186</v>
      </c>
      <c r="L1826" t="s">
        <v>1983</v>
      </c>
      <c r="M1826" t="s">
        <v>24</v>
      </c>
      <c r="N1826">
        <v>1882</v>
      </c>
      <c r="O1826" t="s">
        <v>12</v>
      </c>
      <c r="P1826" t="s">
        <v>42</v>
      </c>
      <c r="R1826">
        <f t="shared" si="182"/>
        <v>0</v>
      </c>
      <c r="S1826">
        <f t="shared" si="183"/>
        <v>0</v>
      </c>
    </row>
    <row r="1827" spans="1:19" x14ac:dyDescent="0.2">
      <c r="A1827" t="s">
        <v>1939</v>
      </c>
      <c r="B1827" t="s">
        <v>12</v>
      </c>
      <c r="C1827">
        <f t="shared" si="186"/>
        <v>0</v>
      </c>
      <c r="D1827">
        <v>1838</v>
      </c>
      <c r="E1827">
        <v>1911</v>
      </c>
      <c r="F1827" t="s">
        <v>34</v>
      </c>
      <c r="G1827">
        <f t="shared" si="184"/>
        <v>0</v>
      </c>
      <c r="H1827" t="s">
        <v>14</v>
      </c>
      <c r="I1827">
        <f t="shared" si="187"/>
        <v>1</v>
      </c>
      <c r="J1827">
        <f t="shared" si="185"/>
        <v>44</v>
      </c>
      <c r="K1827" t="s">
        <v>186</v>
      </c>
      <c r="L1827" t="s">
        <v>1984</v>
      </c>
      <c r="M1827" t="s">
        <v>24</v>
      </c>
      <c r="N1827">
        <v>1882</v>
      </c>
      <c r="O1827" t="s">
        <v>12</v>
      </c>
      <c r="P1827" t="s">
        <v>42</v>
      </c>
      <c r="R1827">
        <f t="shared" si="182"/>
        <v>0</v>
      </c>
      <c r="S1827">
        <f t="shared" si="183"/>
        <v>0</v>
      </c>
    </row>
    <row r="1828" spans="1:19" x14ac:dyDescent="0.2">
      <c r="A1828" t="s">
        <v>1939</v>
      </c>
      <c r="B1828" t="s">
        <v>12</v>
      </c>
      <c r="C1828">
        <f t="shared" si="186"/>
        <v>0</v>
      </c>
      <c r="D1828">
        <v>1838</v>
      </c>
      <c r="E1828">
        <v>1911</v>
      </c>
      <c r="F1828" t="s">
        <v>34</v>
      </c>
      <c r="G1828">
        <f t="shared" si="184"/>
        <v>0</v>
      </c>
      <c r="H1828" t="s">
        <v>14</v>
      </c>
      <c r="I1828">
        <f t="shared" si="187"/>
        <v>1</v>
      </c>
      <c r="J1828">
        <f t="shared" si="185"/>
        <v>44</v>
      </c>
      <c r="K1828" t="s">
        <v>186</v>
      </c>
      <c r="L1828" t="s">
        <v>391</v>
      </c>
      <c r="M1828" t="s">
        <v>24</v>
      </c>
      <c r="N1828">
        <v>1882</v>
      </c>
      <c r="O1828" t="s">
        <v>12</v>
      </c>
      <c r="P1828" t="s">
        <v>42</v>
      </c>
      <c r="R1828">
        <f t="shared" si="182"/>
        <v>0</v>
      </c>
      <c r="S1828">
        <f t="shared" si="183"/>
        <v>0</v>
      </c>
    </row>
    <row r="1829" spans="1:19" x14ac:dyDescent="0.2">
      <c r="A1829" t="s">
        <v>1939</v>
      </c>
      <c r="B1829" t="s">
        <v>12</v>
      </c>
      <c r="C1829">
        <f t="shared" si="186"/>
        <v>0</v>
      </c>
      <c r="D1829">
        <v>1838</v>
      </c>
      <c r="E1829">
        <v>1911</v>
      </c>
      <c r="F1829" t="s">
        <v>34</v>
      </c>
      <c r="G1829">
        <f t="shared" si="184"/>
        <v>0</v>
      </c>
      <c r="H1829" t="s">
        <v>14</v>
      </c>
      <c r="I1829">
        <f t="shared" si="187"/>
        <v>1</v>
      </c>
      <c r="J1829">
        <f t="shared" si="185"/>
        <v>44</v>
      </c>
      <c r="K1829" t="s">
        <v>186</v>
      </c>
      <c r="L1829" t="s">
        <v>1985</v>
      </c>
      <c r="M1829" t="s">
        <v>24</v>
      </c>
      <c r="N1829">
        <v>1882</v>
      </c>
      <c r="O1829" t="s">
        <v>12</v>
      </c>
      <c r="P1829" t="s">
        <v>42</v>
      </c>
      <c r="R1829">
        <f t="shared" si="182"/>
        <v>0</v>
      </c>
      <c r="S1829">
        <f t="shared" si="183"/>
        <v>0</v>
      </c>
    </row>
    <row r="1830" spans="1:19" x14ac:dyDescent="0.2">
      <c r="A1830" t="s">
        <v>1939</v>
      </c>
      <c r="B1830" t="s">
        <v>12</v>
      </c>
      <c r="C1830">
        <f t="shared" si="186"/>
        <v>0</v>
      </c>
      <c r="D1830">
        <v>1838</v>
      </c>
      <c r="E1830">
        <v>1911</v>
      </c>
      <c r="F1830" t="s">
        <v>34</v>
      </c>
      <c r="G1830">
        <f t="shared" si="184"/>
        <v>0</v>
      </c>
      <c r="H1830" t="s">
        <v>14</v>
      </c>
      <c r="I1830">
        <f t="shared" si="187"/>
        <v>1</v>
      </c>
      <c r="J1830">
        <f t="shared" si="185"/>
        <v>44</v>
      </c>
      <c r="K1830" t="s">
        <v>186</v>
      </c>
      <c r="L1830" t="s">
        <v>1986</v>
      </c>
      <c r="M1830" t="s">
        <v>24</v>
      </c>
      <c r="N1830">
        <v>1882</v>
      </c>
      <c r="O1830" t="s">
        <v>12</v>
      </c>
      <c r="P1830" t="s">
        <v>42</v>
      </c>
      <c r="R1830">
        <f t="shared" si="182"/>
        <v>0</v>
      </c>
      <c r="S1830">
        <f t="shared" si="183"/>
        <v>0</v>
      </c>
    </row>
    <row r="1831" spans="1:19" x14ac:dyDescent="0.2">
      <c r="A1831" t="s">
        <v>1939</v>
      </c>
      <c r="B1831" t="s">
        <v>12</v>
      </c>
      <c r="C1831">
        <f t="shared" si="186"/>
        <v>0</v>
      </c>
      <c r="D1831">
        <v>1838</v>
      </c>
      <c r="E1831">
        <v>1911</v>
      </c>
      <c r="F1831" t="s">
        <v>34</v>
      </c>
      <c r="G1831">
        <f t="shared" si="184"/>
        <v>0</v>
      </c>
      <c r="H1831" t="s">
        <v>14</v>
      </c>
      <c r="I1831">
        <f t="shared" si="187"/>
        <v>1</v>
      </c>
      <c r="J1831">
        <f t="shared" si="185"/>
        <v>44</v>
      </c>
      <c r="K1831" t="s">
        <v>186</v>
      </c>
      <c r="L1831" t="s">
        <v>1987</v>
      </c>
      <c r="M1831" t="s">
        <v>24</v>
      </c>
      <c r="N1831">
        <v>1882</v>
      </c>
      <c r="O1831" t="s">
        <v>12</v>
      </c>
      <c r="P1831" t="s">
        <v>42</v>
      </c>
      <c r="R1831">
        <f t="shared" si="182"/>
        <v>0</v>
      </c>
      <c r="S1831">
        <f t="shared" si="183"/>
        <v>0</v>
      </c>
    </row>
    <row r="1832" spans="1:19" x14ac:dyDescent="0.2">
      <c r="A1832" t="s">
        <v>1939</v>
      </c>
      <c r="B1832" t="s">
        <v>12</v>
      </c>
      <c r="C1832">
        <f t="shared" si="186"/>
        <v>0</v>
      </c>
      <c r="D1832">
        <v>1838</v>
      </c>
      <c r="E1832">
        <v>1911</v>
      </c>
      <c r="F1832" t="s">
        <v>34</v>
      </c>
      <c r="G1832">
        <f t="shared" si="184"/>
        <v>0</v>
      </c>
      <c r="H1832" t="s">
        <v>14</v>
      </c>
      <c r="I1832">
        <f t="shared" si="187"/>
        <v>1</v>
      </c>
      <c r="J1832">
        <f t="shared" si="185"/>
        <v>44</v>
      </c>
      <c r="K1832" t="s">
        <v>186</v>
      </c>
      <c r="L1832" t="s">
        <v>1988</v>
      </c>
      <c r="M1832" t="s">
        <v>24</v>
      </c>
      <c r="N1832">
        <v>1882</v>
      </c>
      <c r="O1832" t="s">
        <v>12</v>
      </c>
      <c r="P1832" t="s">
        <v>42</v>
      </c>
      <c r="R1832">
        <f t="shared" si="182"/>
        <v>0</v>
      </c>
      <c r="S1832">
        <f t="shared" si="183"/>
        <v>0</v>
      </c>
    </row>
    <row r="1833" spans="1:19" x14ac:dyDescent="0.2">
      <c r="A1833" t="s">
        <v>1939</v>
      </c>
      <c r="B1833" t="s">
        <v>12</v>
      </c>
      <c r="C1833">
        <f t="shared" si="186"/>
        <v>0</v>
      </c>
      <c r="D1833">
        <v>1838</v>
      </c>
      <c r="E1833">
        <v>1911</v>
      </c>
      <c r="F1833" t="s">
        <v>34</v>
      </c>
      <c r="G1833">
        <f t="shared" si="184"/>
        <v>0</v>
      </c>
      <c r="H1833" t="s">
        <v>14</v>
      </c>
      <c r="I1833">
        <f t="shared" si="187"/>
        <v>1</v>
      </c>
      <c r="J1833">
        <f t="shared" si="185"/>
        <v>44</v>
      </c>
      <c r="K1833" t="s">
        <v>186</v>
      </c>
      <c r="L1833" t="s">
        <v>1989</v>
      </c>
      <c r="M1833" t="s">
        <v>24</v>
      </c>
      <c r="N1833">
        <v>1882</v>
      </c>
      <c r="O1833" t="s">
        <v>12</v>
      </c>
      <c r="P1833" t="s">
        <v>42</v>
      </c>
      <c r="R1833">
        <f t="shared" si="182"/>
        <v>0</v>
      </c>
      <c r="S1833">
        <f t="shared" si="183"/>
        <v>0</v>
      </c>
    </row>
    <row r="1834" spans="1:19" x14ac:dyDescent="0.2">
      <c r="A1834" t="s">
        <v>1939</v>
      </c>
      <c r="B1834" t="s">
        <v>12</v>
      </c>
      <c r="C1834">
        <f t="shared" si="186"/>
        <v>0</v>
      </c>
      <c r="D1834">
        <v>1838</v>
      </c>
      <c r="E1834">
        <v>1911</v>
      </c>
      <c r="F1834" t="s">
        <v>34</v>
      </c>
      <c r="G1834">
        <f t="shared" si="184"/>
        <v>0</v>
      </c>
      <c r="H1834" t="s">
        <v>14</v>
      </c>
      <c r="I1834">
        <f t="shared" si="187"/>
        <v>1</v>
      </c>
      <c r="J1834">
        <f t="shared" si="185"/>
        <v>44</v>
      </c>
      <c r="K1834" t="s">
        <v>186</v>
      </c>
      <c r="L1834" t="s">
        <v>1990</v>
      </c>
      <c r="M1834" t="s">
        <v>24</v>
      </c>
      <c r="N1834">
        <v>1882</v>
      </c>
      <c r="O1834" t="s">
        <v>12</v>
      </c>
      <c r="P1834" t="s">
        <v>42</v>
      </c>
      <c r="R1834">
        <f t="shared" si="182"/>
        <v>0</v>
      </c>
      <c r="S1834">
        <f t="shared" si="183"/>
        <v>0</v>
      </c>
    </row>
    <row r="1835" spans="1:19" x14ac:dyDescent="0.2">
      <c r="A1835" t="s">
        <v>1939</v>
      </c>
      <c r="B1835" t="s">
        <v>12</v>
      </c>
      <c r="C1835">
        <f t="shared" si="186"/>
        <v>0</v>
      </c>
      <c r="D1835">
        <v>1838</v>
      </c>
      <c r="E1835">
        <v>1911</v>
      </c>
      <c r="F1835" t="s">
        <v>34</v>
      </c>
      <c r="G1835">
        <f t="shared" si="184"/>
        <v>0</v>
      </c>
      <c r="H1835" t="s">
        <v>14</v>
      </c>
      <c r="I1835">
        <f t="shared" si="187"/>
        <v>1</v>
      </c>
      <c r="J1835">
        <f t="shared" si="185"/>
        <v>44</v>
      </c>
      <c r="K1835" t="s">
        <v>186</v>
      </c>
      <c r="L1835" t="s">
        <v>1991</v>
      </c>
      <c r="M1835" t="s">
        <v>24</v>
      </c>
      <c r="N1835">
        <v>1882</v>
      </c>
      <c r="O1835" t="s">
        <v>12</v>
      </c>
      <c r="P1835" t="s">
        <v>42</v>
      </c>
      <c r="R1835">
        <f t="shared" si="182"/>
        <v>0</v>
      </c>
      <c r="S1835">
        <f t="shared" si="183"/>
        <v>0</v>
      </c>
    </row>
    <row r="1836" spans="1:19" x14ac:dyDescent="0.2">
      <c r="A1836" t="s">
        <v>1939</v>
      </c>
      <c r="B1836" t="s">
        <v>12</v>
      </c>
      <c r="C1836">
        <f t="shared" si="186"/>
        <v>0</v>
      </c>
      <c r="D1836">
        <v>1838</v>
      </c>
      <c r="E1836">
        <v>1911</v>
      </c>
      <c r="F1836" t="s">
        <v>34</v>
      </c>
      <c r="G1836">
        <f t="shared" si="184"/>
        <v>0</v>
      </c>
      <c r="H1836" t="s">
        <v>14</v>
      </c>
      <c r="I1836">
        <f t="shared" si="187"/>
        <v>1</v>
      </c>
      <c r="J1836">
        <f t="shared" si="185"/>
        <v>44</v>
      </c>
      <c r="K1836" t="s">
        <v>186</v>
      </c>
      <c r="L1836" t="s">
        <v>1992</v>
      </c>
      <c r="M1836" t="s">
        <v>24</v>
      </c>
      <c r="N1836">
        <v>1882</v>
      </c>
      <c r="O1836" t="s">
        <v>12</v>
      </c>
      <c r="P1836" t="s">
        <v>42</v>
      </c>
      <c r="R1836">
        <f t="shared" si="182"/>
        <v>0</v>
      </c>
      <c r="S1836">
        <f t="shared" si="183"/>
        <v>0</v>
      </c>
    </row>
    <row r="1837" spans="1:19" x14ac:dyDescent="0.2">
      <c r="A1837" t="s">
        <v>1939</v>
      </c>
      <c r="B1837" t="s">
        <v>12</v>
      </c>
      <c r="C1837">
        <f t="shared" si="186"/>
        <v>0</v>
      </c>
      <c r="D1837">
        <v>1838</v>
      </c>
      <c r="E1837">
        <v>1911</v>
      </c>
      <c r="F1837" t="s">
        <v>34</v>
      </c>
      <c r="G1837">
        <f t="shared" si="184"/>
        <v>0</v>
      </c>
      <c r="H1837" t="s">
        <v>14</v>
      </c>
      <c r="I1837">
        <f t="shared" si="187"/>
        <v>1</v>
      </c>
      <c r="J1837">
        <f t="shared" si="185"/>
        <v>44</v>
      </c>
      <c r="K1837" t="s">
        <v>186</v>
      </c>
      <c r="L1837" t="s">
        <v>1993</v>
      </c>
      <c r="M1837" t="s">
        <v>24</v>
      </c>
      <c r="N1837">
        <v>1882</v>
      </c>
      <c r="O1837" t="s">
        <v>12</v>
      </c>
      <c r="P1837" t="s">
        <v>42</v>
      </c>
      <c r="R1837">
        <f t="shared" si="182"/>
        <v>0</v>
      </c>
      <c r="S1837">
        <f t="shared" si="183"/>
        <v>0</v>
      </c>
    </row>
    <row r="1838" spans="1:19" x14ac:dyDescent="0.2">
      <c r="A1838" t="s">
        <v>1939</v>
      </c>
      <c r="B1838" t="s">
        <v>12</v>
      </c>
      <c r="C1838">
        <f t="shared" si="186"/>
        <v>0</v>
      </c>
      <c r="D1838">
        <v>1838</v>
      </c>
      <c r="E1838">
        <v>1911</v>
      </c>
      <c r="F1838" t="s">
        <v>34</v>
      </c>
      <c r="G1838">
        <f t="shared" si="184"/>
        <v>0</v>
      </c>
      <c r="H1838" t="s">
        <v>14</v>
      </c>
      <c r="I1838">
        <f t="shared" si="187"/>
        <v>1</v>
      </c>
      <c r="J1838">
        <f t="shared" si="185"/>
        <v>44</v>
      </c>
      <c r="K1838" t="s">
        <v>186</v>
      </c>
      <c r="L1838" t="s">
        <v>1994</v>
      </c>
      <c r="M1838" t="s">
        <v>24</v>
      </c>
      <c r="N1838">
        <v>1882</v>
      </c>
      <c r="O1838" t="s">
        <v>12</v>
      </c>
      <c r="P1838" t="s">
        <v>42</v>
      </c>
      <c r="R1838">
        <f t="shared" si="182"/>
        <v>0</v>
      </c>
      <c r="S1838">
        <f t="shared" si="183"/>
        <v>0</v>
      </c>
    </row>
    <row r="1839" spans="1:19" x14ac:dyDescent="0.2">
      <c r="A1839" t="s">
        <v>1939</v>
      </c>
      <c r="B1839" t="s">
        <v>12</v>
      </c>
      <c r="C1839">
        <f t="shared" si="186"/>
        <v>0</v>
      </c>
      <c r="D1839">
        <v>1838</v>
      </c>
      <c r="E1839">
        <v>1911</v>
      </c>
      <c r="F1839" t="s">
        <v>34</v>
      </c>
      <c r="G1839">
        <f t="shared" si="184"/>
        <v>0</v>
      </c>
      <c r="H1839" t="s">
        <v>14</v>
      </c>
      <c r="I1839">
        <f t="shared" si="187"/>
        <v>1</v>
      </c>
      <c r="J1839">
        <f t="shared" si="185"/>
        <v>44</v>
      </c>
      <c r="K1839" t="s">
        <v>186</v>
      </c>
      <c r="L1839" t="s">
        <v>1995</v>
      </c>
      <c r="M1839" t="s">
        <v>24</v>
      </c>
      <c r="N1839">
        <v>1882</v>
      </c>
      <c r="O1839" t="s">
        <v>12</v>
      </c>
      <c r="P1839" t="s">
        <v>42</v>
      </c>
      <c r="R1839">
        <f t="shared" si="182"/>
        <v>0</v>
      </c>
      <c r="S1839">
        <f t="shared" si="183"/>
        <v>0</v>
      </c>
    </row>
    <row r="1840" spans="1:19" x14ac:dyDescent="0.2">
      <c r="A1840" t="s">
        <v>1939</v>
      </c>
      <c r="B1840" t="s">
        <v>12</v>
      </c>
      <c r="C1840">
        <f t="shared" si="186"/>
        <v>0</v>
      </c>
      <c r="D1840">
        <v>1838</v>
      </c>
      <c r="E1840">
        <v>1911</v>
      </c>
      <c r="F1840" t="s">
        <v>34</v>
      </c>
      <c r="G1840">
        <f t="shared" si="184"/>
        <v>0</v>
      </c>
      <c r="H1840" t="s">
        <v>14</v>
      </c>
      <c r="I1840">
        <f t="shared" si="187"/>
        <v>1</v>
      </c>
      <c r="J1840">
        <f t="shared" si="185"/>
        <v>44</v>
      </c>
      <c r="K1840" t="s">
        <v>186</v>
      </c>
      <c r="L1840" t="s">
        <v>1996</v>
      </c>
      <c r="M1840" t="s">
        <v>24</v>
      </c>
      <c r="N1840">
        <v>1882</v>
      </c>
      <c r="O1840" t="s">
        <v>12</v>
      </c>
      <c r="P1840" t="s">
        <v>42</v>
      </c>
      <c r="R1840">
        <f t="shared" si="182"/>
        <v>0</v>
      </c>
      <c r="S1840">
        <f t="shared" si="183"/>
        <v>0</v>
      </c>
    </row>
    <row r="1841" spans="1:19" x14ac:dyDescent="0.2">
      <c r="A1841" t="s">
        <v>1939</v>
      </c>
      <c r="B1841" t="s">
        <v>12</v>
      </c>
      <c r="C1841">
        <f t="shared" si="186"/>
        <v>0</v>
      </c>
      <c r="D1841">
        <v>1838</v>
      </c>
      <c r="E1841">
        <v>1911</v>
      </c>
      <c r="F1841" t="s">
        <v>34</v>
      </c>
      <c r="G1841">
        <f t="shared" si="184"/>
        <v>0</v>
      </c>
      <c r="H1841" t="s">
        <v>14</v>
      </c>
      <c r="I1841">
        <f t="shared" si="187"/>
        <v>1</v>
      </c>
      <c r="J1841">
        <f t="shared" si="185"/>
        <v>44</v>
      </c>
      <c r="K1841" t="s">
        <v>186</v>
      </c>
      <c r="L1841" t="s">
        <v>1997</v>
      </c>
      <c r="M1841" t="s">
        <v>24</v>
      </c>
      <c r="N1841">
        <v>1882</v>
      </c>
      <c r="O1841" t="s">
        <v>12</v>
      </c>
      <c r="P1841" t="s">
        <v>42</v>
      </c>
      <c r="R1841">
        <f t="shared" si="182"/>
        <v>0</v>
      </c>
      <c r="S1841">
        <f t="shared" si="183"/>
        <v>0</v>
      </c>
    </row>
    <row r="1842" spans="1:19" x14ac:dyDescent="0.2">
      <c r="A1842" t="s">
        <v>1939</v>
      </c>
      <c r="B1842" t="s">
        <v>12</v>
      </c>
      <c r="C1842">
        <f t="shared" si="186"/>
        <v>0</v>
      </c>
      <c r="D1842">
        <v>1838</v>
      </c>
      <c r="E1842">
        <v>1911</v>
      </c>
      <c r="F1842" t="s">
        <v>34</v>
      </c>
      <c r="G1842">
        <f t="shared" si="184"/>
        <v>0</v>
      </c>
      <c r="H1842" t="s">
        <v>14</v>
      </c>
      <c r="I1842">
        <f t="shared" si="187"/>
        <v>1</v>
      </c>
      <c r="J1842">
        <f t="shared" si="185"/>
        <v>44</v>
      </c>
      <c r="K1842" t="s">
        <v>186</v>
      </c>
      <c r="L1842" t="s">
        <v>373</v>
      </c>
      <c r="M1842" t="s">
        <v>24</v>
      </c>
      <c r="N1842">
        <v>1882</v>
      </c>
      <c r="O1842" t="s">
        <v>12</v>
      </c>
      <c r="P1842" t="s">
        <v>42</v>
      </c>
      <c r="R1842">
        <f t="shared" si="182"/>
        <v>0</v>
      </c>
      <c r="S1842">
        <f t="shared" si="183"/>
        <v>0</v>
      </c>
    </row>
    <row r="1843" spans="1:19" x14ac:dyDescent="0.2">
      <c r="A1843" t="s">
        <v>1939</v>
      </c>
      <c r="B1843" t="s">
        <v>12</v>
      </c>
      <c r="C1843">
        <f t="shared" si="186"/>
        <v>0</v>
      </c>
      <c r="D1843">
        <v>1838</v>
      </c>
      <c r="E1843">
        <v>1911</v>
      </c>
      <c r="F1843" t="s">
        <v>34</v>
      </c>
      <c r="G1843">
        <f t="shared" si="184"/>
        <v>0</v>
      </c>
      <c r="H1843" t="s">
        <v>14</v>
      </c>
      <c r="I1843">
        <f t="shared" si="187"/>
        <v>1</v>
      </c>
      <c r="J1843">
        <f t="shared" si="185"/>
        <v>44</v>
      </c>
      <c r="K1843" t="s">
        <v>186</v>
      </c>
      <c r="L1843" t="s">
        <v>1998</v>
      </c>
      <c r="M1843" t="s">
        <v>1950</v>
      </c>
      <c r="N1843">
        <v>1882</v>
      </c>
      <c r="O1843" t="s">
        <v>12</v>
      </c>
      <c r="P1843" t="s">
        <v>42</v>
      </c>
      <c r="R1843">
        <f t="shared" si="182"/>
        <v>0</v>
      </c>
      <c r="S1843">
        <f t="shared" si="183"/>
        <v>0</v>
      </c>
    </row>
    <row r="1844" spans="1:19" x14ac:dyDescent="0.2">
      <c r="A1844" t="s">
        <v>1939</v>
      </c>
      <c r="B1844" t="s">
        <v>12</v>
      </c>
      <c r="C1844">
        <f t="shared" si="186"/>
        <v>0</v>
      </c>
      <c r="D1844">
        <v>1838</v>
      </c>
      <c r="E1844">
        <v>1911</v>
      </c>
      <c r="F1844" t="s">
        <v>34</v>
      </c>
      <c r="G1844">
        <f t="shared" si="184"/>
        <v>0</v>
      </c>
      <c r="H1844" t="s">
        <v>14</v>
      </c>
      <c r="I1844">
        <f t="shared" si="187"/>
        <v>1</v>
      </c>
      <c r="J1844">
        <f t="shared" si="185"/>
        <v>44</v>
      </c>
      <c r="K1844" t="s">
        <v>186</v>
      </c>
      <c r="L1844" t="s">
        <v>1999</v>
      </c>
      <c r="M1844" t="s">
        <v>1950</v>
      </c>
      <c r="N1844">
        <v>1882</v>
      </c>
      <c r="O1844" t="s">
        <v>12</v>
      </c>
      <c r="P1844" t="s">
        <v>42</v>
      </c>
      <c r="R1844">
        <f t="shared" si="182"/>
        <v>0</v>
      </c>
      <c r="S1844">
        <f t="shared" si="183"/>
        <v>0</v>
      </c>
    </row>
    <row r="1845" spans="1:19" x14ac:dyDescent="0.2">
      <c r="A1845" t="s">
        <v>1939</v>
      </c>
      <c r="B1845" t="s">
        <v>12</v>
      </c>
      <c r="C1845">
        <f t="shared" si="186"/>
        <v>0</v>
      </c>
      <c r="D1845">
        <v>1838</v>
      </c>
      <c r="E1845">
        <v>1911</v>
      </c>
      <c r="F1845" t="s">
        <v>34</v>
      </c>
      <c r="G1845">
        <f t="shared" si="184"/>
        <v>0</v>
      </c>
      <c r="H1845" t="s">
        <v>14</v>
      </c>
      <c r="I1845">
        <f t="shared" si="187"/>
        <v>1</v>
      </c>
      <c r="J1845">
        <f t="shared" si="185"/>
        <v>44</v>
      </c>
      <c r="K1845" t="s">
        <v>186</v>
      </c>
      <c r="L1845" t="s">
        <v>2000</v>
      </c>
      <c r="M1845" t="s">
        <v>1950</v>
      </c>
      <c r="N1845">
        <v>1882</v>
      </c>
      <c r="O1845" t="s">
        <v>12</v>
      </c>
      <c r="P1845" t="s">
        <v>42</v>
      </c>
      <c r="R1845">
        <f t="shared" si="182"/>
        <v>0</v>
      </c>
      <c r="S1845">
        <f t="shared" si="183"/>
        <v>0</v>
      </c>
    </row>
    <row r="1846" spans="1:19" x14ac:dyDescent="0.2">
      <c r="A1846" t="s">
        <v>1939</v>
      </c>
      <c r="B1846" t="s">
        <v>12</v>
      </c>
      <c r="C1846">
        <f t="shared" si="186"/>
        <v>0</v>
      </c>
      <c r="D1846">
        <v>1838</v>
      </c>
      <c r="E1846">
        <v>1911</v>
      </c>
      <c r="F1846" t="s">
        <v>34</v>
      </c>
      <c r="G1846">
        <f t="shared" si="184"/>
        <v>0</v>
      </c>
      <c r="H1846" t="s">
        <v>14</v>
      </c>
      <c r="I1846">
        <f t="shared" si="187"/>
        <v>1</v>
      </c>
      <c r="J1846">
        <f t="shared" si="185"/>
        <v>44</v>
      </c>
      <c r="K1846" t="s">
        <v>186</v>
      </c>
      <c r="L1846" t="s">
        <v>2001</v>
      </c>
      <c r="M1846" t="s">
        <v>1950</v>
      </c>
      <c r="N1846">
        <v>1882</v>
      </c>
      <c r="O1846" t="s">
        <v>12</v>
      </c>
      <c r="P1846" t="s">
        <v>42</v>
      </c>
      <c r="R1846">
        <f t="shared" si="182"/>
        <v>0</v>
      </c>
      <c r="S1846">
        <f t="shared" si="183"/>
        <v>0</v>
      </c>
    </row>
    <row r="1847" spans="1:19" x14ac:dyDescent="0.2">
      <c r="A1847" t="s">
        <v>1939</v>
      </c>
      <c r="B1847" t="s">
        <v>12</v>
      </c>
      <c r="C1847">
        <f t="shared" si="186"/>
        <v>0</v>
      </c>
      <c r="D1847">
        <v>1838</v>
      </c>
      <c r="E1847">
        <v>1911</v>
      </c>
      <c r="F1847" t="s">
        <v>34</v>
      </c>
      <c r="G1847">
        <f t="shared" si="184"/>
        <v>0</v>
      </c>
      <c r="H1847" t="s">
        <v>14</v>
      </c>
      <c r="I1847">
        <f t="shared" si="187"/>
        <v>1</v>
      </c>
      <c r="J1847">
        <f t="shared" si="185"/>
        <v>44</v>
      </c>
      <c r="K1847" t="s">
        <v>186</v>
      </c>
      <c r="L1847" t="s">
        <v>2002</v>
      </c>
      <c r="M1847" t="s">
        <v>1950</v>
      </c>
      <c r="N1847">
        <v>1882</v>
      </c>
      <c r="O1847" t="s">
        <v>12</v>
      </c>
      <c r="P1847" t="s">
        <v>42</v>
      </c>
      <c r="R1847">
        <f t="shared" si="182"/>
        <v>0</v>
      </c>
      <c r="S1847">
        <f t="shared" si="183"/>
        <v>0</v>
      </c>
    </row>
    <row r="1848" spans="1:19" x14ac:dyDescent="0.2">
      <c r="A1848" t="s">
        <v>1939</v>
      </c>
      <c r="B1848" t="s">
        <v>12</v>
      </c>
      <c r="C1848">
        <f t="shared" si="186"/>
        <v>0</v>
      </c>
      <c r="D1848">
        <v>1838</v>
      </c>
      <c r="E1848">
        <v>1911</v>
      </c>
      <c r="F1848" t="s">
        <v>34</v>
      </c>
      <c r="G1848">
        <f t="shared" si="184"/>
        <v>0</v>
      </c>
      <c r="H1848" t="s">
        <v>14</v>
      </c>
      <c r="I1848">
        <f t="shared" si="187"/>
        <v>1</v>
      </c>
      <c r="J1848">
        <f t="shared" si="185"/>
        <v>44</v>
      </c>
      <c r="K1848" t="s">
        <v>186</v>
      </c>
      <c r="L1848" t="s">
        <v>2003</v>
      </c>
      <c r="M1848" t="s">
        <v>1950</v>
      </c>
      <c r="N1848">
        <v>1882</v>
      </c>
      <c r="O1848" t="s">
        <v>12</v>
      </c>
      <c r="P1848" t="s">
        <v>42</v>
      </c>
      <c r="R1848">
        <f t="shared" si="182"/>
        <v>0</v>
      </c>
      <c r="S1848">
        <f t="shared" si="183"/>
        <v>0</v>
      </c>
    </row>
    <row r="1849" spans="1:19" x14ac:dyDescent="0.2">
      <c r="A1849" t="s">
        <v>1939</v>
      </c>
      <c r="B1849" t="s">
        <v>12</v>
      </c>
      <c r="C1849">
        <f t="shared" si="186"/>
        <v>0</v>
      </c>
      <c r="D1849">
        <v>1838</v>
      </c>
      <c r="E1849">
        <v>1911</v>
      </c>
      <c r="F1849" t="s">
        <v>34</v>
      </c>
      <c r="G1849">
        <f t="shared" si="184"/>
        <v>0</v>
      </c>
      <c r="H1849" t="s">
        <v>14</v>
      </c>
      <c r="I1849">
        <f t="shared" si="187"/>
        <v>1</v>
      </c>
      <c r="J1849">
        <f t="shared" si="185"/>
        <v>44</v>
      </c>
      <c r="K1849" t="s">
        <v>186</v>
      </c>
      <c r="L1849" t="s">
        <v>2004</v>
      </c>
      <c r="M1849" t="s">
        <v>1950</v>
      </c>
      <c r="N1849">
        <v>1882</v>
      </c>
      <c r="O1849" t="s">
        <v>12</v>
      </c>
      <c r="P1849" t="s">
        <v>42</v>
      </c>
      <c r="R1849">
        <f t="shared" si="182"/>
        <v>0</v>
      </c>
      <c r="S1849">
        <f t="shared" si="183"/>
        <v>0</v>
      </c>
    </row>
    <row r="1850" spans="1:19" x14ac:dyDescent="0.2">
      <c r="A1850" t="s">
        <v>1939</v>
      </c>
      <c r="B1850" t="s">
        <v>12</v>
      </c>
      <c r="C1850">
        <f t="shared" si="186"/>
        <v>0</v>
      </c>
      <c r="D1850">
        <v>1838</v>
      </c>
      <c r="E1850">
        <v>1911</v>
      </c>
      <c r="F1850" t="s">
        <v>34</v>
      </c>
      <c r="G1850">
        <f t="shared" si="184"/>
        <v>0</v>
      </c>
      <c r="H1850" t="s">
        <v>14</v>
      </c>
      <c r="I1850">
        <f t="shared" si="187"/>
        <v>1</v>
      </c>
      <c r="J1850">
        <f t="shared" si="185"/>
        <v>44</v>
      </c>
      <c r="K1850" t="s">
        <v>186</v>
      </c>
      <c r="L1850" t="s">
        <v>2005</v>
      </c>
      <c r="M1850" t="s">
        <v>1950</v>
      </c>
      <c r="N1850">
        <v>1882</v>
      </c>
      <c r="O1850" t="s">
        <v>12</v>
      </c>
      <c r="P1850" t="s">
        <v>42</v>
      </c>
      <c r="R1850">
        <f t="shared" si="182"/>
        <v>0</v>
      </c>
      <c r="S1850">
        <f t="shared" si="183"/>
        <v>0</v>
      </c>
    </row>
    <row r="1851" spans="1:19" x14ac:dyDescent="0.2">
      <c r="A1851" t="s">
        <v>1939</v>
      </c>
      <c r="B1851" t="s">
        <v>12</v>
      </c>
      <c r="C1851">
        <f t="shared" si="186"/>
        <v>0</v>
      </c>
      <c r="D1851">
        <v>1838</v>
      </c>
      <c r="E1851">
        <v>1911</v>
      </c>
      <c r="F1851" t="s">
        <v>34</v>
      </c>
      <c r="G1851">
        <f t="shared" si="184"/>
        <v>0</v>
      </c>
      <c r="H1851" t="s">
        <v>14</v>
      </c>
      <c r="I1851">
        <f t="shared" si="187"/>
        <v>1</v>
      </c>
      <c r="J1851">
        <f t="shared" si="185"/>
        <v>44</v>
      </c>
      <c r="K1851" t="s">
        <v>186</v>
      </c>
      <c r="L1851" t="s">
        <v>2006</v>
      </c>
      <c r="M1851" t="s">
        <v>1950</v>
      </c>
      <c r="N1851">
        <v>1882</v>
      </c>
      <c r="O1851" t="s">
        <v>12</v>
      </c>
      <c r="P1851" t="s">
        <v>42</v>
      </c>
      <c r="R1851">
        <f t="shared" si="182"/>
        <v>0</v>
      </c>
      <c r="S1851">
        <f t="shared" si="183"/>
        <v>0</v>
      </c>
    </row>
    <row r="1852" spans="1:19" x14ac:dyDescent="0.2">
      <c r="A1852" t="s">
        <v>1939</v>
      </c>
      <c r="B1852" t="s">
        <v>12</v>
      </c>
      <c r="C1852">
        <f t="shared" si="186"/>
        <v>0</v>
      </c>
      <c r="D1852">
        <v>1838</v>
      </c>
      <c r="E1852">
        <v>1911</v>
      </c>
      <c r="F1852" t="s">
        <v>34</v>
      </c>
      <c r="G1852">
        <f t="shared" si="184"/>
        <v>0</v>
      </c>
      <c r="H1852" t="s">
        <v>14</v>
      </c>
      <c r="I1852">
        <f t="shared" si="187"/>
        <v>1</v>
      </c>
      <c r="J1852">
        <f t="shared" si="185"/>
        <v>44</v>
      </c>
      <c r="K1852" t="s">
        <v>186</v>
      </c>
      <c r="L1852" t="s">
        <v>2007</v>
      </c>
      <c r="M1852" t="s">
        <v>1950</v>
      </c>
      <c r="N1852">
        <v>1882</v>
      </c>
      <c r="O1852" t="s">
        <v>12</v>
      </c>
      <c r="P1852" t="s">
        <v>42</v>
      </c>
      <c r="R1852">
        <f t="shared" si="182"/>
        <v>0</v>
      </c>
      <c r="S1852">
        <f t="shared" si="183"/>
        <v>0</v>
      </c>
    </row>
    <row r="1853" spans="1:19" x14ac:dyDescent="0.2">
      <c r="A1853" t="s">
        <v>1939</v>
      </c>
      <c r="B1853" t="s">
        <v>12</v>
      </c>
      <c r="C1853">
        <f t="shared" si="186"/>
        <v>0</v>
      </c>
      <c r="D1853">
        <v>1838</v>
      </c>
      <c r="E1853">
        <v>1911</v>
      </c>
      <c r="F1853" t="s">
        <v>34</v>
      </c>
      <c r="G1853">
        <f t="shared" si="184"/>
        <v>0</v>
      </c>
      <c r="H1853" t="s">
        <v>14</v>
      </c>
      <c r="I1853">
        <f t="shared" si="187"/>
        <v>1</v>
      </c>
      <c r="J1853">
        <f t="shared" si="185"/>
        <v>44</v>
      </c>
      <c r="K1853" t="s">
        <v>186</v>
      </c>
      <c r="L1853" t="s">
        <v>2008</v>
      </c>
      <c r="M1853" t="s">
        <v>1950</v>
      </c>
      <c r="N1853">
        <v>1882</v>
      </c>
      <c r="O1853" t="s">
        <v>12</v>
      </c>
      <c r="P1853" t="s">
        <v>42</v>
      </c>
      <c r="R1853">
        <f t="shared" si="182"/>
        <v>0</v>
      </c>
      <c r="S1853">
        <f t="shared" si="183"/>
        <v>0</v>
      </c>
    </row>
    <row r="1854" spans="1:19" x14ac:dyDescent="0.2">
      <c r="A1854" t="s">
        <v>1939</v>
      </c>
      <c r="B1854" t="s">
        <v>12</v>
      </c>
      <c r="C1854">
        <f t="shared" si="186"/>
        <v>0</v>
      </c>
      <c r="D1854">
        <v>1838</v>
      </c>
      <c r="E1854">
        <v>1911</v>
      </c>
      <c r="F1854" t="s">
        <v>34</v>
      </c>
      <c r="G1854">
        <f t="shared" si="184"/>
        <v>0</v>
      </c>
      <c r="H1854" t="s">
        <v>14</v>
      </c>
      <c r="I1854">
        <f t="shared" si="187"/>
        <v>1</v>
      </c>
      <c r="J1854">
        <f t="shared" si="185"/>
        <v>44</v>
      </c>
      <c r="K1854" t="s">
        <v>186</v>
      </c>
      <c r="L1854" t="s">
        <v>2009</v>
      </c>
      <c r="M1854" t="s">
        <v>1950</v>
      </c>
      <c r="N1854">
        <v>1882</v>
      </c>
      <c r="O1854" t="s">
        <v>12</v>
      </c>
      <c r="P1854" t="s">
        <v>42</v>
      </c>
      <c r="R1854">
        <f t="shared" si="182"/>
        <v>0</v>
      </c>
      <c r="S1854">
        <f t="shared" si="183"/>
        <v>0</v>
      </c>
    </row>
    <row r="1855" spans="1:19" x14ac:dyDescent="0.2">
      <c r="A1855" t="s">
        <v>1939</v>
      </c>
      <c r="B1855" t="s">
        <v>12</v>
      </c>
      <c r="C1855">
        <f t="shared" si="186"/>
        <v>0</v>
      </c>
      <c r="D1855">
        <v>1838</v>
      </c>
      <c r="E1855">
        <v>1911</v>
      </c>
      <c r="F1855" t="s">
        <v>34</v>
      </c>
      <c r="G1855">
        <f t="shared" si="184"/>
        <v>0</v>
      </c>
      <c r="H1855" t="s">
        <v>14</v>
      </c>
      <c r="I1855">
        <f t="shared" si="187"/>
        <v>1</v>
      </c>
      <c r="J1855">
        <f t="shared" si="185"/>
        <v>44</v>
      </c>
      <c r="K1855" t="s">
        <v>186</v>
      </c>
      <c r="L1855" t="s">
        <v>2010</v>
      </c>
      <c r="M1855" t="s">
        <v>1950</v>
      </c>
      <c r="N1855">
        <v>1882</v>
      </c>
      <c r="O1855" t="s">
        <v>12</v>
      </c>
      <c r="P1855" t="s">
        <v>42</v>
      </c>
      <c r="R1855">
        <f t="shared" si="182"/>
        <v>0</v>
      </c>
      <c r="S1855">
        <f t="shared" si="183"/>
        <v>0</v>
      </c>
    </row>
    <row r="1856" spans="1:19" x14ac:dyDescent="0.2">
      <c r="A1856" t="s">
        <v>1939</v>
      </c>
      <c r="B1856" t="s">
        <v>12</v>
      </c>
      <c r="C1856">
        <f t="shared" si="186"/>
        <v>0</v>
      </c>
      <c r="D1856">
        <v>1838</v>
      </c>
      <c r="E1856">
        <v>1911</v>
      </c>
      <c r="F1856" t="s">
        <v>34</v>
      </c>
      <c r="G1856">
        <f t="shared" si="184"/>
        <v>0</v>
      </c>
      <c r="H1856" t="s">
        <v>14</v>
      </c>
      <c r="I1856">
        <f t="shared" si="187"/>
        <v>1</v>
      </c>
      <c r="J1856">
        <f t="shared" si="185"/>
        <v>44</v>
      </c>
      <c r="K1856" t="s">
        <v>186</v>
      </c>
      <c r="L1856" t="s">
        <v>2011</v>
      </c>
      <c r="M1856" t="s">
        <v>24</v>
      </c>
      <c r="N1856">
        <v>1882</v>
      </c>
      <c r="O1856" t="s">
        <v>12</v>
      </c>
      <c r="P1856" t="s">
        <v>42</v>
      </c>
      <c r="R1856">
        <f t="shared" si="182"/>
        <v>0</v>
      </c>
      <c r="S1856">
        <f t="shared" si="183"/>
        <v>0</v>
      </c>
    </row>
    <row r="1857" spans="1:19" x14ac:dyDescent="0.2">
      <c r="A1857" t="s">
        <v>1939</v>
      </c>
      <c r="B1857" t="s">
        <v>12</v>
      </c>
      <c r="C1857">
        <f t="shared" si="186"/>
        <v>0</v>
      </c>
      <c r="D1857">
        <v>1838</v>
      </c>
      <c r="E1857">
        <v>1911</v>
      </c>
      <c r="F1857" t="s">
        <v>34</v>
      </c>
      <c r="G1857">
        <f t="shared" si="184"/>
        <v>0</v>
      </c>
      <c r="H1857" t="s">
        <v>14</v>
      </c>
      <c r="I1857">
        <f t="shared" si="187"/>
        <v>1</v>
      </c>
      <c r="J1857">
        <f t="shared" si="185"/>
        <v>44</v>
      </c>
      <c r="K1857" t="s">
        <v>186</v>
      </c>
      <c r="L1857" t="s">
        <v>797</v>
      </c>
      <c r="M1857" t="s">
        <v>24</v>
      </c>
      <c r="N1857">
        <v>1882</v>
      </c>
      <c r="O1857" t="s">
        <v>12</v>
      </c>
      <c r="P1857" t="s">
        <v>42</v>
      </c>
      <c r="R1857">
        <f t="shared" si="182"/>
        <v>0</v>
      </c>
      <c r="S1857">
        <f t="shared" si="183"/>
        <v>0</v>
      </c>
    </row>
    <row r="1858" spans="1:19" x14ac:dyDescent="0.2">
      <c r="A1858" t="s">
        <v>1939</v>
      </c>
      <c r="B1858" t="s">
        <v>12</v>
      </c>
      <c r="C1858">
        <f t="shared" si="186"/>
        <v>0</v>
      </c>
      <c r="D1858">
        <v>1838</v>
      </c>
      <c r="E1858">
        <v>1911</v>
      </c>
      <c r="F1858" t="s">
        <v>34</v>
      </c>
      <c r="G1858">
        <f t="shared" si="184"/>
        <v>0</v>
      </c>
      <c r="H1858" t="s">
        <v>14</v>
      </c>
      <c r="I1858">
        <f t="shared" si="187"/>
        <v>1</v>
      </c>
      <c r="J1858">
        <f t="shared" si="185"/>
        <v>44</v>
      </c>
      <c r="K1858" t="s">
        <v>186</v>
      </c>
      <c r="L1858" t="s">
        <v>2012</v>
      </c>
      <c r="M1858" t="s">
        <v>24</v>
      </c>
      <c r="N1858">
        <v>1882</v>
      </c>
      <c r="O1858" t="s">
        <v>12</v>
      </c>
      <c r="P1858" t="s">
        <v>42</v>
      </c>
      <c r="R1858">
        <f t="shared" ref="R1858:R1921" si="188">IF(ISNUMBER(SEARCH("sale",O1858)),1,0)</f>
        <v>0</v>
      </c>
      <c r="S1858">
        <f t="shared" ref="S1858:S1921" si="189">IF(ISNUMBER(SEARCH("Mrs",O1858)),1,0)</f>
        <v>0</v>
      </c>
    </row>
    <row r="1859" spans="1:19" x14ac:dyDescent="0.2">
      <c r="A1859" t="s">
        <v>1939</v>
      </c>
      <c r="B1859" t="s">
        <v>12</v>
      </c>
      <c r="C1859">
        <f t="shared" si="186"/>
        <v>0</v>
      </c>
      <c r="D1859">
        <v>1838</v>
      </c>
      <c r="E1859">
        <v>1911</v>
      </c>
      <c r="F1859" t="s">
        <v>34</v>
      </c>
      <c r="G1859">
        <f t="shared" ref="G1859:G1922" si="190">IF(F1859="Male",0,IF(F1859="Female",1,"."))</f>
        <v>0</v>
      </c>
      <c r="H1859" t="s">
        <v>14</v>
      </c>
      <c r="I1859">
        <f t="shared" si="187"/>
        <v>1</v>
      </c>
      <c r="J1859">
        <f t="shared" ref="J1859:J1922" si="191">IF(I1859=1, (N1859-D1859), ".")</f>
        <v>44</v>
      </c>
      <c r="K1859" t="s">
        <v>186</v>
      </c>
      <c r="L1859" t="s">
        <v>2013</v>
      </c>
      <c r="M1859" t="s">
        <v>24</v>
      </c>
      <c r="N1859">
        <v>1882</v>
      </c>
      <c r="O1859" t="s">
        <v>12</v>
      </c>
      <c r="P1859" t="s">
        <v>42</v>
      </c>
      <c r="R1859">
        <f t="shared" si="188"/>
        <v>0</v>
      </c>
      <c r="S1859">
        <f t="shared" si="189"/>
        <v>0</v>
      </c>
    </row>
    <row r="1860" spans="1:19" x14ac:dyDescent="0.2">
      <c r="A1860" t="s">
        <v>1939</v>
      </c>
      <c r="B1860" t="s">
        <v>12</v>
      </c>
      <c r="C1860">
        <f t="shared" si="186"/>
        <v>0</v>
      </c>
      <c r="D1860">
        <v>1838</v>
      </c>
      <c r="E1860">
        <v>1911</v>
      </c>
      <c r="F1860" t="s">
        <v>34</v>
      </c>
      <c r="G1860">
        <f t="shared" si="190"/>
        <v>0</v>
      </c>
      <c r="H1860" t="s">
        <v>14</v>
      </c>
      <c r="I1860">
        <f t="shared" si="187"/>
        <v>1</v>
      </c>
      <c r="J1860">
        <f t="shared" si="191"/>
        <v>44</v>
      </c>
      <c r="K1860" t="s">
        <v>186</v>
      </c>
      <c r="L1860" t="s">
        <v>2014</v>
      </c>
      <c r="M1860" t="s">
        <v>24</v>
      </c>
      <c r="N1860">
        <v>1882</v>
      </c>
      <c r="O1860" t="s">
        <v>12</v>
      </c>
      <c r="P1860" t="s">
        <v>42</v>
      </c>
      <c r="R1860">
        <f t="shared" si="188"/>
        <v>0</v>
      </c>
      <c r="S1860">
        <f t="shared" si="189"/>
        <v>0</v>
      </c>
    </row>
    <row r="1861" spans="1:19" x14ac:dyDescent="0.2">
      <c r="A1861" t="s">
        <v>1939</v>
      </c>
      <c r="B1861" t="s">
        <v>12</v>
      </c>
      <c r="C1861">
        <f t="shared" si="186"/>
        <v>0</v>
      </c>
      <c r="D1861">
        <v>1838</v>
      </c>
      <c r="E1861">
        <v>1911</v>
      </c>
      <c r="F1861" t="s">
        <v>34</v>
      </c>
      <c r="G1861">
        <f t="shared" si="190"/>
        <v>0</v>
      </c>
      <c r="H1861" t="s">
        <v>14</v>
      </c>
      <c r="I1861">
        <f t="shared" si="187"/>
        <v>1</v>
      </c>
      <c r="J1861">
        <f t="shared" si="191"/>
        <v>44</v>
      </c>
      <c r="K1861" t="s">
        <v>186</v>
      </c>
      <c r="L1861" t="s">
        <v>2015</v>
      </c>
      <c r="M1861" t="s">
        <v>24</v>
      </c>
      <c r="N1861">
        <v>1882</v>
      </c>
      <c r="O1861" t="s">
        <v>12</v>
      </c>
      <c r="P1861" t="s">
        <v>42</v>
      </c>
      <c r="R1861">
        <f t="shared" si="188"/>
        <v>0</v>
      </c>
      <c r="S1861">
        <f t="shared" si="189"/>
        <v>0</v>
      </c>
    </row>
    <row r="1862" spans="1:19" x14ac:dyDescent="0.2">
      <c r="A1862" t="s">
        <v>1939</v>
      </c>
      <c r="B1862" t="s">
        <v>12</v>
      </c>
      <c r="C1862">
        <f t="shared" si="186"/>
        <v>0</v>
      </c>
      <c r="D1862">
        <v>1838</v>
      </c>
      <c r="E1862">
        <v>1911</v>
      </c>
      <c r="F1862" t="s">
        <v>34</v>
      </c>
      <c r="G1862">
        <f t="shared" si="190"/>
        <v>0</v>
      </c>
      <c r="H1862" t="s">
        <v>14</v>
      </c>
      <c r="I1862">
        <f t="shared" si="187"/>
        <v>1</v>
      </c>
      <c r="J1862">
        <f t="shared" si="191"/>
        <v>44</v>
      </c>
      <c r="K1862" t="s">
        <v>186</v>
      </c>
      <c r="L1862" t="s">
        <v>374</v>
      </c>
      <c r="M1862" t="s">
        <v>24</v>
      </c>
      <c r="N1862">
        <v>1882</v>
      </c>
      <c r="O1862" t="s">
        <v>12</v>
      </c>
      <c r="P1862" t="s">
        <v>42</v>
      </c>
      <c r="R1862">
        <f t="shared" si="188"/>
        <v>0</v>
      </c>
      <c r="S1862">
        <f t="shared" si="189"/>
        <v>0</v>
      </c>
    </row>
    <row r="1863" spans="1:19" x14ac:dyDescent="0.2">
      <c r="A1863" t="s">
        <v>1939</v>
      </c>
      <c r="B1863" t="s">
        <v>12</v>
      </c>
      <c r="C1863">
        <f t="shared" si="186"/>
        <v>0</v>
      </c>
      <c r="D1863">
        <v>1838</v>
      </c>
      <c r="E1863">
        <v>1911</v>
      </c>
      <c r="F1863" t="s">
        <v>34</v>
      </c>
      <c r="G1863">
        <f t="shared" si="190"/>
        <v>0</v>
      </c>
      <c r="H1863" t="s">
        <v>14</v>
      </c>
      <c r="I1863">
        <f t="shared" si="187"/>
        <v>1</v>
      </c>
      <c r="J1863">
        <f t="shared" si="191"/>
        <v>44</v>
      </c>
      <c r="K1863" t="s">
        <v>186</v>
      </c>
      <c r="L1863" t="s">
        <v>2016</v>
      </c>
      <c r="M1863" t="s">
        <v>24</v>
      </c>
      <c r="N1863">
        <v>1882</v>
      </c>
      <c r="O1863" t="s">
        <v>12</v>
      </c>
      <c r="P1863" t="s">
        <v>42</v>
      </c>
      <c r="R1863">
        <f t="shared" si="188"/>
        <v>0</v>
      </c>
      <c r="S1863">
        <f t="shared" si="189"/>
        <v>0</v>
      </c>
    </row>
    <row r="1864" spans="1:19" x14ac:dyDescent="0.2">
      <c r="A1864" t="s">
        <v>1939</v>
      </c>
      <c r="B1864" t="s">
        <v>12</v>
      </c>
      <c r="C1864">
        <f t="shared" ref="C1864:C1927" si="192">IF(B1864="American",1,0)</f>
        <v>0</v>
      </c>
      <c r="D1864">
        <v>1838</v>
      </c>
      <c r="E1864">
        <v>1911</v>
      </c>
      <c r="F1864" t="s">
        <v>34</v>
      </c>
      <c r="G1864">
        <f t="shared" si="190"/>
        <v>0</v>
      </c>
      <c r="H1864" t="s">
        <v>14</v>
      </c>
      <c r="I1864">
        <f t="shared" si="187"/>
        <v>1</v>
      </c>
      <c r="J1864">
        <f t="shared" si="191"/>
        <v>44</v>
      </c>
      <c r="K1864" t="s">
        <v>186</v>
      </c>
      <c r="L1864" t="s">
        <v>2017</v>
      </c>
      <c r="M1864" t="s">
        <v>24</v>
      </c>
      <c r="N1864">
        <v>1882</v>
      </c>
      <c r="O1864" t="s">
        <v>12</v>
      </c>
      <c r="P1864" t="s">
        <v>42</v>
      </c>
      <c r="R1864">
        <f t="shared" si="188"/>
        <v>0</v>
      </c>
      <c r="S1864">
        <f t="shared" si="189"/>
        <v>0</v>
      </c>
    </row>
    <row r="1865" spans="1:19" x14ac:dyDescent="0.2">
      <c r="A1865" t="s">
        <v>1939</v>
      </c>
      <c r="B1865" t="s">
        <v>12</v>
      </c>
      <c r="C1865">
        <f t="shared" si="192"/>
        <v>0</v>
      </c>
      <c r="D1865">
        <v>1838</v>
      </c>
      <c r="E1865">
        <v>1911</v>
      </c>
      <c r="F1865" t="s">
        <v>34</v>
      </c>
      <c r="G1865">
        <f t="shared" si="190"/>
        <v>0</v>
      </c>
      <c r="H1865" t="s">
        <v>14</v>
      </c>
      <c r="I1865">
        <f t="shared" si="187"/>
        <v>1</v>
      </c>
      <c r="J1865">
        <f t="shared" si="191"/>
        <v>44</v>
      </c>
      <c r="K1865" t="s">
        <v>186</v>
      </c>
      <c r="L1865" t="s">
        <v>2018</v>
      </c>
      <c r="M1865" t="s">
        <v>24</v>
      </c>
      <c r="N1865">
        <v>1882</v>
      </c>
      <c r="O1865" t="s">
        <v>12</v>
      </c>
      <c r="P1865" t="s">
        <v>42</v>
      </c>
      <c r="R1865">
        <f t="shared" si="188"/>
        <v>0</v>
      </c>
      <c r="S1865">
        <f t="shared" si="189"/>
        <v>0</v>
      </c>
    </row>
    <row r="1866" spans="1:19" x14ac:dyDescent="0.2">
      <c r="A1866" t="s">
        <v>1939</v>
      </c>
      <c r="B1866" t="s">
        <v>12</v>
      </c>
      <c r="C1866">
        <f t="shared" si="192"/>
        <v>0</v>
      </c>
      <c r="D1866">
        <v>1838</v>
      </c>
      <c r="E1866">
        <v>1911</v>
      </c>
      <c r="F1866" t="s">
        <v>34</v>
      </c>
      <c r="G1866">
        <f t="shared" si="190"/>
        <v>0</v>
      </c>
      <c r="H1866" t="s">
        <v>14</v>
      </c>
      <c r="I1866">
        <f t="shared" si="187"/>
        <v>1</v>
      </c>
      <c r="J1866">
        <f t="shared" si="191"/>
        <v>44</v>
      </c>
      <c r="K1866" t="s">
        <v>186</v>
      </c>
      <c r="L1866" t="s">
        <v>2019</v>
      </c>
      <c r="M1866" t="s">
        <v>24</v>
      </c>
      <c r="N1866">
        <v>1882</v>
      </c>
      <c r="O1866" t="s">
        <v>12</v>
      </c>
      <c r="P1866" t="s">
        <v>42</v>
      </c>
      <c r="R1866">
        <f t="shared" si="188"/>
        <v>0</v>
      </c>
      <c r="S1866">
        <f t="shared" si="189"/>
        <v>0</v>
      </c>
    </row>
    <row r="1867" spans="1:19" x14ac:dyDescent="0.2">
      <c r="A1867" t="s">
        <v>1939</v>
      </c>
      <c r="B1867" t="s">
        <v>12</v>
      </c>
      <c r="C1867">
        <f t="shared" si="192"/>
        <v>0</v>
      </c>
      <c r="D1867">
        <v>1838</v>
      </c>
      <c r="E1867">
        <v>1911</v>
      </c>
      <c r="F1867" t="s">
        <v>34</v>
      </c>
      <c r="G1867">
        <f t="shared" si="190"/>
        <v>0</v>
      </c>
      <c r="H1867" t="s">
        <v>14</v>
      </c>
      <c r="I1867">
        <f t="shared" si="187"/>
        <v>1</v>
      </c>
      <c r="J1867">
        <f t="shared" si="191"/>
        <v>44</v>
      </c>
      <c r="K1867" t="s">
        <v>186</v>
      </c>
      <c r="L1867" t="s">
        <v>2020</v>
      </c>
      <c r="M1867" t="s">
        <v>1950</v>
      </c>
      <c r="N1867">
        <v>1882</v>
      </c>
      <c r="O1867" t="s">
        <v>12</v>
      </c>
      <c r="P1867" t="s">
        <v>42</v>
      </c>
      <c r="R1867">
        <f t="shared" si="188"/>
        <v>0</v>
      </c>
      <c r="S1867">
        <f t="shared" si="189"/>
        <v>0</v>
      </c>
    </row>
    <row r="1868" spans="1:19" x14ac:dyDescent="0.2">
      <c r="A1868" t="s">
        <v>1939</v>
      </c>
      <c r="B1868" t="s">
        <v>12</v>
      </c>
      <c r="C1868">
        <f t="shared" si="192"/>
        <v>0</v>
      </c>
      <c r="D1868">
        <v>1838</v>
      </c>
      <c r="E1868">
        <v>1911</v>
      </c>
      <c r="F1868" t="s">
        <v>34</v>
      </c>
      <c r="G1868">
        <f t="shared" si="190"/>
        <v>0</v>
      </c>
      <c r="H1868" t="s">
        <v>14</v>
      </c>
      <c r="I1868">
        <f t="shared" si="187"/>
        <v>1</v>
      </c>
      <c r="J1868">
        <f t="shared" si="191"/>
        <v>44</v>
      </c>
      <c r="K1868" t="s">
        <v>186</v>
      </c>
      <c r="L1868" t="s">
        <v>2021</v>
      </c>
      <c r="M1868" t="s">
        <v>1950</v>
      </c>
      <c r="N1868">
        <v>1882</v>
      </c>
      <c r="O1868" t="s">
        <v>12</v>
      </c>
      <c r="P1868" t="s">
        <v>42</v>
      </c>
      <c r="R1868">
        <f t="shared" si="188"/>
        <v>0</v>
      </c>
      <c r="S1868">
        <f t="shared" si="189"/>
        <v>0</v>
      </c>
    </row>
    <row r="1869" spans="1:19" x14ac:dyDescent="0.2">
      <c r="A1869" t="s">
        <v>1939</v>
      </c>
      <c r="B1869" t="s">
        <v>12</v>
      </c>
      <c r="C1869">
        <f t="shared" si="192"/>
        <v>0</v>
      </c>
      <c r="D1869">
        <v>1838</v>
      </c>
      <c r="E1869">
        <v>1911</v>
      </c>
      <c r="F1869" t="s">
        <v>34</v>
      </c>
      <c r="G1869">
        <f t="shared" si="190"/>
        <v>0</v>
      </c>
      <c r="H1869" t="s">
        <v>14</v>
      </c>
      <c r="I1869">
        <f t="shared" si="187"/>
        <v>1</v>
      </c>
      <c r="J1869">
        <f t="shared" si="191"/>
        <v>44</v>
      </c>
      <c r="K1869" t="s">
        <v>186</v>
      </c>
      <c r="L1869" t="s">
        <v>2022</v>
      </c>
      <c r="M1869" t="s">
        <v>1950</v>
      </c>
      <c r="N1869">
        <v>1882</v>
      </c>
      <c r="O1869" t="s">
        <v>12</v>
      </c>
      <c r="P1869" t="s">
        <v>42</v>
      </c>
      <c r="R1869">
        <f t="shared" si="188"/>
        <v>0</v>
      </c>
      <c r="S1869">
        <f t="shared" si="189"/>
        <v>0</v>
      </c>
    </row>
    <row r="1870" spans="1:19" x14ac:dyDescent="0.2">
      <c r="A1870" t="s">
        <v>1939</v>
      </c>
      <c r="B1870" t="s">
        <v>12</v>
      </c>
      <c r="C1870">
        <f t="shared" si="192"/>
        <v>0</v>
      </c>
      <c r="D1870">
        <v>1838</v>
      </c>
      <c r="E1870">
        <v>1911</v>
      </c>
      <c r="F1870" t="s">
        <v>34</v>
      </c>
      <c r="G1870">
        <f t="shared" si="190"/>
        <v>0</v>
      </c>
      <c r="H1870" t="s">
        <v>14</v>
      </c>
      <c r="I1870">
        <f t="shared" si="187"/>
        <v>1</v>
      </c>
      <c r="J1870">
        <f t="shared" si="191"/>
        <v>44</v>
      </c>
      <c r="K1870" t="s">
        <v>186</v>
      </c>
      <c r="L1870" t="s">
        <v>2023</v>
      </c>
      <c r="M1870" t="s">
        <v>1950</v>
      </c>
      <c r="N1870">
        <v>1882</v>
      </c>
      <c r="O1870" t="s">
        <v>12</v>
      </c>
      <c r="P1870" t="s">
        <v>42</v>
      </c>
      <c r="R1870">
        <f t="shared" si="188"/>
        <v>0</v>
      </c>
      <c r="S1870">
        <f t="shared" si="189"/>
        <v>0</v>
      </c>
    </row>
    <row r="1871" spans="1:19" x14ac:dyDescent="0.2">
      <c r="A1871" t="s">
        <v>1939</v>
      </c>
      <c r="B1871" t="s">
        <v>12</v>
      </c>
      <c r="C1871">
        <f t="shared" si="192"/>
        <v>0</v>
      </c>
      <c r="D1871">
        <v>1838</v>
      </c>
      <c r="E1871">
        <v>1911</v>
      </c>
      <c r="F1871" t="s">
        <v>34</v>
      </c>
      <c r="G1871">
        <f t="shared" si="190"/>
        <v>0</v>
      </c>
      <c r="H1871" t="s">
        <v>14</v>
      </c>
      <c r="I1871">
        <f t="shared" si="187"/>
        <v>1</v>
      </c>
      <c r="J1871">
        <f t="shared" si="191"/>
        <v>44</v>
      </c>
      <c r="K1871" t="s">
        <v>186</v>
      </c>
      <c r="L1871" t="s">
        <v>2024</v>
      </c>
      <c r="M1871" t="s">
        <v>1950</v>
      </c>
      <c r="N1871">
        <v>1882</v>
      </c>
      <c r="O1871" t="s">
        <v>12</v>
      </c>
      <c r="P1871" t="s">
        <v>42</v>
      </c>
      <c r="R1871">
        <f t="shared" si="188"/>
        <v>0</v>
      </c>
      <c r="S1871">
        <f t="shared" si="189"/>
        <v>0</v>
      </c>
    </row>
    <row r="1872" spans="1:19" x14ac:dyDescent="0.2">
      <c r="A1872" t="s">
        <v>1939</v>
      </c>
      <c r="B1872" t="s">
        <v>12</v>
      </c>
      <c r="C1872">
        <f t="shared" si="192"/>
        <v>0</v>
      </c>
      <c r="D1872">
        <v>1838</v>
      </c>
      <c r="E1872">
        <v>1911</v>
      </c>
      <c r="F1872" t="s">
        <v>34</v>
      </c>
      <c r="G1872">
        <f t="shared" si="190"/>
        <v>0</v>
      </c>
      <c r="H1872" t="s">
        <v>14</v>
      </c>
      <c r="I1872">
        <f t="shared" si="187"/>
        <v>1</v>
      </c>
      <c r="J1872">
        <f t="shared" si="191"/>
        <v>44</v>
      </c>
      <c r="K1872" t="s">
        <v>186</v>
      </c>
      <c r="L1872" t="s">
        <v>2025</v>
      </c>
      <c r="M1872" t="s">
        <v>1950</v>
      </c>
      <c r="N1872">
        <v>1882</v>
      </c>
      <c r="O1872" t="s">
        <v>12</v>
      </c>
      <c r="P1872" t="s">
        <v>42</v>
      </c>
      <c r="R1872">
        <f t="shared" si="188"/>
        <v>0</v>
      </c>
      <c r="S1872">
        <f t="shared" si="189"/>
        <v>0</v>
      </c>
    </row>
    <row r="1873" spans="1:19" x14ac:dyDescent="0.2">
      <c r="A1873" t="s">
        <v>1939</v>
      </c>
      <c r="B1873" t="s">
        <v>12</v>
      </c>
      <c r="C1873">
        <f t="shared" si="192"/>
        <v>0</v>
      </c>
      <c r="D1873">
        <v>1838</v>
      </c>
      <c r="E1873">
        <v>1911</v>
      </c>
      <c r="F1873" t="s">
        <v>34</v>
      </c>
      <c r="G1873">
        <f t="shared" si="190"/>
        <v>0</v>
      </c>
      <c r="H1873" t="s">
        <v>14</v>
      </c>
      <c r="I1873">
        <f t="shared" si="187"/>
        <v>1</v>
      </c>
      <c r="J1873">
        <f t="shared" si="191"/>
        <v>44</v>
      </c>
      <c r="K1873" t="s">
        <v>186</v>
      </c>
      <c r="L1873" t="s">
        <v>2026</v>
      </c>
      <c r="M1873" t="s">
        <v>1950</v>
      </c>
      <c r="N1873">
        <v>1882</v>
      </c>
      <c r="O1873" t="s">
        <v>12</v>
      </c>
      <c r="P1873" t="s">
        <v>42</v>
      </c>
      <c r="R1873">
        <f t="shared" si="188"/>
        <v>0</v>
      </c>
      <c r="S1873">
        <f t="shared" si="189"/>
        <v>0</v>
      </c>
    </row>
    <row r="1874" spans="1:19" x14ac:dyDescent="0.2">
      <c r="A1874" t="s">
        <v>1939</v>
      </c>
      <c r="B1874" t="s">
        <v>12</v>
      </c>
      <c r="C1874">
        <f t="shared" si="192"/>
        <v>0</v>
      </c>
      <c r="D1874">
        <v>1838</v>
      </c>
      <c r="E1874">
        <v>1911</v>
      </c>
      <c r="F1874" t="s">
        <v>34</v>
      </c>
      <c r="G1874">
        <f t="shared" si="190"/>
        <v>0</v>
      </c>
      <c r="H1874" t="s">
        <v>14</v>
      </c>
      <c r="I1874">
        <f t="shared" si="187"/>
        <v>1</v>
      </c>
      <c r="J1874">
        <f t="shared" si="191"/>
        <v>44</v>
      </c>
      <c r="K1874" t="s">
        <v>186</v>
      </c>
      <c r="L1874" t="s">
        <v>2027</v>
      </c>
      <c r="M1874" t="s">
        <v>1950</v>
      </c>
      <c r="N1874">
        <v>1882</v>
      </c>
      <c r="O1874" t="s">
        <v>12</v>
      </c>
      <c r="P1874" t="s">
        <v>42</v>
      </c>
      <c r="R1874">
        <f t="shared" si="188"/>
        <v>0</v>
      </c>
      <c r="S1874">
        <f t="shared" si="189"/>
        <v>0</v>
      </c>
    </row>
    <row r="1875" spans="1:19" x14ac:dyDescent="0.2">
      <c r="A1875" t="s">
        <v>1939</v>
      </c>
      <c r="B1875" t="s">
        <v>12</v>
      </c>
      <c r="C1875">
        <f t="shared" si="192"/>
        <v>0</v>
      </c>
      <c r="D1875">
        <v>1838</v>
      </c>
      <c r="E1875">
        <v>1911</v>
      </c>
      <c r="F1875" t="s">
        <v>34</v>
      </c>
      <c r="G1875">
        <f t="shared" si="190"/>
        <v>0</v>
      </c>
      <c r="H1875" t="s">
        <v>14</v>
      </c>
      <c r="I1875">
        <f t="shared" ref="I1875:I1938" si="193">IF(H1875="Dead",0,IF(H1875="Alive",1,"."))</f>
        <v>1</v>
      </c>
      <c r="J1875">
        <f t="shared" si="191"/>
        <v>44</v>
      </c>
      <c r="K1875" t="s">
        <v>186</v>
      </c>
      <c r="L1875" t="s">
        <v>2028</v>
      </c>
      <c r="M1875" t="s">
        <v>1950</v>
      </c>
      <c r="N1875">
        <v>1882</v>
      </c>
      <c r="O1875" t="s">
        <v>12</v>
      </c>
      <c r="P1875" t="s">
        <v>42</v>
      </c>
      <c r="R1875">
        <f t="shared" si="188"/>
        <v>0</v>
      </c>
      <c r="S1875">
        <f t="shared" si="189"/>
        <v>0</v>
      </c>
    </row>
    <row r="1876" spans="1:19" x14ac:dyDescent="0.2">
      <c r="A1876" t="s">
        <v>1939</v>
      </c>
      <c r="B1876" t="s">
        <v>12</v>
      </c>
      <c r="C1876">
        <f t="shared" si="192"/>
        <v>0</v>
      </c>
      <c r="D1876">
        <v>1838</v>
      </c>
      <c r="E1876">
        <v>1911</v>
      </c>
      <c r="F1876" t="s">
        <v>34</v>
      </c>
      <c r="G1876">
        <f t="shared" si="190"/>
        <v>0</v>
      </c>
      <c r="H1876" t="s">
        <v>14</v>
      </c>
      <c r="I1876">
        <f t="shared" si="193"/>
        <v>1</v>
      </c>
      <c r="J1876">
        <f t="shared" si="191"/>
        <v>44</v>
      </c>
      <c r="K1876" t="s">
        <v>186</v>
      </c>
      <c r="L1876" t="s">
        <v>2029</v>
      </c>
      <c r="M1876" t="s">
        <v>1950</v>
      </c>
      <c r="N1876">
        <v>1882</v>
      </c>
      <c r="O1876" t="s">
        <v>12</v>
      </c>
      <c r="P1876" t="s">
        <v>42</v>
      </c>
      <c r="R1876">
        <f t="shared" si="188"/>
        <v>0</v>
      </c>
      <c r="S1876">
        <f t="shared" si="189"/>
        <v>0</v>
      </c>
    </row>
    <row r="1877" spans="1:19" x14ac:dyDescent="0.2">
      <c r="A1877" t="s">
        <v>1939</v>
      </c>
      <c r="B1877" t="s">
        <v>12</v>
      </c>
      <c r="C1877">
        <f t="shared" si="192"/>
        <v>0</v>
      </c>
      <c r="D1877">
        <v>1838</v>
      </c>
      <c r="E1877">
        <v>1911</v>
      </c>
      <c r="F1877" t="s">
        <v>34</v>
      </c>
      <c r="G1877">
        <f t="shared" si="190"/>
        <v>0</v>
      </c>
      <c r="H1877" t="s">
        <v>14</v>
      </c>
      <c r="I1877">
        <f t="shared" si="193"/>
        <v>1</v>
      </c>
      <c r="J1877">
        <f t="shared" si="191"/>
        <v>44</v>
      </c>
      <c r="K1877" t="s">
        <v>186</v>
      </c>
      <c r="L1877" t="s">
        <v>2030</v>
      </c>
      <c r="M1877" t="s">
        <v>1950</v>
      </c>
      <c r="N1877">
        <v>1882</v>
      </c>
      <c r="O1877" t="s">
        <v>12</v>
      </c>
      <c r="P1877" t="s">
        <v>42</v>
      </c>
      <c r="R1877">
        <f t="shared" si="188"/>
        <v>0</v>
      </c>
      <c r="S1877">
        <f t="shared" si="189"/>
        <v>0</v>
      </c>
    </row>
    <row r="1878" spans="1:19" x14ac:dyDescent="0.2">
      <c r="A1878" t="s">
        <v>1939</v>
      </c>
      <c r="B1878" t="s">
        <v>12</v>
      </c>
      <c r="C1878">
        <f t="shared" si="192"/>
        <v>0</v>
      </c>
      <c r="D1878">
        <v>1838</v>
      </c>
      <c r="E1878">
        <v>1911</v>
      </c>
      <c r="F1878" t="s">
        <v>34</v>
      </c>
      <c r="G1878">
        <f t="shared" si="190"/>
        <v>0</v>
      </c>
      <c r="H1878" t="s">
        <v>14</v>
      </c>
      <c r="I1878">
        <f t="shared" si="193"/>
        <v>1</v>
      </c>
      <c r="J1878">
        <f t="shared" si="191"/>
        <v>44</v>
      </c>
      <c r="K1878" t="s">
        <v>186</v>
      </c>
      <c r="L1878" t="s">
        <v>2031</v>
      </c>
      <c r="M1878" t="s">
        <v>1950</v>
      </c>
      <c r="N1878">
        <v>1882</v>
      </c>
      <c r="O1878" t="s">
        <v>12</v>
      </c>
      <c r="P1878" t="s">
        <v>42</v>
      </c>
      <c r="R1878">
        <f t="shared" si="188"/>
        <v>0</v>
      </c>
      <c r="S1878">
        <f t="shared" si="189"/>
        <v>0</v>
      </c>
    </row>
    <row r="1879" spans="1:19" x14ac:dyDescent="0.2">
      <c r="A1879" t="s">
        <v>1939</v>
      </c>
      <c r="B1879" t="s">
        <v>12</v>
      </c>
      <c r="C1879">
        <f t="shared" si="192"/>
        <v>0</v>
      </c>
      <c r="D1879">
        <v>1838</v>
      </c>
      <c r="E1879">
        <v>1911</v>
      </c>
      <c r="F1879" t="s">
        <v>34</v>
      </c>
      <c r="G1879">
        <f t="shared" si="190"/>
        <v>0</v>
      </c>
      <c r="H1879" t="s">
        <v>14</v>
      </c>
      <c r="I1879">
        <f t="shared" si="193"/>
        <v>1</v>
      </c>
      <c r="J1879">
        <f t="shared" si="191"/>
        <v>44</v>
      </c>
      <c r="K1879" t="s">
        <v>186</v>
      </c>
      <c r="L1879" t="s">
        <v>2032</v>
      </c>
      <c r="M1879" t="s">
        <v>24</v>
      </c>
      <c r="N1879">
        <v>1882</v>
      </c>
      <c r="O1879" t="s">
        <v>12</v>
      </c>
      <c r="P1879" t="s">
        <v>42</v>
      </c>
      <c r="R1879">
        <f t="shared" si="188"/>
        <v>0</v>
      </c>
      <c r="S1879">
        <f t="shared" si="189"/>
        <v>0</v>
      </c>
    </row>
    <row r="1880" spans="1:19" x14ac:dyDescent="0.2">
      <c r="A1880" t="s">
        <v>1939</v>
      </c>
      <c r="B1880" t="s">
        <v>12</v>
      </c>
      <c r="C1880">
        <f t="shared" si="192"/>
        <v>0</v>
      </c>
      <c r="D1880">
        <v>1838</v>
      </c>
      <c r="E1880">
        <v>1911</v>
      </c>
      <c r="F1880" t="s">
        <v>34</v>
      </c>
      <c r="G1880">
        <f t="shared" si="190"/>
        <v>0</v>
      </c>
      <c r="H1880" t="s">
        <v>14</v>
      </c>
      <c r="I1880">
        <f t="shared" si="193"/>
        <v>1</v>
      </c>
      <c r="J1880">
        <f t="shared" si="191"/>
        <v>44</v>
      </c>
      <c r="K1880" t="s">
        <v>186</v>
      </c>
      <c r="L1880" t="s">
        <v>2033</v>
      </c>
      <c r="M1880" t="s">
        <v>24</v>
      </c>
      <c r="N1880">
        <v>1882</v>
      </c>
      <c r="O1880" t="s">
        <v>12</v>
      </c>
      <c r="P1880" t="s">
        <v>42</v>
      </c>
      <c r="R1880">
        <f t="shared" si="188"/>
        <v>0</v>
      </c>
      <c r="S1880">
        <f t="shared" si="189"/>
        <v>0</v>
      </c>
    </row>
    <row r="1881" spans="1:19" x14ac:dyDescent="0.2">
      <c r="A1881" t="s">
        <v>1939</v>
      </c>
      <c r="B1881" t="s">
        <v>12</v>
      </c>
      <c r="C1881">
        <f t="shared" si="192"/>
        <v>0</v>
      </c>
      <c r="D1881">
        <v>1838</v>
      </c>
      <c r="E1881">
        <v>1911</v>
      </c>
      <c r="F1881" t="s">
        <v>34</v>
      </c>
      <c r="G1881">
        <f t="shared" si="190"/>
        <v>0</v>
      </c>
      <c r="H1881" t="s">
        <v>14</v>
      </c>
      <c r="I1881">
        <f t="shared" si="193"/>
        <v>1</v>
      </c>
      <c r="J1881">
        <f t="shared" si="191"/>
        <v>44</v>
      </c>
      <c r="K1881" t="s">
        <v>186</v>
      </c>
      <c r="L1881" t="s">
        <v>2034</v>
      </c>
      <c r="M1881" t="s">
        <v>24</v>
      </c>
      <c r="N1881">
        <v>1882</v>
      </c>
      <c r="O1881" t="s">
        <v>12</v>
      </c>
      <c r="P1881" t="s">
        <v>42</v>
      </c>
      <c r="R1881">
        <f t="shared" si="188"/>
        <v>0</v>
      </c>
      <c r="S1881">
        <f t="shared" si="189"/>
        <v>0</v>
      </c>
    </row>
    <row r="1882" spans="1:19" x14ac:dyDescent="0.2">
      <c r="A1882" t="s">
        <v>1939</v>
      </c>
      <c r="B1882" t="s">
        <v>12</v>
      </c>
      <c r="C1882">
        <f t="shared" si="192"/>
        <v>0</v>
      </c>
      <c r="D1882">
        <v>1838</v>
      </c>
      <c r="E1882">
        <v>1911</v>
      </c>
      <c r="F1882" t="s">
        <v>34</v>
      </c>
      <c r="G1882">
        <f t="shared" si="190"/>
        <v>0</v>
      </c>
      <c r="H1882" t="s">
        <v>14</v>
      </c>
      <c r="I1882">
        <f t="shared" si="193"/>
        <v>1</v>
      </c>
      <c r="J1882">
        <f t="shared" si="191"/>
        <v>44</v>
      </c>
      <c r="K1882" t="s">
        <v>186</v>
      </c>
      <c r="L1882" t="s">
        <v>2035</v>
      </c>
      <c r="M1882" t="s">
        <v>24</v>
      </c>
      <c r="N1882">
        <v>1882</v>
      </c>
      <c r="O1882" t="s">
        <v>12</v>
      </c>
      <c r="P1882" t="s">
        <v>42</v>
      </c>
      <c r="R1882">
        <f t="shared" si="188"/>
        <v>0</v>
      </c>
      <c r="S1882">
        <f t="shared" si="189"/>
        <v>0</v>
      </c>
    </row>
    <row r="1883" spans="1:19" x14ac:dyDescent="0.2">
      <c r="A1883" t="s">
        <v>1939</v>
      </c>
      <c r="B1883" t="s">
        <v>12</v>
      </c>
      <c r="C1883">
        <f t="shared" si="192"/>
        <v>0</v>
      </c>
      <c r="D1883">
        <v>1838</v>
      </c>
      <c r="E1883">
        <v>1911</v>
      </c>
      <c r="F1883" t="s">
        <v>34</v>
      </c>
      <c r="G1883">
        <f t="shared" si="190"/>
        <v>0</v>
      </c>
      <c r="H1883" t="s">
        <v>14</v>
      </c>
      <c r="I1883">
        <f t="shared" si="193"/>
        <v>1</v>
      </c>
      <c r="J1883">
        <f t="shared" si="191"/>
        <v>44</v>
      </c>
      <c r="K1883" t="s">
        <v>186</v>
      </c>
      <c r="L1883" t="s">
        <v>2036</v>
      </c>
      <c r="M1883" t="s">
        <v>24</v>
      </c>
      <c r="N1883">
        <v>1882</v>
      </c>
      <c r="O1883" t="s">
        <v>12</v>
      </c>
      <c r="P1883" t="s">
        <v>42</v>
      </c>
      <c r="R1883">
        <f t="shared" si="188"/>
        <v>0</v>
      </c>
      <c r="S1883">
        <f t="shared" si="189"/>
        <v>0</v>
      </c>
    </row>
    <row r="1884" spans="1:19" x14ac:dyDescent="0.2">
      <c r="A1884" t="s">
        <v>1939</v>
      </c>
      <c r="B1884" t="s">
        <v>12</v>
      </c>
      <c r="C1884">
        <f t="shared" si="192"/>
        <v>0</v>
      </c>
      <c r="D1884">
        <v>1838</v>
      </c>
      <c r="E1884">
        <v>1911</v>
      </c>
      <c r="F1884" t="s">
        <v>34</v>
      </c>
      <c r="G1884">
        <f t="shared" si="190"/>
        <v>0</v>
      </c>
      <c r="H1884" t="s">
        <v>14</v>
      </c>
      <c r="I1884">
        <f t="shared" si="193"/>
        <v>1</v>
      </c>
      <c r="J1884">
        <f t="shared" si="191"/>
        <v>44</v>
      </c>
      <c r="K1884" t="s">
        <v>186</v>
      </c>
      <c r="L1884" t="s">
        <v>1350</v>
      </c>
      <c r="M1884" t="s">
        <v>24</v>
      </c>
      <c r="N1884">
        <v>1882</v>
      </c>
      <c r="O1884" t="s">
        <v>12</v>
      </c>
      <c r="P1884" t="s">
        <v>42</v>
      </c>
      <c r="R1884">
        <f t="shared" si="188"/>
        <v>0</v>
      </c>
      <c r="S1884">
        <f t="shared" si="189"/>
        <v>0</v>
      </c>
    </row>
    <row r="1885" spans="1:19" x14ac:dyDescent="0.2">
      <c r="A1885" t="s">
        <v>1939</v>
      </c>
      <c r="B1885" t="s">
        <v>12</v>
      </c>
      <c r="C1885">
        <f t="shared" si="192"/>
        <v>0</v>
      </c>
      <c r="D1885">
        <v>1838</v>
      </c>
      <c r="E1885">
        <v>1911</v>
      </c>
      <c r="F1885" t="s">
        <v>34</v>
      </c>
      <c r="G1885">
        <f t="shared" si="190"/>
        <v>0</v>
      </c>
      <c r="H1885" t="s">
        <v>14</v>
      </c>
      <c r="I1885">
        <f t="shared" si="193"/>
        <v>1</v>
      </c>
      <c r="J1885">
        <f t="shared" si="191"/>
        <v>44</v>
      </c>
      <c r="K1885" t="s">
        <v>186</v>
      </c>
      <c r="L1885" t="s">
        <v>2037</v>
      </c>
      <c r="M1885" t="s">
        <v>24</v>
      </c>
      <c r="N1885">
        <v>1882</v>
      </c>
      <c r="O1885" t="s">
        <v>12</v>
      </c>
      <c r="P1885" t="s">
        <v>42</v>
      </c>
      <c r="R1885">
        <f t="shared" si="188"/>
        <v>0</v>
      </c>
      <c r="S1885">
        <f t="shared" si="189"/>
        <v>0</v>
      </c>
    </row>
    <row r="1886" spans="1:19" x14ac:dyDescent="0.2">
      <c r="A1886" t="s">
        <v>1939</v>
      </c>
      <c r="B1886" t="s">
        <v>12</v>
      </c>
      <c r="C1886">
        <f t="shared" si="192"/>
        <v>0</v>
      </c>
      <c r="D1886">
        <v>1838</v>
      </c>
      <c r="E1886">
        <v>1911</v>
      </c>
      <c r="F1886" t="s">
        <v>34</v>
      </c>
      <c r="G1886">
        <f t="shared" si="190"/>
        <v>0</v>
      </c>
      <c r="H1886" t="s">
        <v>14</v>
      </c>
      <c r="I1886">
        <f t="shared" si="193"/>
        <v>1</v>
      </c>
      <c r="J1886">
        <f t="shared" si="191"/>
        <v>44</v>
      </c>
      <c r="K1886" t="s">
        <v>186</v>
      </c>
      <c r="L1886" t="s">
        <v>2038</v>
      </c>
      <c r="M1886" t="s">
        <v>24</v>
      </c>
      <c r="N1886">
        <v>1882</v>
      </c>
      <c r="O1886" t="s">
        <v>12</v>
      </c>
      <c r="P1886" t="s">
        <v>42</v>
      </c>
      <c r="R1886">
        <f t="shared" si="188"/>
        <v>0</v>
      </c>
      <c r="S1886">
        <f t="shared" si="189"/>
        <v>0</v>
      </c>
    </row>
    <row r="1887" spans="1:19" x14ac:dyDescent="0.2">
      <c r="A1887" t="s">
        <v>1939</v>
      </c>
      <c r="B1887" t="s">
        <v>12</v>
      </c>
      <c r="C1887">
        <f t="shared" si="192"/>
        <v>0</v>
      </c>
      <c r="D1887">
        <v>1838</v>
      </c>
      <c r="E1887">
        <v>1911</v>
      </c>
      <c r="F1887" t="s">
        <v>34</v>
      </c>
      <c r="G1887">
        <f t="shared" si="190"/>
        <v>0</v>
      </c>
      <c r="H1887" t="s">
        <v>14</v>
      </c>
      <c r="I1887">
        <f t="shared" si="193"/>
        <v>1</v>
      </c>
      <c r="J1887">
        <f t="shared" si="191"/>
        <v>44</v>
      </c>
      <c r="K1887" t="s">
        <v>186</v>
      </c>
      <c r="L1887" t="s">
        <v>2039</v>
      </c>
      <c r="M1887" t="s">
        <v>24</v>
      </c>
      <c r="N1887">
        <v>1882</v>
      </c>
      <c r="O1887" t="s">
        <v>12</v>
      </c>
      <c r="P1887" t="s">
        <v>42</v>
      </c>
      <c r="R1887">
        <f t="shared" si="188"/>
        <v>0</v>
      </c>
      <c r="S1887">
        <f t="shared" si="189"/>
        <v>0</v>
      </c>
    </row>
    <row r="1888" spans="1:19" x14ac:dyDescent="0.2">
      <c r="A1888" t="s">
        <v>1939</v>
      </c>
      <c r="B1888" t="s">
        <v>12</v>
      </c>
      <c r="C1888">
        <f t="shared" si="192"/>
        <v>0</v>
      </c>
      <c r="D1888">
        <v>1838</v>
      </c>
      <c r="E1888">
        <v>1911</v>
      </c>
      <c r="F1888" t="s">
        <v>34</v>
      </c>
      <c r="G1888">
        <f t="shared" si="190"/>
        <v>0</v>
      </c>
      <c r="H1888" t="s">
        <v>14</v>
      </c>
      <c r="I1888">
        <f t="shared" si="193"/>
        <v>1</v>
      </c>
      <c r="J1888">
        <f t="shared" si="191"/>
        <v>44</v>
      </c>
      <c r="K1888" t="s">
        <v>186</v>
      </c>
      <c r="L1888" t="s">
        <v>2040</v>
      </c>
      <c r="M1888" t="s">
        <v>24</v>
      </c>
      <c r="N1888">
        <v>1882</v>
      </c>
      <c r="O1888" t="s">
        <v>12</v>
      </c>
      <c r="P1888" t="s">
        <v>42</v>
      </c>
      <c r="R1888">
        <f t="shared" si="188"/>
        <v>0</v>
      </c>
      <c r="S1888">
        <f t="shared" si="189"/>
        <v>0</v>
      </c>
    </row>
    <row r="1889" spans="1:19" x14ac:dyDescent="0.2">
      <c r="A1889" t="s">
        <v>1939</v>
      </c>
      <c r="B1889" t="s">
        <v>12</v>
      </c>
      <c r="C1889">
        <f t="shared" si="192"/>
        <v>0</v>
      </c>
      <c r="D1889">
        <v>1838</v>
      </c>
      <c r="E1889">
        <v>1911</v>
      </c>
      <c r="F1889" t="s">
        <v>34</v>
      </c>
      <c r="G1889">
        <f t="shared" si="190"/>
        <v>0</v>
      </c>
      <c r="H1889" t="s">
        <v>14</v>
      </c>
      <c r="I1889">
        <f t="shared" si="193"/>
        <v>1</v>
      </c>
      <c r="J1889">
        <f t="shared" si="191"/>
        <v>44</v>
      </c>
      <c r="K1889" t="s">
        <v>186</v>
      </c>
      <c r="L1889" t="s">
        <v>2041</v>
      </c>
      <c r="M1889" t="s">
        <v>24</v>
      </c>
      <c r="N1889">
        <v>1882</v>
      </c>
      <c r="O1889" t="s">
        <v>12</v>
      </c>
      <c r="P1889" t="s">
        <v>42</v>
      </c>
      <c r="R1889">
        <f t="shared" si="188"/>
        <v>0</v>
      </c>
      <c r="S1889">
        <f t="shared" si="189"/>
        <v>0</v>
      </c>
    </row>
    <row r="1890" spans="1:19" x14ac:dyDescent="0.2">
      <c r="A1890" t="s">
        <v>1939</v>
      </c>
      <c r="B1890" t="s">
        <v>12</v>
      </c>
      <c r="C1890">
        <f t="shared" si="192"/>
        <v>0</v>
      </c>
      <c r="D1890">
        <v>1838</v>
      </c>
      <c r="E1890">
        <v>1911</v>
      </c>
      <c r="F1890" t="s">
        <v>34</v>
      </c>
      <c r="G1890">
        <f t="shared" si="190"/>
        <v>0</v>
      </c>
      <c r="H1890" t="s">
        <v>14</v>
      </c>
      <c r="I1890">
        <f t="shared" si="193"/>
        <v>1</v>
      </c>
      <c r="J1890">
        <f t="shared" si="191"/>
        <v>44</v>
      </c>
      <c r="K1890" t="s">
        <v>186</v>
      </c>
      <c r="L1890" t="s">
        <v>2042</v>
      </c>
      <c r="M1890" t="s">
        <v>24</v>
      </c>
      <c r="N1890">
        <v>1882</v>
      </c>
      <c r="O1890" t="s">
        <v>12</v>
      </c>
      <c r="P1890" t="s">
        <v>42</v>
      </c>
      <c r="R1890">
        <f t="shared" si="188"/>
        <v>0</v>
      </c>
      <c r="S1890">
        <f t="shared" si="189"/>
        <v>0</v>
      </c>
    </row>
    <row r="1891" spans="1:19" x14ac:dyDescent="0.2">
      <c r="A1891" t="s">
        <v>1939</v>
      </c>
      <c r="B1891" t="s">
        <v>12</v>
      </c>
      <c r="C1891">
        <f t="shared" si="192"/>
        <v>0</v>
      </c>
      <c r="D1891">
        <v>1838</v>
      </c>
      <c r="E1891">
        <v>1911</v>
      </c>
      <c r="F1891" t="s">
        <v>34</v>
      </c>
      <c r="G1891">
        <f t="shared" si="190"/>
        <v>0</v>
      </c>
      <c r="H1891" t="s">
        <v>14</v>
      </c>
      <c r="I1891">
        <f t="shared" si="193"/>
        <v>1</v>
      </c>
      <c r="J1891">
        <f t="shared" si="191"/>
        <v>44</v>
      </c>
      <c r="K1891" t="s">
        <v>186</v>
      </c>
      <c r="L1891" t="s">
        <v>2043</v>
      </c>
      <c r="M1891" t="s">
        <v>24</v>
      </c>
      <c r="N1891">
        <v>1882</v>
      </c>
      <c r="O1891" t="s">
        <v>12</v>
      </c>
      <c r="P1891" t="s">
        <v>42</v>
      </c>
      <c r="R1891">
        <f t="shared" si="188"/>
        <v>0</v>
      </c>
      <c r="S1891">
        <f t="shared" si="189"/>
        <v>0</v>
      </c>
    </row>
    <row r="1892" spans="1:19" x14ac:dyDescent="0.2">
      <c r="A1892" t="s">
        <v>1939</v>
      </c>
      <c r="B1892" t="s">
        <v>12</v>
      </c>
      <c r="C1892">
        <f t="shared" si="192"/>
        <v>0</v>
      </c>
      <c r="D1892">
        <v>1838</v>
      </c>
      <c r="E1892">
        <v>1911</v>
      </c>
      <c r="F1892" t="s">
        <v>34</v>
      </c>
      <c r="G1892">
        <f t="shared" si="190"/>
        <v>0</v>
      </c>
      <c r="H1892" t="s">
        <v>14</v>
      </c>
      <c r="I1892">
        <f t="shared" si="193"/>
        <v>1</v>
      </c>
      <c r="J1892">
        <f t="shared" si="191"/>
        <v>44</v>
      </c>
      <c r="K1892" t="s">
        <v>186</v>
      </c>
      <c r="L1892" t="s">
        <v>2044</v>
      </c>
      <c r="M1892" t="s">
        <v>24</v>
      </c>
      <c r="N1892">
        <v>1882</v>
      </c>
      <c r="O1892" t="s">
        <v>12</v>
      </c>
      <c r="P1892" t="s">
        <v>42</v>
      </c>
      <c r="R1892">
        <f t="shared" si="188"/>
        <v>0</v>
      </c>
      <c r="S1892">
        <f t="shared" si="189"/>
        <v>0</v>
      </c>
    </row>
    <row r="1893" spans="1:19" x14ac:dyDescent="0.2">
      <c r="A1893" t="s">
        <v>1939</v>
      </c>
      <c r="B1893" t="s">
        <v>12</v>
      </c>
      <c r="C1893">
        <f t="shared" si="192"/>
        <v>0</v>
      </c>
      <c r="D1893">
        <v>1838</v>
      </c>
      <c r="E1893">
        <v>1911</v>
      </c>
      <c r="F1893" t="s">
        <v>34</v>
      </c>
      <c r="G1893">
        <f t="shared" si="190"/>
        <v>0</v>
      </c>
      <c r="H1893" t="s">
        <v>14</v>
      </c>
      <c r="I1893">
        <f t="shared" si="193"/>
        <v>1</v>
      </c>
      <c r="J1893">
        <f t="shared" si="191"/>
        <v>44</v>
      </c>
      <c r="K1893" t="s">
        <v>186</v>
      </c>
      <c r="L1893" t="s">
        <v>2045</v>
      </c>
      <c r="M1893" t="s">
        <v>24</v>
      </c>
      <c r="N1893">
        <v>1882</v>
      </c>
      <c r="O1893" t="s">
        <v>12</v>
      </c>
      <c r="P1893" t="s">
        <v>42</v>
      </c>
      <c r="R1893">
        <f t="shared" si="188"/>
        <v>0</v>
      </c>
      <c r="S1893">
        <f t="shared" si="189"/>
        <v>0</v>
      </c>
    </row>
    <row r="1894" spans="1:19" x14ac:dyDescent="0.2">
      <c r="A1894" t="s">
        <v>1939</v>
      </c>
      <c r="B1894" t="s">
        <v>12</v>
      </c>
      <c r="C1894">
        <f t="shared" si="192"/>
        <v>0</v>
      </c>
      <c r="D1894">
        <v>1838</v>
      </c>
      <c r="E1894">
        <v>1911</v>
      </c>
      <c r="F1894" t="s">
        <v>34</v>
      </c>
      <c r="G1894">
        <f t="shared" si="190"/>
        <v>0</v>
      </c>
      <c r="H1894" t="s">
        <v>14</v>
      </c>
      <c r="I1894">
        <f t="shared" si="193"/>
        <v>1</v>
      </c>
      <c r="J1894">
        <f t="shared" si="191"/>
        <v>44</v>
      </c>
      <c r="K1894" t="s">
        <v>186</v>
      </c>
      <c r="L1894" t="s">
        <v>1956</v>
      </c>
      <c r="M1894" t="s">
        <v>24</v>
      </c>
      <c r="N1894">
        <v>1882</v>
      </c>
      <c r="O1894" t="s">
        <v>12</v>
      </c>
      <c r="P1894" t="s">
        <v>42</v>
      </c>
      <c r="R1894">
        <f t="shared" si="188"/>
        <v>0</v>
      </c>
      <c r="S1894">
        <f t="shared" si="189"/>
        <v>0</v>
      </c>
    </row>
    <row r="1895" spans="1:19" x14ac:dyDescent="0.2">
      <c r="A1895" t="s">
        <v>1939</v>
      </c>
      <c r="B1895" t="s">
        <v>12</v>
      </c>
      <c r="C1895">
        <f t="shared" si="192"/>
        <v>0</v>
      </c>
      <c r="D1895">
        <v>1838</v>
      </c>
      <c r="E1895">
        <v>1911</v>
      </c>
      <c r="F1895" t="s">
        <v>34</v>
      </c>
      <c r="G1895">
        <f t="shared" si="190"/>
        <v>0</v>
      </c>
      <c r="H1895" t="s">
        <v>14</v>
      </c>
      <c r="I1895">
        <f t="shared" si="193"/>
        <v>1</v>
      </c>
      <c r="J1895">
        <f t="shared" si="191"/>
        <v>44</v>
      </c>
      <c r="K1895" t="s">
        <v>186</v>
      </c>
      <c r="L1895" t="s">
        <v>2046</v>
      </c>
      <c r="M1895" t="s">
        <v>24</v>
      </c>
      <c r="N1895">
        <v>1882</v>
      </c>
      <c r="O1895" t="s">
        <v>12</v>
      </c>
      <c r="P1895" t="s">
        <v>42</v>
      </c>
      <c r="R1895">
        <f t="shared" si="188"/>
        <v>0</v>
      </c>
      <c r="S1895">
        <f t="shared" si="189"/>
        <v>0</v>
      </c>
    </row>
    <row r="1896" spans="1:19" x14ac:dyDescent="0.2">
      <c r="A1896" t="s">
        <v>1939</v>
      </c>
      <c r="B1896" t="s">
        <v>12</v>
      </c>
      <c r="C1896">
        <f t="shared" si="192"/>
        <v>0</v>
      </c>
      <c r="D1896">
        <v>1838</v>
      </c>
      <c r="E1896">
        <v>1911</v>
      </c>
      <c r="F1896" t="s">
        <v>34</v>
      </c>
      <c r="G1896">
        <f t="shared" si="190"/>
        <v>0</v>
      </c>
      <c r="H1896" t="s">
        <v>14</v>
      </c>
      <c r="I1896">
        <f t="shared" si="193"/>
        <v>1</v>
      </c>
      <c r="J1896">
        <f t="shared" si="191"/>
        <v>44</v>
      </c>
      <c r="K1896" t="s">
        <v>186</v>
      </c>
      <c r="L1896" t="s">
        <v>2047</v>
      </c>
      <c r="M1896" t="s">
        <v>24</v>
      </c>
      <c r="N1896">
        <v>1882</v>
      </c>
      <c r="O1896" t="s">
        <v>12</v>
      </c>
      <c r="P1896" t="s">
        <v>42</v>
      </c>
      <c r="R1896">
        <f t="shared" si="188"/>
        <v>0</v>
      </c>
      <c r="S1896">
        <f t="shared" si="189"/>
        <v>0</v>
      </c>
    </row>
    <row r="1897" spans="1:19" x14ac:dyDescent="0.2">
      <c r="A1897" t="s">
        <v>1939</v>
      </c>
      <c r="B1897" t="s">
        <v>12</v>
      </c>
      <c r="C1897">
        <f t="shared" si="192"/>
        <v>0</v>
      </c>
      <c r="D1897">
        <v>1838</v>
      </c>
      <c r="E1897">
        <v>1911</v>
      </c>
      <c r="F1897" t="s">
        <v>34</v>
      </c>
      <c r="G1897">
        <f t="shared" si="190"/>
        <v>0</v>
      </c>
      <c r="H1897" t="s">
        <v>14</v>
      </c>
      <c r="I1897">
        <f t="shared" si="193"/>
        <v>1</v>
      </c>
      <c r="J1897">
        <f t="shared" si="191"/>
        <v>44</v>
      </c>
      <c r="K1897" t="s">
        <v>186</v>
      </c>
      <c r="L1897" t="s">
        <v>2048</v>
      </c>
      <c r="M1897" t="s">
        <v>24</v>
      </c>
      <c r="N1897">
        <v>1882</v>
      </c>
      <c r="O1897" t="s">
        <v>12</v>
      </c>
      <c r="P1897" t="s">
        <v>42</v>
      </c>
      <c r="R1897">
        <f t="shared" si="188"/>
        <v>0</v>
      </c>
      <c r="S1897">
        <f t="shared" si="189"/>
        <v>0</v>
      </c>
    </row>
    <row r="1898" spans="1:19" x14ac:dyDescent="0.2">
      <c r="A1898" t="s">
        <v>1939</v>
      </c>
      <c r="B1898" t="s">
        <v>12</v>
      </c>
      <c r="C1898">
        <f t="shared" si="192"/>
        <v>0</v>
      </c>
      <c r="D1898">
        <v>1838</v>
      </c>
      <c r="E1898">
        <v>1911</v>
      </c>
      <c r="F1898" t="s">
        <v>34</v>
      </c>
      <c r="G1898">
        <f t="shared" si="190"/>
        <v>0</v>
      </c>
      <c r="H1898" t="s">
        <v>14</v>
      </c>
      <c r="I1898">
        <f t="shared" si="193"/>
        <v>1</v>
      </c>
      <c r="J1898">
        <f t="shared" si="191"/>
        <v>44</v>
      </c>
      <c r="K1898" t="s">
        <v>186</v>
      </c>
      <c r="L1898" t="s">
        <v>2049</v>
      </c>
      <c r="M1898" t="s">
        <v>24</v>
      </c>
      <c r="N1898">
        <v>1882</v>
      </c>
      <c r="O1898" t="s">
        <v>12</v>
      </c>
      <c r="P1898" t="s">
        <v>42</v>
      </c>
      <c r="R1898">
        <f t="shared" si="188"/>
        <v>0</v>
      </c>
      <c r="S1898">
        <f t="shared" si="189"/>
        <v>0</v>
      </c>
    </row>
    <row r="1899" spans="1:19" x14ac:dyDescent="0.2">
      <c r="A1899" t="s">
        <v>1939</v>
      </c>
      <c r="B1899" t="s">
        <v>12</v>
      </c>
      <c r="C1899">
        <f t="shared" si="192"/>
        <v>0</v>
      </c>
      <c r="D1899">
        <v>1838</v>
      </c>
      <c r="E1899">
        <v>1911</v>
      </c>
      <c r="F1899" t="s">
        <v>34</v>
      </c>
      <c r="G1899">
        <f t="shared" si="190"/>
        <v>0</v>
      </c>
      <c r="H1899" t="s">
        <v>14</v>
      </c>
      <c r="I1899">
        <f t="shared" si="193"/>
        <v>1</v>
      </c>
      <c r="J1899">
        <f t="shared" si="191"/>
        <v>44</v>
      </c>
      <c r="K1899" t="s">
        <v>186</v>
      </c>
      <c r="L1899" t="s">
        <v>2050</v>
      </c>
      <c r="M1899" t="s">
        <v>24</v>
      </c>
      <c r="N1899">
        <v>1882</v>
      </c>
      <c r="O1899" t="s">
        <v>12</v>
      </c>
      <c r="P1899" t="s">
        <v>42</v>
      </c>
      <c r="R1899">
        <f t="shared" si="188"/>
        <v>0</v>
      </c>
      <c r="S1899">
        <f t="shared" si="189"/>
        <v>0</v>
      </c>
    </row>
    <row r="1900" spans="1:19" x14ac:dyDescent="0.2">
      <c r="A1900" t="s">
        <v>1939</v>
      </c>
      <c r="B1900" t="s">
        <v>12</v>
      </c>
      <c r="C1900">
        <f t="shared" si="192"/>
        <v>0</v>
      </c>
      <c r="D1900">
        <v>1838</v>
      </c>
      <c r="E1900">
        <v>1911</v>
      </c>
      <c r="F1900" t="s">
        <v>34</v>
      </c>
      <c r="G1900">
        <f t="shared" si="190"/>
        <v>0</v>
      </c>
      <c r="H1900" t="s">
        <v>14</v>
      </c>
      <c r="I1900">
        <f t="shared" si="193"/>
        <v>1</v>
      </c>
      <c r="J1900">
        <f t="shared" si="191"/>
        <v>44</v>
      </c>
      <c r="K1900" t="s">
        <v>186</v>
      </c>
      <c r="L1900" t="s">
        <v>2051</v>
      </c>
      <c r="M1900" t="s">
        <v>24</v>
      </c>
      <c r="N1900">
        <v>1882</v>
      </c>
      <c r="O1900" t="s">
        <v>12</v>
      </c>
      <c r="P1900" t="s">
        <v>42</v>
      </c>
      <c r="R1900">
        <f t="shared" si="188"/>
        <v>0</v>
      </c>
      <c r="S1900">
        <f t="shared" si="189"/>
        <v>0</v>
      </c>
    </row>
    <row r="1901" spans="1:19" x14ac:dyDescent="0.2">
      <c r="A1901" t="s">
        <v>1939</v>
      </c>
      <c r="B1901" t="s">
        <v>12</v>
      </c>
      <c r="C1901">
        <f t="shared" si="192"/>
        <v>0</v>
      </c>
      <c r="D1901">
        <v>1838</v>
      </c>
      <c r="E1901">
        <v>1911</v>
      </c>
      <c r="F1901" t="s">
        <v>34</v>
      </c>
      <c r="G1901">
        <f t="shared" si="190"/>
        <v>0</v>
      </c>
      <c r="H1901" t="s">
        <v>14</v>
      </c>
      <c r="I1901">
        <f t="shared" si="193"/>
        <v>1</v>
      </c>
      <c r="J1901">
        <f t="shared" si="191"/>
        <v>44</v>
      </c>
      <c r="K1901" t="s">
        <v>186</v>
      </c>
      <c r="L1901" t="s">
        <v>2052</v>
      </c>
      <c r="M1901" t="s">
        <v>24</v>
      </c>
      <c r="N1901">
        <v>1882</v>
      </c>
      <c r="O1901" t="s">
        <v>12</v>
      </c>
      <c r="P1901" t="s">
        <v>42</v>
      </c>
      <c r="R1901">
        <f t="shared" si="188"/>
        <v>0</v>
      </c>
      <c r="S1901">
        <f t="shared" si="189"/>
        <v>0</v>
      </c>
    </row>
    <row r="1902" spans="1:19" x14ac:dyDescent="0.2">
      <c r="A1902" t="s">
        <v>1939</v>
      </c>
      <c r="B1902" t="s">
        <v>12</v>
      </c>
      <c r="C1902">
        <f t="shared" si="192"/>
        <v>0</v>
      </c>
      <c r="D1902">
        <v>1838</v>
      </c>
      <c r="E1902">
        <v>1911</v>
      </c>
      <c r="F1902" t="s">
        <v>34</v>
      </c>
      <c r="G1902">
        <f t="shared" si="190"/>
        <v>0</v>
      </c>
      <c r="H1902" t="s">
        <v>14</v>
      </c>
      <c r="I1902">
        <f t="shared" si="193"/>
        <v>1</v>
      </c>
      <c r="J1902">
        <f t="shared" si="191"/>
        <v>44</v>
      </c>
      <c r="K1902" t="s">
        <v>186</v>
      </c>
      <c r="L1902" t="s">
        <v>2053</v>
      </c>
      <c r="M1902" t="s">
        <v>1950</v>
      </c>
      <c r="N1902">
        <v>1882</v>
      </c>
      <c r="O1902" t="s">
        <v>12</v>
      </c>
      <c r="P1902" t="s">
        <v>42</v>
      </c>
      <c r="R1902">
        <f t="shared" si="188"/>
        <v>0</v>
      </c>
      <c r="S1902">
        <f t="shared" si="189"/>
        <v>0</v>
      </c>
    </row>
    <row r="1903" spans="1:19" x14ac:dyDescent="0.2">
      <c r="A1903" t="s">
        <v>1939</v>
      </c>
      <c r="B1903" t="s">
        <v>12</v>
      </c>
      <c r="C1903">
        <f t="shared" si="192"/>
        <v>0</v>
      </c>
      <c r="D1903">
        <v>1838</v>
      </c>
      <c r="E1903">
        <v>1911</v>
      </c>
      <c r="F1903" t="s">
        <v>34</v>
      </c>
      <c r="G1903">
        <f t="shared" si="190"/>
        <v>0</v>
      </c>
      <c r="H1903" t="s">
        <v>14</v>
      </c>
      <c r="I1903">
        <f t="shared" si="193"/>
        <v>1</v>
      </c>
      <c r="J1903">
        <f t="shared" si="191"/>
        <v>44</v>
      </c>
      <c r="K1903" t="s">
        <v>186</v>
      </c>
      <c r="L1903" t="s">
        <v>2054</v>
      </c>
      <c r="M1903" t="s">
        <v>1950</v>
      </c>
      <c r="N1903">
        <v>1882</v>
      </c>
      <c r="O1903" t="s">
        <v>12</v>
      </c>
      <c r="P1903" t="s">
        <v>42</v>
      </c>
      <c r="R1903">
        <f t="shared" si="188"/>
        <v>0</v>
      </c>
      <c r="S1903">
        <f t="shared" si="189"/>
        <v>0</v>
      </c>
    </row>
    <row r="1904" spans="1:19" x14ac:dyDescent="0.2">
      <c r="A1904" t="s">
        <v>1939</v>
      </c>
      <c r="B1904" t="s">
        <v>12</v>
      </c>
      <c r="C1904">
        <f t="shared" si="192"/>
        <v>0</v>
      </c>
      <c r="D1904">
        <v>1838</v>
      </c>
      <c r="E1904">
        <v>1911</v>
      </c>
      <c r="F1904" t="s">
        <v>34</v>
      </c>
      <c r="G1904">
        <f t="shared" si="190"/>
        <v>0</v>
      </c>
      <c r="H1904" t="s">
        <v>14</v>
      </c>
      <c r="I1904">
        <f t="shared" si="193"/>
        <v>1</v>
      </c>
      <c r="J1904">
        <f t="shared" si="191"/>
        <v>44</v>
      </c>
      <c r="K1904" t="s">
        <v>186</v>
      </c>
      <c r="L1904" t="s">
        <v>2055</v>
      </c>
      <c r="M1904" t="s">
        <v>1950</v>
      </c>
      <c r="N1904">
        <v>1882</v>
      </c>
      <c r="O1904" t="s">
        <v>12</v>
      </c>
      <c r="P1904" t="s">
        <v>42</v>
      </c>
      <c r="R1904">
        <f t="shared" si="188"/>
        <v>0</v>
      </c>
      <c r="S1904">
        <f t="shared" si="189"/>
        <v>0</v>
      </c>
    </row>
    <row r="1905" spans="1:19" x14ac:dyDescent="0.2">
      <c r="A1905" t="s">
        <v>1939</v>
      </c>
      <c r="B1905" t="s">
        <v>12</v>
      </c>
      <c r="C1905">
        <f t="shared" si="192"/>
        <v>0</v>
      </c>
      <c r="D1905">
        <v>1838</v>
      </c>
      <c r="E1905">
        <v>1911</v>
      </c>
      <c r="F1905" t="s">
        <v>34</v>
      </c>
      <c r="G1905">
        <f t="shared" si="190"/>
        <v>0</v>
      </c>
      <c r="H1905" t="s">
        <v>14</v>
      </c>
      <c r="I1905">
        <f t="shared" si="193"/>
        <v>1</v>
      </c>
      <c r="J1905">
        <f t="shared" si="191"/>
        <v>44</v>
      </c>
      <c r="K1905" t="s">
        <v>186</v>
      </c>
      <c r="L1905" t="s">
        <v>2056</v>
      </c>
      <c r="M1905" t="s">
        <v>1950</v>
      </c>
      <c r="N1905">
        <v>1882</v>
      </c>
      <c r="O1905" t="s">
        <v>12</v>
      </c>
      <c r="P1905" t="s">
        <v>42</v>
      </c>
      <c r="R1905">
        <f t="shared" si="188"/>
        <v>0</v>
      </c>
      <c r="S1905">
        <f t="shared" si="189"/>
        <v>0</v>
      </c>
    </row>
    <row r="1906" spans="1:19" x14ac:dyDescent="0.2">
      <c r="A1906" t="s">
        <v>1939</v>
      </c>
      <c r="B1906" t="s">
        <v>12</v>
      </c>
      <c r="C1906">
        <f t="shared" si="192"/>
        <v>0</v>
      </c>
      <c r="D1906">
        <v>1838</v>
      </c>
      <c r="E1906">
        <v>1911</v>
      </c>
      <c r="F1906" t="s">
        <v>34</v>
      </c>
      <c r="G1906">
        <f t="shared" si="190"/>
        <v>0</v>
      </c>
      <c r="H1906" t="s">
        <v>14</v>
      </c>
      <c r="I1906">
        <f t="shared" si="193"/>
        <v>1</v>
      </c>
      <c r="J1906">
        <f t="shared" si="191"/>
        <v>44</v>
      </c>
      <c r="K1906" t="s">
        <v>186</v>
      </c>
      <c r="L1906" t="s">
        <v>2057</v>
      </c>
      <c r="M1906" t="s">
        <v>1950</v>
      </c>
      <c r="N1906">
        <v>1882</v>
      </c>
      <c r="O1906" t="s">
        <v>12</v>
      </c>
      <c r="P1906" t="s">
        <v>42</v>
      </c>
      <c r="R1906">
        <f t="shared" si="188"/>
        <v>0</v>
      </c>
      <c r="S1906">
        <f t="shared" si="189"/>
        <v>0</v>
      </c>
    </row>
    <row r="1907" spans="1:19" x14ac:dyDescent="0.2">
      <c r="A1907" t="s">
        <v>1939</v>
      </c>
      <c r="B1907" t="s">
        <v>12</v>
      </c>
      <c r="C1907">
        <f t="shared" si="192"/>
        <v>0</v>
      </c>
      <c r="D1907">
        <v>1838</v>
      </c>
      <c r="E1907">
        <v>1911</v>
      </c>
      <c r="F1907" t="s">
        <v>34</v>
      </c>
      <c r="G1907">
        <f t="shared" si="190"/>
        <v>0</v>
      </c>
      <c r="H1907" t="s">
        <v>14</v>
      </c>
      <c r="I1907">
        <f t="shared" si="193"/>
        <v>1</v>
      </c>
      <c r="J1907">
        <f t="shared" si="191"/>
        <v>44</v>
      </c>
      <c r="K1907" t="s">
        <v>186</v>
      </c>
      <c r="L1907" t="s">
        <v>2058</v>
      </c>
      <c r="M1907" t="s">
        <v>1950</v>
      </c>
      <c r="N1907">
        <v>1882</v>
      </c>
      <c r="O1907" t="s">
        <v>12</v>
      </c>
      <c r="P1907" t="s">
        <v>42</v>
      </c>
      <c r="R1907">
        <f t="shared" si="188"/>
        <v>0</v>
      </c>
      <c r="S1907">
        <f t="shared" si="189"/>
        <v>0</v>
      </c>
    </row>
    <row r="1908" spans="1:19" x14ac:dyDescent="0.2">
      <c r="A1908" t="s">
        <v>1939</v>
      </c>
      <c r="B1908" t="s">
        <v>12</v>
      </c>
      <c r="C1908">
        <f t="shared" si="192"/>
        <v>0</v>
      </c>
      <c r="D1908">
        <v>1838</v>
      </c>
      <c r="E1908">
        <v>1911</v>
      </c>
      <c r="F1908" t="s">
        <v>34</v>
      </c>
      <c r="G1908">
        <f t="shared" si="190"/>
        <v>0</v>
      </c>
      <c r="H1908" t="s">
        <v>14</v>
      </c>
      <c r="I1908">
        <f t="shared" si="193"/>
        <v>1</v>
      </c>
      <c r="J1908">
        <f t="shared" si="191"/>
        <v>44</v>
      </c>
      <c r="K1908" t="s">
        <v>186</v>
      </c>
      <c r="L1908" t="s">
        <v>2059</v>
      </c>
      <c r="M1908" t="s">
        <v>1950</v>
      </c>
      <c r="N1908">
        <v>1882</v>
      </c>
      <c r="O1908" t="s">
        <v>12</v>
      </c>
      <c r="P1908" t="s">
        <v>42</v>
      </c>
      <c r="R1908">
        <f t="shared" si="188"/>
        <v>0</v>
      </c>
      <c r="S1908">
        <f t="shared" si="189"/>
        <v>0</v>
      </c>
    </row>
    <row r="1909" spans="1:19" x14ac:dyDescent="0.2">
      <c r="A1909" t="s">
        <v>1939</v>
      </c>
      <c r="B1909" t="s">
        <v>12</v>
      </c>
      <c r="C1909">
        <f t="shared" si="192"/>
        <v>0</v>
      </c>
      <c r="D1909">
        <v>1838</v>
      </c>
      <c r="E1909">
        <v>1911</v>
      </c>
      <c r="F1909" t="s">
        <v>34</v>
      </c>
      <c r="G1909">
        <f t="shared" si="190"/>
        <v>0</v>
      </c>
      <c r="H1909" t="s">
        <v>14</v>
      </c>
      <c r="I1909">
        <f t="shared" si="193"/>
        <v>1</v>
      </c>
      <c r="J1909">
        <f t="shared" si="191"/>
        <v>44</v>
      </c>
      <c r="K1909" t="s">
        <v>186</v>
      </c>
      <c r="L1909" t="s">
        <v>2060</v>
      </c>
      <c r="M1909" t="s">
        <v>1950</v>
      </c>
      <c r="N1909">
        <v>1882</v>
      </c>
      <c r="O1909" t="s">
        <v>12</v>
      </c>
      <c r="P1909" t="s">
        <v>42</v>
      </c>
      <c r="R1909">
        <f t="shared" si="188"/>
        <v>0</v>
      </c>
      <c r="S1909">
        <f t="shared" si="189"/>
        <v>0</v>
      </c>
    </row>
    <row r="1910" spans="1:19" x14ac:dyDescent="0.2">
      <c r="A1910" t="s">
        <v>1939</v>
      </c>
      <c r="B1910" t="s">
        <v>12</v>
      </c>
      <c r="C1910">
        <f t="shared" si="192"/>
        <v>0</v>
      </c>
      <c r="D1910">
        <v>1838</v>
      </c>
      <c r="E1910">
        <v>1911</v>
      </c>
      <c r="F1910" t="s">
        <v>34</v>
      </c>
      <c r="G1910">
        <f t="shared" si="190"/>
        <v>0</v>
      </c>
      <c r="H1910" t="s">
        <v>14</v>
      </c>
      <c r="I1910">
        <f t="shared" si="193"/>
        <v>1</v>
      </c>
      <c r="J1910">
        <f t="shared" si="191"/>
        <v>44</v>
      </c>
      <c r="K1910" t="s">
        <v>186</v>
      </c>
      <c r="L1910" t="s">
        <v>2061</v>
      </c>
      <c r="M1910" t="s">
        <v>1950</v>
      </c>
      <c r="N1910">
        <v>1882</v>
      </c>
      <c r="O1910" t="s">
        <v>12</v>
      </c>
      <c r="P1910" t="s">
        <v>42</v>
      </c>
      <c r="R1910">
        <f t="shared" si="188"/>
        <v>0</v>
      </c>
      <c r="S1910">
        <f t="shared" si="189"/>
        <v>0</v>
      </c>
    </row>
    <row r="1911" spans="1:19" x14ac:dyDescent="0.2">
      <c r="A1911" t="s">
        <v>1939</v>
      </c>
      <c r="B1911" t="s">
        <v>12</v>
      </c>
      <c r="C1911">
        <f t="shared" si="192"/>
        <v>0</v>
      </c>
      <c r="D1911">
        <v>1838</v>
      </c>
      <c r="E1911">
        <v>1911</v>
      </c>
      <c r="F1911" t="s">
        <v>34</v>
      </c>
      <c r="G1911">
        <f t="shared" si="190"/>
        <v>0</v>
      </c>
      <c r="H1911" t="s">
        <v>14</v>
      </c>
      <c r="I1911">
        <f t="shared" si="193"/>
        <v>1</v>
      </c>
      <c r="J1911">
        <f t="shared" si="191"/>
        <v>44</v>
      </c>
      <c r="K1911" t="s">
        <v>186</v>
      </c>
      <c r="L1911" t="s">
        <v>2062</v>
      </c>
      <c r="M1911" t="s">
        <v>1950</v>
      </c>
      <c r="N1911">
        <v>1882</v>
      </c>
      <c r="O1911" t="s">
        <v>12</v>
      </c>
      <c r="P1911" t="s">
        <v>42</v>
      </c>
      <c r="R1911">
        <f t="shared" si="188"/>
        <v>0</v>
      </c>
      <c r="S1911">
        <f t="shared" si="189"/>
        <v>0</v>
      </c>
    </row>
    <row r="1912" spans="1:19" x14ac:dyDescent="0.2">
      <c r="A1912" t="s">
        <v>1939</v>
      </c>
      <c r="B1912" t="s">
        <v>12</v>
      </c>
      <c r="C1912">
        <f t="shared" si="192"/>
        <v>0</v>
      </c>
      <c r="D1912">
        <v>1838</v>
      </c>
      <c r="E1912">
        <v>1911</v>
      </c>
      <c r="F1912" t="s">
        <v>34</v>
      </c>
      <c r="G1912">
        <f t="shared" si="190"/>
        <v>0</v>
      </c>
      <c r="H1912" t="s">
        <v>14</v>
      </c>
      <c r="I1912">
        <f t="shared" si="193"/>
        <v>1</v>
      </c>
      <c r="J1912">
        <f t="shared" si="191"/>
        <v>44</v>
      </c>
      <c r="K1912" t="s">
        <v>186</v>
      </c>
      <c r="L1912" t="s">
        <v>2063</v>
      </c>
      <c r="M1912" t="s">
        <v>1950</v>
      </c>
      <c r="N1912">
        <v>1882</v>
      </c>
      <c r="O1912" t="s">
        <v>12</v>
      </c>
      <c r="P1912" t="s">
        <v>42</v>
      </c>
      <c r="R1912">
        <f t="shared" si="188"/>
        <v>0</v>
      </c>
      <c r="S1912">
        <f t="shared" si="189"/>
        <v>0</v>
      </c>
    </row>
    <row r="1913" spans="1:19" x14ac:dyDescent="0.2">
      <c r="A1913" t="s">
        <v>1939</v>
      </c>
      <c r="B1913" t="s">
        <v>12</v>
      </c>
      <c r="C1913">
        <f t="shared" si="192"/>
        <v>0</v>
      </c>
      <c r="D1913">
        <v>1838</v>
      </c>
      <c r="E1913">
        <v>1911</v>
      </c>
      <c r="F1913" t="s">
        <v>34</v>
      </c>
      <c r="G1913">
        <f t="shared" si="190"/>
        <v>0</v>
      </c>
      <c r="H1913" t="s">
        <v>14</v>
      </c>
      <c r="I1913">
        <f t="shared" si="193"/>
        <v>1</v>
      </c>
      <c r="J1913">
        <f t="shared" si="191"/>
        <v>44</v>
      </c>
      <c r="K1913" t="s">
        <v>186</v>
      </c>
      <c r="L1913" t="s">
        <v>2064</v>
      </c>
      <c r="M1913" t="s">
        <v>1950</v>
      </c>
      <c r="N1913">
        <v>1882</v>
      </c>
      <c r="O1913" t="s">
        <v>12</v>
      </c>
      <c r="P1913" t="s">
        <v>42</v>
      </c>
      <c r="R1913">
        <f t="shared" si="188"/>
        <v>0</v>
      </c>
      <c r="S1913">
        <f t="shared" si="189"/>
        <v>0</v>
      </c>
    </row>
    <row r="1914" spans="1:19" x14ac:dyDescent="0.2">
      <c r="A1914" t="s">
        <v>1939</v>
      </c>
      <c r="B1914" t="s">
        <v>12</v>
      </c>
      <c r="C1914">
        <f t="shared" si="192"/>
        <v>0</v>
      </c>
      <c r="D1914">
        <v>1838</v>
      </c>
      <c r="E1914">
        <v>1911</v>
      </c>
      <c r="F1914" t="s">
        <v>34</v>
      </c>
      <c r="G1914">
        <f t="shared" si="190"/>
        <v>0</v>
      </c>
      <c r="H1914" t="s">
        <v>14</v>
      </c>
      <c r="I1914">
        <f t="shared" si="193"/>
        <v>1</v>
      </c>
      <c r="J1914">
        <f t="shared" si="191"/>
        <v>44</v>
      </c>
      <c r="K1914" t="s">
        <v>186</v>
      </c>
      <c r="L1914" t="s">
        <v>2065</v>
      </c>
      <c r="M1914" t="s">
        <v>24</v>
      </c>
      <c r="N1914">
        <v>1882</v>
      </c>
      <c r="O1914" t="s">
        <v>12</v>
      </c>
      <c r="P1914" t="s">
        <v>42</v>
      </c>
      <c r="R1914">
        <f t="shared" si="188"/>
        <v>0</v>
      </c>
      <c r="S1914">
        <f t="shared" si="189"/>
        <v>0</v>
      </c>
    </row>
    <row r="1915" spans="1:19" x14ac:dyDescent="0.2">
      <c r="A1915" t="s">
        <v>1939</v>
      </c>
      <c r="B1915" t="s">
        <v>12</v>
      </c>
      <c r="C1915">
        <f t="shared" si="192"/>
        <v>0</v>
      </c>
      <c r="D1915">
        <v>1838</v>
      </c>
      <c r="E1915">
        <v>1911</v>
      </c>
      <c r="F1915" t="s">
        <v>34</v>
      </c>
      <c r="G1915">
        <f t="shared" si="190"/>
        <v>0</v>
      </c>
      <c r="H1915" t="s">
        <v>14</v>
      </c>
      <c r="I1915">
        <f t="shared" si="193"/>
        <v>1</v>
      </c>
      <c r="J1915">
        <f t="shared" si="191"/>
        <v>44</v>
      </c>
      <c r="K1915" t="s">
        <v>186</v>
      </c>
      <c r="L1915" t="s">
        <v>2066</v>
      </c>
      <c r="M1915" t="s">
        <v>24</v>
      </c>
      <c r="N1915">
        <v>1882</v>
      </c>
      <c r="O1915" t="s">
        <v>12</v>
      </c>
      <c r="P1915" t="s">
        <v>42</v>
      </c>
      <c r="R1915">
        <f t="shared" si="188"/>
        <v>0</v>
      </c>
      <c r="S1915">
        <f t="shared" si="189"/>
        <v>0</v>
      </c>
    </row>
    <row r="1916" spans="1:19" x14ac:dyDescent="0.2">
      <c r="A1916" t="s">
        <v>1939</v>
      </c>
      <c r="B1916" t="s">
        <v>12</v>
      </c>
      <c r="C1916">
        <f t="shared" si="192"/>
        <v>0</v>
      </c>
      <c r="D1916">
        <v>1838</v>
      </c>
      <c r="E1916">
        <v>1911</v>
      </c>
      <c r="F1916" t="s">
        <v>34</v>
      </c>
      <c r="G1916">
        <f t="shared" si="190"/>
        <v>0</v>
      </c>
      <c r="H1916" t="s">
        <v>14</v>
      </c>
      <c r="I1916">
        <f t="shared" si="193"/>
        <v>1</v>
      </c>
      <c r="J1916">
        <f t="shared" si="191"/>
        <v>44</v>
      </c>
      <c r="K1916" t="s">
        <v>186</v>
      </c>
      <c r="L1916" t="s">
        <v>2067</v>
      </c>
      <c r="M1916" t="s">
        <v>24</v>
      </c>
      <c r="N1916">
        <v>1882</v>
      </c>
      <c r="O1916" t="s">
        <v>12</v>
      </c>
      <c r="P1916" t="s">
        <v>42</v>
      </c>
      <c r="R1916">
        <f t="shared" si="188"/>
        <v>0</v>
      </c>
      <c r="S1916">
        <f t="shared" si="189"/>
        <v>0</v>
      </c>
    </row>
    <row r="1917" spans="1:19" x14ac:dyDescent="0.2">
      <c r="A1917" t="s">
        <v>1939</v>
      </c>
      <c r="B1917" t="s">
        <v>12</v>
      </c>
      <c r="C1917">
        <f t="shared" si="192"/>
        <v>0</v>
      </c>
      <c r="D1917">
        <v>1838</v>
      </c>
      <c r="E1917">
        <v>1911</v>
      </c>
      <c r="F1917" t="s">
        <v>34</v>
      </c>
      <c r="G1917">
        <f t="shared" si="190"/>
        <v>0</v>
      </c>
      <c r="H1917" t="s">
        <v>14</v>
      </c>
      <c r="I1917">
        <f t="shared" si="193"/>
        <v>1</v>
      </c>
      <c r="J1917">
        <f t="shared" si="191"/>
        <v>44</v>
      </c>
      <c r="K1917" t="s">
        <v>186</v>
      </c>
      <c r="L1917" t="s">
        <v>2068</v>
      </c>
      <c r="M1917" t="s">
        <v>24</v>
      </c>
      <c r="N1917">
        <v>1882</v>
      </c>
      <c r="O1917" t="s">
        <v>12</v>
      </c>
      <c r="P1917" t="s">
        <v>42</v>
      </c>
      <c r="R1917">
        <f t="shared" si="188"/>
        <v>0</v>
      </c>
      <c r="S1917">
        <f t="shared" si="189"/>
        <v>0</v>
      </c>
    </row>
    <row r="1918" spans="1:19" x14ac:dyDescent="0.2">
      <c r="A1918" t="s">
        <v>1939</v>
      </c>
      <c r="B1918" t="s">
        <v>12</v>
      </c>
      <c r="C1918">
        <f t="shared" si="192"/>
        <v>0</v>
      </c>
      <c r="D1918">
        <v>1838</v>
      </c>
      <c r="E1918">
        <v>1911</v>
      </c>
      <c r="F1918" t="s">
        <v>34</v>
      </c>
      <c r="G1918">
        <f t="shared" si="190"/>
        <v>0</v>
      </c>
      <c r="H1918" t="s">
        <v>14</v>
      </c>
      <c r="I1918">
        <f t="shared" si="193"/>
        <v>1</v>
      </c>
      <c r="J1918">
        <f t="shared" si="191"/>
        <v>44</v>
      </c>
      <c r="K1918" t="s">
        <v>186</v>
      </c>
      <c r="L1918" t="s">
        <v>2069</v>
      </c>
      <c r="M1918" t="s">
        <v>24</v>
      </c>
      <c r="N1918">
        <v>1882</v>
      </c>
      <c r="O1918" t="s">
        <v>12</v>
      </c>
      <c r="P1918" t="s">
        <v>42</v>
      </c>
      <c r="R1918">
        <f t="shared" si="188"/>
        <v>0</v>
      </c>
      <c r="S1918">
        <f t="shared" si="189"/>
        <v>0</v>
      </c>
    </row>
    <row r="1919" spans="1:19" x14ac:dyDescent="0.2">
      <c r="A1919" t="s">
        <v>1939</v>
      </c>
      <c r="B1919" t="s">
        <v>12</v>
      </c>
      <c r="C1919">
        <f t="shared" si="192"/>
        <v>0</v>
      </c>
      <c r="D1919">
        <v>1838</v>
      </c>
      <c r="E1919">
        <v>1911</v>
      </c>
      <c r="F1919" t="s">
        <v>34</v>
      </c>
      <c r="G1919">
        <f t="shared" si="190"/>
        <v>0</v>
      </c>
      <c r="H1919" t="s">
        <v>14</v>
      </c>
      <c r="I1919">
        <f t="shared" si="193"/>
        <v>1</v>
      </c>
      <c r="J1919">
        <f t="shared" si="191"/>
        <v>44</v>
      </c>
      <c r="K1919" t="s">
        <v>186</v>
      </c>
      <c r="L1919" t="s">
        <v>2070</v>
      </c>
      <c r="M1919" t="s">
        <v>24</v>
      </c>
      <c r="N1919">
        <v>1882</v>
      </c>
      <c r="O1919" t="s">
        <v>12</v>
      </c>
      <c r="P1919" t="s">
        <v>42</v>
      </c>
      <c r="R1919">
        <f t="shared" si="188"/>
        <v>0</v>
      </c>
      <c r="S1919">
        <f t="shared" si="189"/>
        <v>0</v>
      </c>
    </row>
    <row r="1920" spans="1:19" x14ac:dyDescent="0.2">
      <c r="A1920" t="s">
        <v>1939</v>
      </c>
      <c r="B1920" t="s">
        <v>12</v>
      </c>
      <c r="C1920">
        <f t="shared" si="192"/>
        <v>0</v>
      </c>
      <c r="D1920">
        <v>1838</v>
      </c>
      <c r="E1920">
        <v>1911</v>
      </c>
      <c r="F1920" t="s">
        <v>34</v>
      </c>
      <c r="G1920">
        <f t="shared" si="190"/>
        <v>0</v>
      </c>
      <c r="H1920" t="s">
        <v>14</v>
      </c>
      <c r="I1920">
        <f t="shared" si="193"/>
        <v>1</v>
      </c>
      <c r="J1920">
        <f t="shared" si="191"/>
        <v>44</v>
      </c>
      <c r="K1920" t="s">
        <v>186</v>
      </c>
      <c r="L1920" t="s">
        <v>1978</v>
      </c>
      <c r="M1920" t="s">
        <v>24</v>
      </c>
      <c r="N1920">
        <v>1882</v>
      </c>
      <c r="O1920" t="s">
        <v>12</v>
      </c>
      <c r="P1920" t="s">
        <v>42</v>
      </c>
      <c r="R1920">
        <f t="shared" si="188"/>
        <v>0</v>
      </c>
      <c r="S1920">
        <f t="shared" si="189"/>
        <v>0</v>
      </c>
    </row>
    <row r="1921" spans="1:19" x14ac:dyDescent="0.2">
      <c r="A1921" t="s">
        <v>1939</v>
      </c>
      <c r="B1921" t="s">
        <v>12</v>
      </c>
      <c r="C1921">
        <f t="shared" si="192"/>
        <v>0</v>
      </c>
      <c r="D1921">
        <v>1838</v>
      </c>
      <c r="E1921">
        <v>1911</v>
      </c>
      <c r="F1921" t="s">
        <v>34</v>
      </c>
      <c r="G1921">
        <f t="shared" si="190"/>
        <v>0</v>
      </c>
      <c r="H1921" t="s">
        <v>14</v>
      </c>
      <c r="I1921">
        <f t="shared" si="193"/>
        <v>1</v>
      </c>
      <c r="J1921">
        <f t="shared" si="191"/>
        <v>44</v>
      </c>
      <c r="K1921" t="s">
        <v>186</v>
      </c>
      <c r="L1921" t="s">
        <v>2071</v>
      </c>
      <c r="M1921" t="s">
        <v>24</v>
      </c>
      <c r="N1921">
        <v>1882</v>
      </c>
      <c r="O1921" t="s">
        <v>12</v>
      </c>
      <c r="P1921" t="s">
        <v>42</v>
      </c>
      <c r="R1921">
        <f t="shared" si="188"/>
        <v>0</v>
      </c>
      <c r="S1921">
        <f t="shared" si="189"/>
        <v>0</v>
      </c>
    </row>
    <row r="1922" spans="1:19" x14ac:dyDescent="0.2">
      <c r="A1922" t="s">
        <v>1939</v>
      </c>
      <c r="B1922" t="s">
        <v>12</v>
      </c>
      <c r="C1922">
        <f t="shared" si="192"/>
        <v>0</v>
      </c>
      <c r="D1922">
        <v>1838</v>
      </c>
      <c r="E1922">
        <v>1911</v>
      </c>
      <c r="F1922" t="s">
        <v>34</v>
      </c>
      <c r="G1922">
        <f t="shared" si="190"/>
        <v>0</v>
      </c>
      <c r="H1922" t="s">
        <v>14</v>
      </c>
      <c r="I1922">
        <f t="shared" si="193"/>
        <v>1</v>
      </c>
      <c r="J1922">
        <f t="shared" si="191"/>
        <v>44</v>
      </c>
      <c r="K1922" t="s">
        <v>186</v>
      </c>
      <c r="L1922" t="s">
        <v>1987</v>
      </c>
      <c r="M1922" t="s">
        <v>24</v>
      </c>
      <c r="N1922">
        <v>1882</v>
      </c>
      <c r="O1922" t="s">
        <v>12</v>
      </c>
      <c r="P1922" t="s">
        <v>42</v>
      </c>
      <c r="R1922">
        <f t="shared" ref="R1922:R1985" si="194">IF(ISNUMBER(SEARCH("sale",O1922)),1,0)</f>
        <v>0</v>
      </c>
      <c r="S1922">
        <f t="shared" ref="S1922:S1985" si="195">IF(ISNUMBER(SEARCH("Mrs",O1922)),1,0)</f>
        <v>0</v>
      </c>
    </row>
    <row r="1923" spans="1:19" x14ac:dyDescent="0.2">
      <c r="A1923" t="s">
        <v>1939</v>
      </c>
      <c r="B1923" t="s">
        <v>12</v>
      </c>
      <c r="C1923">
        <f t="shared" si="192"/>
        <v>0</v>
      </c>
      <c r="D1923">
        <v>1838</v>
      </c>
      <c r="E1923">
        <v>1911</v>
      </c>
      <c r="F1923" t="s">
        <v>34</v>
      </c>
      <c r="G1923">
        <f t="shared" ref="G1923:G1986" si="196">IF(F1923="Male",0,IF(F1923="Female",1,"."))</f>
        <v>0</v>
      </c>
      <c r="H1923" t="s">
        <v>14</v>
      </c>
      <c r="I1923">
        <f t="shared" si="193"/>
        <v>1</v>
      </c>
      <c r="J1923">
        <f t="shared" ref="J1923:J1986" si="197">IF(I1923=1, (N1923-D1923), ".")</f>
        <v>44</v>
      </c>
      <c r="K1923" t="s">
        <v>186</v>
      </c>
      <c r="L1923" t="s">
        <v>2072</v>
      </c>
      <c r="M1923" t="s">
        <v>24</v>
      </c>
      <c r="N1923">
        <v>1882</v>
      </c>
      <c r="O1923" t="s">
        <v>12</v>
      </c>
      <c r="P1923" t="s">
        <v>42</v>
      </c>
      <c r="R1923">
        <f t="shared" si="194"/>
        <v>0</v>
      </c>
      <c r="S1923">
        <f t="shared" si="195"/>
        <v>0</v>
      </c>
    </row>
    <row r="1924" spans="1:19" x14ac:dyDescent="0.2">
      <c r="A1924" t="s">
        <v>1939</v>
      </c>
      <c r="B1924" t="s">
        <v>12</v>
      </c>
      <c r="C1924">
        <f t="shared" si="192"/>
        <v>0</v>
      </c>
      <c r="D1924">
        <v>1838</v>
      </c>
      <c r="E1924">
        <v>1911</v>
      </c>
      <c r="F1924" t="s">
        <v>34</v>
      </c>
      <c r="G1924">
        <f t="shared" si="196"/>
        <v>0</v>
      </c>
      <c r="H1924" t="s">
        <v>14</v>
      </c>
      <c r="I1924">
        <f t="shared" si="193"/>
        <v>1</v>
      </c>
      <c r="J1924">
        <f t="shared" si="197"/>
        <v>44</v>
      </c>
      <c r="K1924" t="s">
        <v>186</v>
      </c>
      <c r="L1924" t="s">
        <v>1974</v>
      </c>
      <c r="M1924" t="s">
        <v>24</v>
      </c>
      <c r="N1924">
        <v>1882</v>
      </c>
      <c r="O1924" t="s">
        <v>12</v>
      </c>
      <c r="P1924" t="s">
        <v>42</v>
      </c>
      <c r="R1924">
        <f t="shared" si="194"/>
        <v>0</v>
      </c>
      <c r="S1924">
        <f t="shared" si="195"/>
        <v>0</v>
      </c>
    </row>
    <row r="1925" spans="1:19" x14ac:dyDescent="0.2">
      <c r="A1925" t="s">
        <v>1939</v>
      </c>
      <c r="B1925" t="s">
        <v>12</v>
      </c>
      <c r="C1925">
        <f t="shared" si="192"/>
        <v>0</v>
      </c>
      <c r="D1925">
        <v>1838</v>
      </c>
      <c r="E1925">
        <v>1911</v>
      </c>
      <c r="F1925" t="s">
        <v>34</v>
      </c>
      <c r="G1925">
        <f t="shared" si="196"/>
        <v>0</v>
      </c>
      <c r="H1925" t="s">
        <v>14</v>
      </c>
      <c r="I1925">
        <f t="shared" si="193"/>
        <v>1</v>
      </c>
      <c r="J1925">
        <f t="shared" si="197"/>
        <v>44</v>
      </c>
      <c r="K1925" t="s">
        <v>186</v>
      </c>
      <c r="L1925" t="s">
        <v>2073</v>
      </c>
      <c r="M1925" t="s">
        <v>24</v>
      </c>
      <c r="N1925">
        <v>1882</v>
      </c>
      <c r="O1925" t="s">
        <v>12</v>
      </c>
      <c r="P1925" t="s">
        <v>42</v>
      </c>
      <c r="R1925">
        <f t="shared" si="194"/>
        <v>0</v>
      </c>
      <c r="S1925">
        <f t="shared" si="195"/>
        <v>0</v>
      </c>
    </row>
    <row r="1926" spans="1:19" x14ac:dyDescent="0.2">
      <c r="A1926" t="s">
        <v>1939</v>
      </c>
      <c r="B1926" t="s">
        <v>12</v>
      </c>
      <c r="C1926">
        <f t="shared" si="192"/>
        <v>0</v>
      </c>
      <c r="D1926">
        <v>1838</v>
      </c>
      <c r="E1926">
        <v>1911</v>
      </c>
      <c r="F1926" t="s">
        <v>34</v>
      </c>
      <c r="G1926">
        <f t="shared" si="196"/>
        <v>0</v>
      </c>
      <c r="H1926" t="s">
        <v>14</v>
      </c>
      <c r="I1926">
        <f t="shared" si="193"/>
        <v>1</v>
      </c>
      <c r="J1926">
        <f t="shared" si="197"/>
        <v>44</v>
      </c>
      <c r="K1926" t="s">
        <v>186</v>
      </c>
      <c r="L1926" t="s">
        <v>2074</v>
      </c>
      <c r="M1926" t="s">
        <v>24</v>
      </c>
      <c r="N1926">
        <v>1882</v>
      </c>
      <c r="O1926" t="s">
        <v>12</v>
      </c>
      <c r="P1926" t="s">
        <v>42</v>
      </c>
      <c r="R1926">
        <f t="shared" si="194"/>
        <v>0</v>
      </c>
      <c r="S1926">
        <f t="shared" si="195"/>
        <v>0</v>
      </c>
    </row>
    <row r="1927" spans="1:19" x14ac:dyDescent="0.2">
      <c r="A1927" t="s">
        <v>1939</v>
      </c>
      <c r="B1927" t="s">
        <v>12</v>
      </c>
      <c r="C1927">
        <f t="shared" si="192"/>
        <v>0</v>
      </c>
      <c r="D1927">
        <v>1838</v>
      </c>
      <c r="E1927">
        <v>1911</v>
      </c>
      <c r="F1927" t="s">
        <v>34</v>
      </c>
      <c r="G1927">
        <f t="shared" si="196"/>
        <v>0</v>
      </c>
      <c r="H1927" t="s">
        <v>14</v>
      </c>
      <c r="I1927">
        <f t="shared" si="193"/>
        <v>1</v>
      </c>
      <c r="J1927">
        <f t="shared" si="197"/>
        <v>44</v>
      </c>
      <c r="K1927" t="s">
        <v>186</v>
      </c>
      <c r="L1927" t="s">
        <v>2075</v>
      </c>
      <c r="M1927" t="s">
        <v>24</v>
      </c>
      <c r="N1927">
        <v>1882</v>
      </c>
      <c r="O1927" t="s">
        <v>12</v>
      </c>
      <c r="P1927" t="s">
        <v>42</v>
      </c>
      <c r="R1927">
        <f t="shared" si="194"/>
        <v>0</v>
      </c>
      <c r="S1927">
        <f t="shared" si="195"/>
        <v>0</v>
      </c>
    </row>
    <row r="1928" spans="1:19" x14ac:dyDescent="0.2">
      <c r="A1928" t="s">
        <v>1939</v>
      </c>
      <c r="B1928" t="s">
        <v>12</v>
      </c>
      <c r="C1928">
        <f t="shared" ref="C1928:C1981" si="198">IF(B1928="American",1,0)</f>
        <v>0</v>
      </c>
      <c r="D1928">
        <v>1838</v>
      </c>
      <c r="E1928">
        <v>1911</v>
      </c>
      <c r="F1928" t="s">
        <v>34</v>
      </c>
      <c r="G1928">
        <f t="shared" si="196"/>
        <v>0</v>
      </c>
      <c r="H1928" t="s">
        <v>14</v>
      </c>
      <c r="I1928">
        <f t="shared" si="193"/>
        <v>1</v>
      </c>
      <c r="J1928">
        <f t="shared" si="197"/>
        <v>44</v>
      </c>
      <c r="K1928" t="s">
        <v>186</v>
      </c>
      <c r="L1928" t="s">
        <v>2076</v>
      </c>
      <c r="M1928" t="s">
        <v>24</v>
      </c>
      <c r="N1928">
        <v>1882</v>
      </c>
      <c r="O1928" t="s">
        <v>12</v>
      </c>
      <c r="P1928" t="s">
        <v>42</v>
      </c>
      <c r="R1928">
        <f t="shared" si="194"/>
        <v>0</v>
      </c>
      <c r="S1928">
        <f t="shared" si="195"/>
        <v>0</v>
      </c>
    </row>
    <row r="1929" spans="1:19" x14ac:dyDescent="0.2">
      <c r="A1929" t="s">
        <v>1939</v>
      </c>
      <c r="B1929" t="s">
        <v>12</v>
      </c>
      <c r="C1929">
        <f t="shared" si="198"/>
        <v>0</v>
      </c>
      <c r="D1929">
        <v>1838</v>
      </c>
      <c r="E1929">
        <v>1911</v>
      </c>
      <c r="F1929" t="s">
        <v>34</v>
      </c>
      <c r="G1929">
        <f t="shared" si="196"/>
        <v>0</v>
      </c>
      <c r="H1929" t="s">
        <v>14</v>
      </c>
      <c r="I1929">
        <f t="shared" si="193"/>
        <v>1</v>
      </c>
      <c r="J1929">
        <f t="shared" si="197"/>
        <v>44</v>
      </c>
      <c r="K1929" t="s">
        <v>186</v>
      </c>
      <c r="L1929" t="s">
        <v>2077</v>
      </c>
      <c r="M1929" t="s">
        <v>24</v>
      </c>
      <c r="N1929">
        <v>1882</v>
      </c>
      <c r="O1929" t="s">
        <v>12</v>
      </c>
      <c r="P1929" t="s">
        <v>42</v>
      </c>
      <c r="R1929">
        <f t="shared" si="194"/>
        <v>0</v>
      </c>
      <c r="S1929">
        <f t="shared" si="195"/>
        <v>0</v>
      </c>
    </row>
    <row r="1930" spans="1:19" x14ac:dyDescent="0.2">
      <c r="A1930" t="s">
        <v>1939</v>
      </c>
      <c r="B1930" t="s">
        <v>12</v>
      </c>
      <c r="C1930">
        <f t="shared" si="198"/>
        <v>0</v>
      </c>
      <c r="D1930">
        <v>1838</v>
      </c>
      <c r="E1930">
        <v>1911</v>
      </c>
      <c r="F1930" t="s">
        <v>34</v>
      </c>
      <c r="G1930">
        <f t="shared" si="196"/>
        <v>0</v>
      </c>
      <c r="H1930" t="s">
        <v>14</v>
      </c>
      <c r="I1930">
        <f t="shared" si="193"/>
        <v>1</v>
      </c>
      <c r="J1930">
        <f t="shared" si="197"/>
        <v>44</v>
      </c>
      <c r="K1930" t="s">
        <v>186</v>
      </c>
      <c r="L1930" t="s">
        <v>1966</v>
      </c>
      <c r="M1930" t="s">
        <v>24</v>
      </c>
      <c r="N1930">
        <v>1882</v>
      </c>
      <c r="O1930" t="s">
        <v>12</v>
      </c>
      <c r="P1930" t="s">
        <v>42</v>
      </c>
      <c r="R1930">
        <f t="shared" si="194"/>
        <v>0</v>
      </c>
      <c r="S1930">
        <f t="shared" si="195"/>
        <v>0</v>
      </c>
    </row>
    <row r="1931" spans="1:19" x14ac:dyDescent="0.2">
      <c r="A1931" t="s">
        <v>1939</v>
      </c>
      <c r="B1931" t="s">
        <v>12</v>
      </c>
      <c r="C1931">
        <f t="shared" si="198"/>
        <v>0</v>
      </c>
      <c r="D1931">
        <v>1838</v>
      </c>
      <c r="E1931">
        <v>1911</v>
      </c>
      <c r="F1931" t="s">
        <v>34</v>
      </c>
      <c r="G1931">
        <f t="shared" si="196"/>
        <v>0</v>
      </c>
      <c r="H1931" t="s">
        <v>14</v>
      </c>
      <c r="I1931">
        <f t="shared" si="193"/>
        <v>1</v>
      </c>
      <c r="J1931">
        <f t="shared" si="197"/>
        <v>44</v>
      </c>
      <c r="K1931" t="s">
        <v>186</v>
      </c>
      <c r="L1931" t="s">
        <v>2078</v>
      </c>
      <c r="M1931" t="s">
        <v>24</v>
      </c>
      <c r="N1931">
        <v>1882</v>
      </c>
      <c r="O1931" t="s">
        <v>12</v>
      </c>
      <c r="P1931" t="s">
        <v>42</v>
      </c>
      <c r="R1931">
        <f t="shared" si="194"/>
        <v>0</v>
      </c>
      <c r="S1931">
        <f t="shared" si="195"/>
        <v>0</v>
      </c>
    </row>
    <row r="1932" spans="1:19" x14ac:dyDescent="0.2">
      <c r="A1932" t="s">
        <v>1939</v>
      </c>
      <c r="B1932" t="s">
        <v>12</v>
      </c>
      <c r="C1932">
        <f t="shared" si="198"/>
        <v>0</v>
      </c>
      <c r="D1932">
        <v>1838</v>
      </c>
      <c r="E1932">
        <v>1911</v>
      </c>
      <c r="F1932" t="s">
        <v>34</v>
      </c>
      <c r="G1932">
        <f t="shared" si="196"/>
        <v>0</v>
      </c>
      <c r="H1932" t="s">
        <v>14</v>
      </c>
      <c r="I1932">
        <f t="shared" si="193"/>
        <v>1</v>
      </c>
      <c r="J1932">
        <f t="shared" si="197"/>
        <v>44</v>
      </c>
      <c r="K1932" t="s">
        <v>186</v>
      </c>
      <c r="L1932" t="s">
        <v>2079</v>
      </c>
      <c r="M1932" t="s">
        <v>1950</v>
      </c>
      <c r="N1932">
        <v>1882</v>
      </c>
      <c r="O1932" t="s">
        <v>12</v>
      </c>
      <c r="P1932" t="s">
        <v>42</v>
      </c>
      <c r="R1932">
        <f t="shared" si="194"/>
        <v>0</v>
      </c>
      <c r="S1932">
        <f t="shared" si="195"/>
        <v>0</v>
      </c>
    </row>
    <row r="1933" spans="1:19" x14ac:dyDescent="0.2">
      <c r="A1933" t="s">
        <v>1939</v>
      </c>
      <c r="B1933" t="s">
        <v>12</v>
      </c>
      <c r="C1933">
        <f t="shared" si="198"/>
        <v>0</v>
      </c>
      <c r="D1933">
        <v>1838</v>
      </c>
      <c r="E1933">
        <v>1911</v>
      </c>
      <c r="F1933" t="s">
        <v>34</v>
      </c>
      <c r="G1933">
        <f t="shared" si="196"/>
        <v>0</v>
      </c>
      <c r="H1933" t="s">
        <v>14</v>
      </c>
      <c r="I1933">
        <f t="shared" si="193"/>
        <v>1</v>
      </c>
      <c r="J1933">
        <f t="shared" si="197"/>
        <v>44</v>
      </c>
      <c r="K1933" t="s">
        <v>186</v>
      </c>
      <c r="L1933" t="s">
        <v>2080</v>
      </c>
      <c r="M1933" t="s">
        <v>1950</v>
      </c>
      <c r="N1933">
        <v>1882</v>
      </c>
      <c r="O1933" t="s">
        <v>12</v>
      </c>
      <c r="P1933" t="s">
        <v>42</v>
      </c>
      <c r="R1933">
        <f t="shared" si="194"/>
        <v>0</v>
      </c>
      <c r="S1933">
        <f t="shared" si="195"/>
        <v>0</v>
      </c>
    </row>
    <row r="1934" spans="1:19" x14ac:dyDescent="0.2">
      <c r="A1934" t="s">
        <v>1939</v>
      </c>
      <c r="B1934" t="s">
        <v>12</v>
      </c>
      <c r="C1934">
        <f t="shared" si="198"/>
        <v>0</v>
      </c>
      <c r="D1934">
        <v>1838</v>
      </c>
      <c r="E1934">
        <v>1911</v>
      </c>
      <c r="F1934" t="s">
        <v>34</v>
      </c>
      <c r="G1934">
        <f t="shared" si="196"/>
        <v>0</v>
      </c>
      <c r="H1934" t="s">
        <v>14</v>
      </c>
      <c r="I1934">
        <f t="shared" si="193"/>
        <v>1</v>
      </c>
      <c r="J1934">
        <f t="shared" si="197"/>
        <v>44</v>
      </c>
      <c r="K1934" t="s">
        <v>186</v>
      </c>
      <c r="L1934" t="s">
        <v>2078</v>
      </c>
      <c r="M1934" t="s">
        <v>1950</v>
      </c>
      <c r="N1934">
        <v>1882</v>
      </c>
      <c r="O1934" t="s">
        <v>12</v>
      </c>
      <c r="P1934" t="s">
        <v>42</v>
      </c>
      <c r="R1934">
        <f t="shared" si="194"/>
        <v>0</v>
      </c>
      <c r="S1934">
        <f t="shared" si="195"/>
        <v>0</v>
      </c>
    </row>
    <row r="1935" spans="1:19" x14ac:dyDescent="0.2">
      <c r="A1935" t="s">
        <v>1939</v>
      </c>
      <c r="B1935" t="s">
        <v>12</v>
      </c>
      <c r="C1935">
        <f t="shared" si="198"/>
        <v>0</v>
      </c>
      <c r="D1935">
        <v>1838</v>
      </c>
      <c r="E1935">
        <v>1911</v>
      </c>
      <c r="F1935" t="s">
        <v>34</v>
      </c>
      <c r="G1935">
        <f t="shared" si="196"/>
        <v>0</v>
      </c>
      <c r="H1935" t="s">
        <v>14</v>
      </c>
      <c r="I1935">
        <f t="shared" si="193"/>
        <v>1</v>
      </c>
      <c r="J1935">
        <f t="shared" si="197"/>
        <v>44</v>
      </c>
      <c r="K1935" t="s">
        <v>186</v>
      </c>
      <c r="L1935" t="s">
        <v>2081</v>
      </c>
      <c r="M1935" t="s">
        <v>1950</v>
      </c>
      <c r="N1935">
        <v>1882</v>
      </c>
      <c r="O1935" t="s">
        <v>12</v>
      </c>
      <c r="P1935" t="s">
        <v>42</v>
      </c>
      <c r="R1935">
        <f t="shared" si="194"/>
        <v>0</v>
      </c>
      <c r="S1935">
        <f t="shared" si="195"/>
        <v>0</v>
      </c>
    </row>
    <row r="1936" spans="1:19" x14ac:dyDescent="0.2">
      <c r="A1936" t="s">
        <v>1939</v>
      </c>
      <c r="B1936" t="s">
        <v>12</v>
      </c>
      <c r="C1936">
        <f t="shared" si="198"/>
        <v>0</v>
      </c>
      <c r="D1936">
        <v>1838</v>
      </c>
      <c r="E1936">
        <v>1911</v>
      </c>
      <c r="F1936" t="s">
        <v>34</v>
      </c>
      <c r="G1936">
        <f t="shared" si="196"/>
        <v>0</v>
      </c>
      <c r="H1936" t="s">
        <v>14</v>
      </c>
      <c r="I1936">
        <f t="shared" si="193"/>
        <v>1</v>
      </c>
      <c r="J1936">
        <f t="shared" si="197"/>
        <v>44</v>
      </c>
      <c r="K1936" t="s">
        <v>186</v>
      </c>
      <c r="L1936" t="s">
        <v>2082</v>
      </c>
      <c r="M1936" t="s">
        <v>1950</v>
      </c>
      <c r="N1936">
        <v>1882</v>
      </c>
      <c r="O1936" t="s">
        <v>12</v>
      </c>
      <c r="P1936" t="s">
        <v>42</v>
      </c>
      <c r="R1936">
        <f t="shared" si="194"/>
        <v>0</v>
      </c>
      <c r="S1936">
        <f t="shared" si="195"/>
        <v>0</v>
      </c>
    </row>
    <row r="1937" spans="1:19" x14ac:dyDescent="0.2">
      <c r="A1937" t="s">
        <v>1939</v>
      </c>
      <c r="B1937" t="s">
        <v>12</v>
      </c>
      <c r="C1937">
        <f t="shared" si="198"/>
        <v>0</v>
      </c>
      <c r="D1937">
        <v>1838</v>
      </c>
      <c r="E1937">
        <v>1911</v>
      </c>
      <c r="F1937" t="s">
        <v>34</v>
      </c>
      <c r="G1937">
        <f t="shared" si="196"/>
        <v>0</v>
      </c>
      <c r="H1937" t="s">
        <v>14</v>
      </c>
      <c r="I1937">
        <f t="shared" si="193"/>
        <v>1</v>
      </c>
      <c r="J1937">
        <f t="shared" si="197"/>
        <v>44</v>
      </c>
      <c r="K1937" t="s">
        <v>186</v>
      </c>
      <c r="L1937" t="s">
        <v>2083</v>
      </c>
      <c r="M1937" t="s">
        <v>1950</v>
      </c>
      <c r="N1937">
        <v>1882</v>
      </c>
      <c r="O1937" t="s">
        <v>12</v>
      </c>
      <c r="P1937" t="s">
        <v>42</v>
      </c>
      <c r="R1937">
        <f t="shared" si="194"/>
        <v>0</v>
      </c>
      <c r="S1937">
        <f t="shared" si="195"/>
        <v>0</v>
      </c>
    </row>
    <row r="1938" spans="1:19" x14ac:dyDescent="0.2">
      <c r="A1938" t="s">
        <v>1939</v>
      </c>
      <c r="B1938" t="s">
        <v>12</v>
      </c>
      <c r="C1938">
        <f t="shared" si="198"/>
        <v>0</v>
      </c>
      <c r="D1938">
        <v>1838</v>
      </c>
      <c r="E1938">
        <v>1911</v>
      </c>
      <c r="F1938" t="s">
        <v>34</v>
      </c>
      <c r="G1938">
        <f t="shared" si="196"/>
        <v>0</v>
      </c>
      <c r="H1938" t="s">
        <v>14</v>
      </c>
      <c r="I1938">
        <f t="shared" si="193"/>
        <v>1</v>
      </c>
      <c r="J1938">
        <f t="shared" si="197"/>
        <v>44</v>
      </c>
      <c r="K1938" t="s">
        <v>186</v>
      </c>
      <c r="L1938" t="s">
        <v>2084</v>
      </c>
      <c r="M1938" t="s">
        <v>1950</v>
      </c>
      <c r="N1938">
        <v>1882</v>
      </c>
      <c r="O1938" t="s">
        <v>12</v>
      </c>
      <c r="P1938" t="s">
        <v>42</v>
      </c>
      <c r="R1938">
        <f t="shared" si="194"/>
        <v>0</v>
      </c>
      <c r="S1938">
        <f t="shared" si="195"/>
        <v>0</v>
      </c>
    </row>
    <row r="1939" spans="1:19" x14ac:dyDescent="0.2">
      <c r="A1939" t="s">
        <v>1939</v>
      </c>
      <c r="B1939" t="s">
        <v>12</v>
      </c>
      <c r="C1939">
        <f t="shared" si="198"/>
        <v>0</v>
      </c>
      <c r="D1939">
        <v>1838</v>
      </c>
      <c r="E1939">
        <v>1911</v>
      </c>
      <c r="F1939" t="s">
        <v>34</v>
      </c>
      <c r="G1939">
        <f t="shared" si="196"/>
        <v>0</v>
      </c>
      <c r="H1939" t="s">
        <v>14</v>
      </c>
      <c r="I1939">
        <f t="shared" ref="I1939:I2002" si="199">IF(H1939="Dead",0,IF(H1939="Alive",1,"."))</f>
        <v>1</v>
      </c>
      <c r="J1939">
        <f t="shared" si="197"/>
        <v>44</v>
      </c>
      <c r="K1939" t="s">
        <v>186</v>
      </c>
      <c r="L1939" t="s">
        <v>2085</v>
      </c>
      <c r="M1939" t="s">
        <v>1950</v>
      </c>
      <c r="N1939">
        <v>1882</v>
      </c>
      <c r="O1939" t="s">
        <v>12</v>
      </c>
      <c r="P1939" t="s">
        <v>42</v>
      </c>
      <c r="R1939">
        <f t="shared" si="194"/>
        <v>0</v>
      </c>
      <c r="S1939">
        <f t="shared" si="195"/>
        <v>0</v>
      </c>
    </row>
    <row r="1940" spans="1:19" x14ac:dyDescent="0.2">
      <c r="A1940" t="s">
        <v>1939</v>
      </c>
      <c r="B1940" t="s">
        <v>12</v>
      </c>
      <c r="C1940">
        <f t="shared" si="198"/>
        <v>0</v>
      </c>
      <c r="D1940">
        <v>1838</v>
      </c>
      <c r="E1940">
        <v>1911</v>
      </c>
      <c r="F1940" t="s">
        <v>34</v>
      </c>
      <c r="G1940">
        <f t="shared" si="196"/>
        <v>0</v>
      </c>
      <c r="H1940" t="s">
        <v>14</v>
      </c>
      <c r="I1940">
        <f t="shared" si="199"/>
        <v>1</v>
      </c>
      <c r="J1940">
        <f t="shared" si="197"/>
        <v>44</v>
      </c>
      <c r="K1940" t="s">
        <v>186</v>
      </c>
      <c r="L1940" t="s">
        <v>2086</v>
      </c>
      <c r="M1940" t="s">
        <v>1950</v>
      </c>
      <c r="N1940">
        <v>1882</v>
      </c>
      <c r="O1940" t="s">
        <v>12</v>
      </c>
      <c r="P1940" t="s">
        <v>42</v>
      </c>
      <c r="R1940">
        <f t="shared" si="194"/>
        <v>0</v>
      </c>
      <c r="S1940">
        <f t="shared" si="195"/>
        <v>0</v>
      </c>
    </row>
    <row r="1941" spans="1:19" x14ac:dyDescent="0.2">
      <c r="A1941" t="s">
        <v>1939</v>
      </c>
      <c r="B1941" t="s">
        <v>12</v>
      </c>
      <c r="C1941">
        <f t="shared" si="198"/>
        <v>0</v>
      </c>
      <c r="D1941">
        <v>1838</v>
      </c>
      <c r="E1941">
        <v>1911</v>
      </c>
      <c r="F1941" t="s">
        <v>34</v>
      </c>
      <c r="G1941">
        <f t="shared" si="196"/>
        <v>0</v>
      </c>
      <c r="H1941" t="s">
        <v>14</v>
      </c>
      <c r="I1941">
        <f t="shared" si="199"/>
        <v>1</v>
      </c>
      <c r="J1941">
        <f t="shared" si="197"/>
        <v>44</v>
      </c>
      <c r="K1941" t="s">
        <v>186</v>
      </c>
      <c r="L1941" t="s">
        <v>2087</v>
      </c>
      <c r="M1941" t="s">
        <v>1950</v>
      </c>
      <c r="N1941">
        <v>1882</v>
      </c>
      <c r="O1941" t="s">
        <v>12</v>
      </c>
      <c r="P1941" t="s">
        <v>42</v>
      </c>
      <c r="R1941">
        <f t="shared" si="194"/>
        <v>0</v>
      </c>
      <c r="S1941">
        <f t="shared" si="195"/>
        <v>0</v>
      </c>
    </row>
    <row r="1942" spans="1:19" x14ac:dyDescent="0.2">
      <c r="A1942" t="s">
        <v>1939</v>
      </c>
      <c r="B1942" t="s">
        <v>12</v>
      </c>
      <c r="C1942">
        <f t="shared" si="198"/>
        <v>0</v>
      </c>
      <c r="D1942">
        <v>1838</v>
      </c>
      <c r="E1942">
        <v>1911</v>
      </c>
      <c r="F1942" t="s">
        <v>34</v>
      </c>
      <c r="G1942">
        <f t="shared" si="196"/>
        <v>0</v>
      </c>
      <c r="H1942" t="s">
        <v>14</v>
      </c>
      <c r="I1942">
        <f t="shared" si="199"/>
        <v>1</v>
      </c>
      <c r="J1942">
        <f t="shared" si="197"/>
        <v>44</v>
      </c>
      <c r="K1942" t="s">
        <v>186</v>
      </c>
      <c r="L1942" t="s">
        <v>2088</v>
      </c>
      <c r="M1942" t="s">
        <v>1950</v>
      </c>
      <c r="N1942">
        <v>1882</v>
      </c>
      <c r="O1942" t="s">
        <v>12</v>
      </c>
      <c r="P1942" t="s">
        <v>42</v>
      </c>
      <c r="R1942">
        <f t="shared" si="194"/>
        <v>0</v>
      </c>
      <c r="S1942">
        <f t="shared" si="195"/>
        <v>0</v>
      </c>
    </row>
    <row r="1943" spans="1:19" x14ac:dyDescent="0.2">
      <c r="A1943" t="s">
        <v>1939</v>
      </c>
      <c r="B1943" t="s">
        <v>12</v>
      </c>
      <c r="C1943">
        <f t="shared" si="198"/>
        <v>0</v>
      </c>
      <c r="D1943">
        <v>1838</v>
      </c>
      <c r="E1943">
        <v>1911</v>
      </c>
      <c r="F1943" t="s">
        <v>34</v>
      </c>
      <c r="G1943">
        <f t="shared" si="196"/>
        <v>0</v>
      </c>
      <c r="H1943" t="s">
        <v>14</v>
      </c>
      <c r="I1943">
        <f t="shared" si="199"/>
        <v>1</v>
      </c>
      <c r="J1943">
        <f t="shared" si="197"/>
        <v>44</v>
      </c>
      <c r="K1943" t="s">
        <v>186</v>
      </c>
      <c r="L1943" t="s">
        <v>2089</v>
      </c>
      <c r="M1943" t="s">
        <v>1950</v>
      </c>
      <c r="N1943">
        <v>1882</v>
      </c>
      <c r="O1943" t="s">
        <v>12</v>
      </c>
      <c r="P1943" t="s">
        <v>42</v>
      </c>
      <c r="R1943">
        <f t="shared" si="194"/>
        <v>0</v>
      </c>
      <c r="S1943">
        <f t="shared" si="195"/>
        <v>0</v>
      </c>
    </row>
    <row r="1944" spans="1:19" x14ac:dyDescent="0.2">
      <c r="A1944" t="s">
        <v>1939</v>
      </c>
      <c r="B1944" t="s">
        <v>12</v>
      </c>
      <c r="C1944">
        <f t="shared" si="198"/>
        <v>0</v>
      </c>
      <c r="D1944">
        <v>1838</v>
      </c>
      <c r="E1944">
        <v>1911</v>
      </c>
      <c r="F1944" t="s">
        <v>34</v>
      </c>
      <c r="G1944">
        <f t="shared" si="196"/>
        <v>0</v>
      </c>
      <c r="H1944" t="s">
        <v>14</v>
      </c>
      <c r="I1944">
        <f t="shared" si="199"/>
        <v>1</v>
      </c>
      <c r="J1944">
        <f t="shared" si="197"/>
        <v>44</v>
      </c>
      <c r="K1944" t="s">
        <v>186</v>
      </c>
      <c r="L1944" t="s">
        <v>2090</v>
      </c>
      <c r="M1944" t="s">
        <v>24</v>
      </c>
      <c r="N1944">
        <v>1882</v>
      </c>
      <c r="O1944" t="s">
        <v>12</v>
      </c>
      <c r="P1944" t="s">
        <v>42</v>
      </c>
      <c r="R1944">
        <f t="shared" si="194"/>
        <v>0</v>
      </c>
      <c r="S1944">
        <f t="shared" si="195"/>
        <v>0</v>
      </c>
    </row>
    <row r="1945" spans="1:19" x14ac:dyDescent="0.2">
      <c r="A1945" t="s">
        <v>1939</v>
      </c>
      <c r="B1945" t="s">
        <v>12</v>
      </c>
      <c r="C1945">
        <f t="shared" si="198"/>
        <v>0</v>
      </c>
      <c r="D1945">
        <v>1838</v>
      </c>
      <c r="E1945">
        <v>1911</v>
      </c>
      <c r="F1945" t="s">
        <v>34</v>
      </c>
      <c r="G1945">
        <f t="shared" si="196"/>
        <v>0</v>
      </c>
      <c r="H1945" t="s">
        <v>14</v>
      </c>
      <c r="I1945">
        <f t="shared" si="199"/>
        <v>1</v>
      </c>
      <c r="J1945">
        <f t="shared" si="197"/>
        <v>44</v>
      </c>
      <c r="K1945" t="s">
        <v>186</v>
      </c>
      <c r="L1945" t="s">
        <v>1956</v>
      </c>
      <c r="M1945" t="s">
        <v>24</v>
      </c>
      <c r="N1945">
        <v>1882</v>
      </c>
      <c r="O1945" t="s">
        <v>12</v>
      </c>
      <c r="P1945" t="s">
        <v>42</v>
      </c>
      <c r="R1945">
        <f t="shared" si="194"/>
        <v>0</v>
      </c>
      <c r="S1945">
        <f t="shared" si="195"/>
        <v>0</v>
      </c>
    </row>
    <row r="1946" spans="1:19" x14ac:dyDescent="0.2">
      <c r="A1946" t="s">
        <v>1939</v>
      </c>
      <c r="B1946" t="s">
        <v>12</v>
      </c>
      <c r="C1946">
        <f t="shared" si="198"/>
        <v>0</v>
      </c>
      <c r="D1946">
        <v>1838</v>
      </c>
      <c r="E1946">
        <v>1911</v>
      </c>
      <c r="F1946" t="s">
        <v>34</v>
      </c>
      <c r="G1946">
        <f t="shared" si="196"/>
        <v>0</v>
      </c>
      <c r="H1946" t="s">
        <v>14</v>
      </c>
      <c r="I1946">
        <f t="shared" si="199"/>
        <v>1</v>
      </c>
      <c r="J1946">
        <f t="shared" si="197"/>
        <v>44</v>
      </c>
      <c r="K1946" t="s">
        <v>186</v>
      </c>
      <c r="L1946" t="s">
        <v>438</v>
      </c>
      <c r="M1946" t="s">
        <v>24</v>
      </c>
      <c r="N1946">
        <v>1882</v>
      </c>
      <c r="O1946" t="s">
        <v>12</v>
      </c>
      <c r="P1946" t="s">
        <v>42</v>
      </c>
      <c r="R1946">
        <f t="shared" si="194"/>
        <v>0</v>
      </c>
      <c r="S1946">
        <f t="shared" si="195"/>
        <v>0</v>
      </c>
    </row>
    <row r="1947" spans="1:19" x14ac:dyDescent="0.2">
      <c r="A1947" t="s">
        <v>1939</v>
      </c>
      <c r="B1947" t="s">
        <v>12</v>
      </c>
      <c r="C1947">
        <f t="shared" si="198"/>
        <v>0</v>
      </c>
      <c r="D1947">
        <v>1838</v>
      </c>
      <c r="E1947">
        <v>1911</v>
      </c>
      <c r="F1947" t="s">
        <v>34</v>
      </c>
      <c r="G1947">
        <f t="shared" si="196"/>
        <v>0</v>
      </c>
      <c r="H1947" t="s">
        <v>14</v>
      </c>
      <c r="I1947">
        <f t="shared" si="199"/>
        <v>1</v>
      </c>
      <c r="J1947">
        <f t="shared" si="197"/>
        <v>44</v>
      </c>
      <c r="K1947" t="s">
        <v>186</v>
      </c>
      <c r="L1947" t="s">
        <v>2091</v>
      </c>
      <c r="M1947" t="s">
        <v>24</v>
      </c>
      <c r="N1947">
        <v>1882</v>
      </c>
      <c r="O1947" t="s">
        <v>12</v>
      </c>
      <c r="P1947" t="s">
        <v>42</v>
      </c>
      <c r="R1947">
        <f t="shared" si="194"/>
        <v>0</v>
      </c>
      <c r="S1947">
        <f t="shared" si="195"/>
        <v>0</v>
      </c>
    </row>
    <row r="1948" spans="1:19" x14ac:dyDescent="0.2">
      <c r="A1948" t="s">
        <v>1939</v>
      </c>
      <c r="B1948" t="s">
        <v>12</v>
      </c>
      <c r="C1948">
        <f t="shared" si="198"/>
        <v>0</v>
      </c>
      <c r="D1948">
        <v>1838</v>
      </c>
      <c r="E1948">
        <v>1911</v>
      </c>
      <c r="F1948" t="s">
        <v>34</v>
      </c>
      <c r="G1948">
        <f t="shared" si="196"/>
        <v>0</v>
      </c>
      <c r="H1948" t="s">
        <v>14</v>
      </c>
      <c r="I1948">
        <f t="shared" si="199"/>
        <v>1</v>
      </c>
      <c r="J1948">
        <f t="shared" si="197"/>
        <v>44</v>
      </c>
      <c r="K1948" t="s">
        <v>186</v>
      </c>
      <c r="L1948" t="s">
        <v>1987</v>
      </c>
      <c r="M1948" t="s">
        <v>24</v>
      </c>
      <c r="N1948">
        <v>1882</v>
      </c>
      <c r="O1948" t="s">
        <v>12</v>
      </c>
      <c r="P1948" t="s">
        <v>42</v>
      </c>
      <c r="R1948">
        <f t="shared" si="194"/>
        <v>0</v>
      </c>
      <c r="S1948">
        <f t="shared" si="195"/>
        <v>0</v>
      </c>
    </row>
    <row r="1949" spans="1:19" x14ac:dyDescent="0.2">
      <c r="A1949" t="s">
        <v>1939</v>
      </c>
      <c r="B1949" t="s">
        <v>12</v>
      </c>
      <c r="C1949">
        <f t="shared" si="198"/>
        <v>0</v>
      </c>
      <c r="D1949">
        <v>1838</v>
      </c>
      <c r="E1949">
        <v>1911</v>
      </c>
      <c r="F1949" t="s">
        <v>34</v>
      </c>
      <c r="G1949">
        <f t="shared" si="196"/>
        <v>0</v>
      </c>
      <c r="H1949" t="s">
        <v>14</v>
      </c>
      <c r="I1949">
        <f t="shared" si="199"/>
        <v>1</v>
      </c>
      <c r="J1949">
        <f t="shared" si="197"/>
        <v>44</v>
      </c>
      <c r="K1949" t="s">
        <v>186</v>
      </c>
      <c r="L1949" t="s">
        <v>2092</v>
      </c>
      <c r="M1949" t="s">
        <v>24</v>
      </c>
      <c r="N1949">
        <v>1882</v>
      </c>
      <c r="O1949" t="s">
        <v>12</v>
      </c>
      <c r="P1949" t="s">
        <v>42</v>
      </c>
      <c r="R1949">
        <f t="shared" si="194"/>
        <v>0</v>
      </c>
      <c r="S1949">
        <f t="shared" si="195"/>
        <v>0</v>
      </c>
    </row>
    <row r="1950" spans="1:19" x14ac:dyDescent="0.2">
      <c r="A1950" t="s">
        <v>1939</v>
      </c>
      <c r="B1950" t="s">
        <v>12</v>
      </c>
      <c r="C1950">
        <f t="shared" si="198"/>
        <v>0</v>
      </c>
      <c r="D1950">
        <v>1838</v>
      </c>
      <c r="E1950">
        <v>1911</v>
      </c>
      <c r="F1950" t="s">
        <v>34</v>
      </c>
      <c r="G1950">
        <f t="shared" si="196"/>
        <v>0</v>
      </c>
      <c r="H1950" t="s">
        <v>14</v>
      </c>
      <c r="I1950">
        <f t="shared" si="199"/>
        <v>1</v>
      </c>
      <c r="J1950">
        <f t="shared" si="197"/>
        <v>44</v>
      </c>
      <c r="K1950" t="s">
        <v>186</v>
      </c>
      <c r="L1950" t="s">
        <v>2093</v>
      </c>
      <c r="M1950" t="s">
        <v>24</v>
      </c>
      <c r="N1950">
        <v>1882</v>
      </c>
      <c r="O1950" t="s">
        <v>12</v>
      </c>
      <c r="P1950" t="s">
        <v>42</v>
      </c>
      <c r="R1950">
        <f t="shared" si="194"/>
        <v>0</v>
      </c>
      <c r="S1950">
        <f t="shared" si="195"/>
        <v>0</v>
      </c>
    </row>
    <row r="1951" spans="1:19" x14ac:dyDescent="0.2">
      <c r="A1951" t="s">
        <v>1939</v>
      </c>
      <c r="B1951" t="s">
        <v>12</v>
      </c>
      <c r="C1951">
        <f t="shared" si="198"/>
        <v>0</v>
      </c>
      <c r="D1951">
        <v>1838</v>
      </c>
      <c r="E1951">
        <v>1911</v>
      </c>
      <c r="F1951" t="s">
        <v>34</v>
      </c>
      <c r="G1951">
        <f t="shared" si="196"/>
        <v>0</v>
      </c>
      <c r="H1951" t="s">
        <v>14</v>
      </c>
      <c r="I1951">
        <f t="shared" si="199"/>
        <v>1</v>
      </c>
      <c r="J1951">
        <f t="shared" si="197"/>
        <v>44</v>
      </c>
      <c r="K1951" t="s">
        <v>186</v>
      </c>
      <c r="L1951" t="s">
        <v>2094</v>
      </c>
      <c r="M1951" t="s">
        <v>24</v>
      </c>
      <c r="N1951">
        <v>1882</v>
      </c>
      <c r="O1951" t="s">
        <v>12</v>
      </c>
      <c r="P1951" t="s">
        <v>42</v>
      </c>
      <c r="R1951">
        <f t="shared" si="194"/>
        <v>0</v>
      </c>
      <c r="S1951">
        <f t="shared" si="195"/>
        <v>0</v>
      </c>
    </row>
    <row r="1952" spans="1:19" x14ac:dyDescent="0.2">
      <c r="A1952" t="s">
        <v>1939</v>
      </c>
      <c r="B1952" t="s">
        <v>12</v>
      </c>
      <c r="C1952">
        <f t="shared" si="198"/>
        <v>0</v>
      </c>
      <c r="D1952">
        <v>1838</v>
      </c>
      <c r="E1952">
        <v>1911</v>
      </c>
      <c r="F1952" t="s">
        <v>34</v>
      </c>
      <c r="G1952">
        <f t="shared" si="196"/>
        <v>0</v>
      </c>
      <c r="H1952" t="s">
        <v>14</v>
      </c>
      <c r="I1952">
        <f t="shared" si="199"/>
        <v>1</v>
      </c>
      <c r="J1952">
        <f t="shared" si="197"/>
        <v>44</v>
      </c>
      <c r="K1952" t="s">
        <v>186</v>
      </c>
      <c r="L1952" t="s">
        <v>2095</v>
      </c>
      <c r="M1952" t="s">
        <v>24</v>
      </c>
      <c r="N1952">
        <v>1882</v>
      </c>
      <c r="O1952" t="s">
        <v>12</v>
      </c>
      <c r="P1952" t="s">
        <v>42</v>
      </c>
      <c r="R1952">
        <f t="shared" si="194"/>
        <v>0</v>
      </c>
      <c r="S1952">
        <f t="shared" si="195"/>
        <v>0</v>
      </c>
    </row>
    <row r="1953" spans="1:19" x14ac:dyDescent="0.2">
      <c r="A1953" t="s">
        <v>1939</v>
      </c>
      <c r="B1953" t="s">
        <v>12</v>
      </c>
      <c r="C1953">
        <f t="shared" si="198"/>
        <v>0</v>
      </c>
      <c r="D1953">
        <v>1838</v>
      </c>
      <c r="E1953">
        <v>1911</v>
      </c>
      <c r="F1953" t="s">
        <v>34</v>
      </c>
      <c r="G1953">
        <f t="shared" si="196"/>
        <v>0</v>
      </c>
      <c r="H1953" t="s">
        <v>14</v>
      </c>
      <c r="I1953">
        <f t="shared" si="199"/>
        <v>1</v>
      </c>
      <c r="J1953">
        <f t="shared" si="197"/>
        <v>44</v>
      </c>
      <c r="K1953" t="s">
        <v>186</v>
      </c>
      <c r="L1953" t="s">
        <v>2096</v>
      </c>
      <c r="M1953" t="s">
        <v>24</v>
      </c>
      <c r="N1953">
        <v>1882</v>
      </c>
      <c r="O1953" t="s">
        <v>12</v>
      </c>
      <c r="P1953" t="s">
        <v>42</v>
      </c>
      <c r="R1953">
        <f t="shared" si="194"/>
        <v>0</v>
      </c>
      <c r="S1953">
        <f t="shared" si="195"/>
        <v>0</v>
      </c>
    </row>
    <row r="1954" spans="1:19" x14ac:dyDescent="0.2">
      <c r="A1954" t="s">
        <v>1939</v>
      </c>
      <c r="B1954" t="s">
        <v>12</v>
      </c>
      <c r="C1954">
        <f t="shared" si="198"/>
        <v>0</v>
      </c>
      <c r="D1954">
        <v>1838</v>
      </c>
      <c r="E1954">
        <v>1911</v>
      </c>
      <c r="F1954" t="s">
        <v>34</v>
      </c>
      <c r="G1954">
        <f t="shared" si="196"/>
        <v>0</v>
      </c>
      <c r="H1954" t="s">
        <v>14</v>
      </c>
      <c r="I1954">
        <f t="shared" si="199"/>
        <v>1</v>
      </c>
      <c r="J1954">
        <f t="shared" si="197"/>
        <v>44</v>
      </c>
      <c r="K1954" t="s">
        <v>186</v>
      </c>
      <c r="L1954" t="s">
        <v>2044</v>
      </c>
      <c r="M1954" t="s">
        <v>24</v>
      </c>
      <c r="N1954">
        <v>1882</v>
      </c>
      <c r="O1954" t="s">
        <v>12</v>
      </c>
      <c r="P1954" t="s">
        <v>42</v>
      </c>
      <c r="R1954">
        <f t="shared" si="194"/>
        <v>0</v>
      </c>
      <c r="S1954">
        <f t="shared" si="195"/>
        <v>0</v>
      </c>
    </row>
    <row r="1955" spans="1:19" x14ac:dyDescent="0.2">
      <c r="A1955" t="s">
        <v>1939</v>
      </c>
      <c r="B1955" t="s">
        <v>12</v>
      </c>
      <c r="C1955">
        <f t="shared" si="198"/>
        <v>0</v>
      </c>
      <c r="D1955">
        <v>1838</v>
      </c>
      <c r="E1955">
        <v>1911</v>
      </c>
      <c r="F1955" t="s">
        <v>34</v>
      </c>
      <c r="G1955">
        <f t="shared" si="196"/>
        <v>0</v>
      </c>
      <c r="H1955" t="s">
        <v>14</v>
      </c>
      <c r="I1955">
        <f t="shared" si="199"/>
        <v>1</v>
      </c>
      <c r="J1955">
        <f t="shared" si="197"/>
        <v>44</v>
      </c>
      <c r="K1955" t="s">
        <v>186</v>
      </c>
      <c r="L1955" t="s">
        <v>2097</v>
      </c>
      <c r="M1955" t="s">
        <v>1950</v>
      </c>
      <c r="N1955">
        <v>1882</v>
      </c>
      <c r="O1955" t="s">
        <v>12</v>
      </c>
      <c r="P1955" t="s">
        <v>42</v>
      </c>
      <c r="R1955">
        <f t="shared" si="194"/>
        <v>0</v>
      </c>
      <c r="S1955">
        <f t="shared" si="195"/>
        <v>0</v>
      </c>
    </row>
    <row r="1956" spans="1:19" x14ac:dyDescent="0.2">
      <c r="A1956" t="s">
        <v>1939</v>
      </c>
      <c r="B1956" t="s">
        <v>12</v>
      </c>
      <c r="C1956">
        <f t="shared" si="198"/>
        <v>0</v>
      </c>
      <c r="D1956">
        <v>1838</v>
      </c>
      <c r="E1956">
        <v>1911</v>
      </c>
      <c r="F1956" t="s">
        <v>34</v>
      </c>
      <c r="G1956">
        <f t="shared" si="196"/>
        <v>0</v>
      </c>
      <c r="H1956" t="s">
        <v>14</v>
      </c>
      <c r="I1956">
        <f t="shared" si="199"/>
        <v>1</v>
      </c>
      <c r="J1956">
        <f t="shared" si="197"/>
        <v>44</v>
      </c>
      <c r="K1956" t="s">
        <v>186</v>
      </c>
      <c r="L1956" t="s">
        <v>2098</v>
      </c>
      <c r="M1956" t="s">
        <v>1950</v>
      </c>
      <c r="N1956">
        <v>1882</v>
      </c>
      <c r="O1956" t="s">
        <v>12</v>
      </c>
      <c r="P1956" t="s">
        <v>42</v>
      </c>
      <c r="R1956">
        <f t="shared" si="194"/>
        <v>0</v>
      </c>
      <c r="S1956">
        <f t="shared" si="195"/>
        <v>0</v>
      </c>
    </row>
    <row r="1957" spans="1:19" x14ac:dyDescent="0.2">
      <c r="A1957" t="s">
        <v>1939</v>
      </c>
      <c r="B1957" t="s">
        <v>12</v>
      </c>
      <c r="C1957">
        <f t="shared" si="198"/>
        <v>0</v>
      </c>
      <c r="D1957">
        <v>1838</v>
      </c>
      <c r="E1957">
        <v>1911</v>
      </c>
      <c r="F1957" t="s">
        <v>34</v>
      </c>
      <c r="G1957">
        <f t="shared" si="196"/>
        <v>0</v>
      </c>
      <c r="H1957" t="s">
        <v>14</v>
      </c>
      <c r="I1957">
        <f t="shared" si="199"/>
        <v>1</v>
      </c>
      <c r="J1957">
        <f t="shared" si="197"/>
        <v>44</v>
      </c>
      <c r="K1957" t="s">
        <v>186</v>
      </c>
      <c r="L1957" t="s">
        <v>2099</v>
      </c>
      <c r="M1957" t="s">
        <v>1950</v>
      </c>
      <c r="N1957">
        <v>1882</v>
      </c>
      <c r="O1957" t="s">
        <v>12</v>
      </c>
      <c r="P1957" t="s">
        <v>42</v>
      </c>
      <c r="R1957">
        <f t="shared" si="194"/>
        <v>0</v>
      </c>
      <c r="S1957">
        <f t="shared" si="195"/>
        <v>0</v>
      </c>
    </row>
    <row r="1958" spans="1:19" x14ac:dyDescent="0.2">
      <c r="A1958" t="s">
        <v>1939</v>
      </c>
      <c r="B1958" t="s">
        <v>12</v>
      </c>
      <c r="C1958">
        <f t="shared" si="198"/>
        <v>0</v>
      </c>
      <c r="D1958">
        <v>1838</v>
      </c>
      <c r="E1958">
        <v>1911</v>
      </c>
      <c r="F1958" t="s">
        <v>34</v>
      </c>
      <c r="G1958">
        <f t="shared" si="196"/>
        <v>0</v>
      </c>
      <c r="H1958" t="s">
        <v>14</v>
      </c>
      <c r="I1958">
        <f t="shared" si="199"/>
        <v>1</v>
      </c>
      <c r="J1958">
        <f t="shared" si="197"/>
        <v>44</v>
      </c>
      <c r="K1958" t="s">
        <v>186</v>
      </c>
      <c r="L1958" t="s">
        <v>2100</v>
      </c>
      <c r="M1958" t="s">
        <v>1950</v>
      </c>
      <c r="N1958">
        <v>1882</v>
      </c>
      <c r="O1958" t="s">
        <v>12</v>
      </c>
      <c r="P1958" t="s">
        <v>42</v>
      </c>
      <c r="R1958">
        <f t="shared" si="194"/>
        <v>0</v>
      </c>
      <c r="S1958">
        <f t="shared" si="195"/>
        <v>0</v>
      </c>
    </row>
    <row r="1959" spans="1:19" x14ac:dyDescent="0.2">
      <c r="A1959" t="s">
        <v>1939</v>
      </c>
      <c r="B1959" t="s">
        <v>12</v>
      </c>
      <c r="C1959">
        <f t="shared" si="198"/>
        <v>0</v>
      </c>
      <c r="D1959">
        <v>1838</v>
      </c>
      <c r="E1959">
        <v>1911</v>
      </c>
      <c r="F1959" t="s">
        <v>34</v>
      </c>
      <c r="G1959">
        <f t="shared" si="196"/>
        <v>0</v>
      </c>
      <c r="H1959" t="s">
        <v>14</v>
      </c>
      <c r="I1959">
        <f t="shared" si="199"/>
        <v>1</v>
      </c>
      <c r="J1959">
        <f t="shared" si="197"/>
        <v>44</v>
      </c>
      <c r="K1959" t="s">
        <v>186</v>
      </c>
      <c r="L1959" t="s">
        <v>2101</v>
      </c>
      <c r="M1959" t="s">
        <v>1950</v>
      </c>
      <c r="N1959">
        <v>1882</v>
      </c>
      <c r="O1959" t="s">
        <v>12</v>
      </c>
      <c r="P1959" t="s">
        <v>42</v>
      </c>
      <c r="R1959">
        <f t="shared" si="194"/>
        <v>0</v>
      </c>
      <c r="S1959">
        <f t="shared" si="195"/>
        <v>0</v>
      </c>
    </row>
    <row r="1960" spans="1:19" x14ac:dyDescent="0.2">
      <c r="A1960" t="s">
        <v>1939</v>
      </c>
      <c r="B1960" t="s">
        <v>12</v>
      </c>
      <c r="C1960">
        <f t="shared" si="198"/>
        <v>0</v>
      </c>
      <c r="D1960">
        <v>1838</v>
      </c>
      <c r="E1960">
        <v>1911</v>
      </c>
      <c r="F1960" t="s">
        <v>34</v>
      </c>
      <c r="G1960">
        <f t="shared" si="196"/>
        <v>0</v>
      </c>
      <c r="H1960" t="s">
        <v>14</v>
      </c>
      <c r="I1960">
        <f t="shared" si="199"/>
        <v>1</v>
      </c>
      <c r="J1960">
        <f t="shared" si="197"/>
        <v>44</v>
      </c>
      <c r="K1960" t="s">
        <v>186</v>
      </c>
      <c r="L1960" t="s">
        <v>2102</v>
      </c>
      <c r="M1960" t="s">
        <v>1950</v>
      </c>
      <c r="N1960">
        <v>1882</v>
      </c>
      <c r="O1960" t="s">
        <v>12</v>
      </c>
      <c r="P1960" t="s">
        <v>42</v>
      </c>
      <c r="R1960">
        <f t="shared" si="194"/>
        <v>0</v>
      </c>
      <c r="S1960">
        <f t="shared" si="195"/>
        <v>0</v>
      </c>
    </row>
    <row r="1961" spans="1:19" x14ac:dyDescent="0.2">
      <c r="A1961" t="s">
        <v>1939</v>
      </c>
      <c r="B1961" t="s">
        <v>12</v>
      </c>
      <c r="C1961">
        <f t="shared" si="198"/>
        <v>0</v>
      </c>
      <c r="D1961">
        <v>1838</v>
      </c>
      <c r="E1961">
        <v>1911</v>
      </c>
      <c r="F1961" t="s">
        <v>34</v>
      </c>
      <c r="G1961">
        <f t="shared" si="196"/>
        <v>0</v>
      </c>
      <c r="H1961" t="s">
        <v>14</v>
      </c>
      <c r="I1961">
        <f t="shared" si="199"/>
        <v>1</v>
      </c>
      <c r="J1961">
        <f t="shared" si="197"/>
        <v>44</v>
      </c>
      <c r="K1961" t="s">
        <v>186</v>
      </c>
      <c r="L1961" t="s">
        <v>2103</v>
      </c>
      <c r="M1961" t="s">
        <v>1950</v>
      </c>
      <c r="N1961">
        <v>1882</v>
      </c>
      <c r="O1961" t="s">
        <v>12</v>
      </c>
      <c r="P1961" t="s">
        <v>42</v>
      </c>
      <c r="R1961">
        <f t="shared" si="194"/>
        <v>0</v>
      </c>
      <c r="S1961">
        <f t="shared" si="195"/>
        <v>0</v>
      </c>
    </row>
    <row r="1962" spans="1:19" x14ac:dyDescent="0.2">
      <c r="A1962" t="s">
        <v>1939</v>
      </c>
      <c r="B1962" t="s">
        <v>12</v>
      </c>
      <c r="C1962">
        <f t="shared" si="198"/>
        <v>0</v>
      </c>
      <c r="D1962">
        <v>1838</v>
      </c>
      <c r="E1962">
        <v>1911</v>
      </c>
      <c r="F1962" t="s">
        <v>34</v>
      </c>
      <c r="G1962">
        <f t="shared" si="196"/>
        <v>0</v>
      </c>
      <c r="H1962" t="s">
        <v>14</v>
      </c>
      <c r="I1962">
        <f t="shared" si="199"/>
        <v>1</v>
      </c>
      <c r="J1962">
        <f t="shared" si="197"/>
        <v>44</v>
      </c>
      <c r="K1962" t="s">
        <v>186</v>
      </c>
      <c r="L1962" t="s">
        <v>2104</v>
      </c>
      <c r="M1962" t="s">
        <v>1950</v>
      </c>
      <c r="N1962">
        <v>1882</v>
      </c>
      <c r="O1962" t="s">
        <v>12</v>
      </c>
      <c r="P1962" t="s">
        <v>42</v>
      </c>
      <c r="R1962">
        <f t="shared" si="194"/>
        <v>0</v>
      </c>
      <c r="S1962">
        <f t="shared" si="195"/>
        <v>0</v>
      </c>
    </row>
    <row r="1963" spans="1:19" x14ac:dyDescent="0.2">
      <c r="A1963" t="s">
        <v>1939</v>
      </c>
      <c r="B1963" t="s">
        <v>12</v>
      </c>
      <c r="C1963">
        <f t="shared" si="198"/>
        <v>0</v>
      </c>
      <c r="D1963">
        <v>1838</v>
      </c>
      <c r="E1963">
        <v>1911</v>
      </c>
      <c r="F1963" t="s">
        <v>34</v>
      </c>
      <c r="G1963">
        <f t="shared" si="196"/>
        <v>0</v>
      </c>
      <c r="H1963" t="s">
        <v>14</v>
      </c>
      <c r="I1963">
        <f t="shared" si="199"/>
        <v>1</v>
      </c>
      <c r="J1963">
        <f t="shared" si="197"/>
        <v>44</v>
      </c>
      <c r="K1963" t="s">
        <v>186</v>
      </c>
      <c r="L1963" t="s">
        <v>2105</v>
      </c>
      <c r="M1963" t="s">
        <v>1950</v>
      </c>
      <c r="N1963">
        <v>1882</v>
      </c>
      <c r="O1963" t="s">
        <v>12</v>
      </c>
      <c r="P1963" t="s">
        <v>42</v>
      </c>
      <c r="R1963">
        <f t="shared" si="194"/>
        <v>0</v>
      </c>
      <c r="S1963">
        <f t="shared" si="195"/>
        <v>0</v>
      </c>
    </row>
    <row r="1964" spans="1:19" x14ac:dyDescent="0.2">
      <c r="A1964" t="s">
        <v>1939</v>
      </c>
      <c r="B1964" t="s">
        <v>12</v>
      </c>
      <c r="C1964">
        <f t="shared" si="198"/>
        <v>0</v>
      </c>
      <c r="D1964">
        <v>1838</v>
      </c>
      <c r="E1964">
        <v>1911</v>
      </c>
      <c r="F1964" t="s">
        <v>34</v>
      </c>
      <c r="G1964">
        <f t="shared" si="196"/>
        <v>0</v>
      </c>
      <c r="H1964" t="s">
        <v>14</v>
      </c>
      <c r="I1964">
        <f t="shared" si="199"/>
        <v>1</v>
      </c>
      <c r="J1964">
        <f t="shared" si="197"/>
        <v>44</v>
      </c>
      <c r="K1964" t="s">
        <v>186</v>
      </c>
      <c r="L1964" t="s">
        <v>2106</v>
      </c>
      <c r="M1964" t="s">
        <v>1950</v>
      </c>
      <c r="N1964">
        <v>1882</v>
      </c>
      <c r="O1964" t="s">
        <v>12</v>
      </c>
      <c r="P1964" t="s">
        <v>42</v>
      </c>
      <c r="R1964">
        <f t="shared" si="194"/>
        <v>0</v>
      </c>
      <c r="S1964">
        <f t="shared" si="195"/>
        <v>0</v>
      </c>
    </row>
    <row r="1965" spans="1:19" x14ac:dyDescent="0.2">
      <c r="A1965" t="s">
        <v>1939</v>
      </c>
      <c r="B1965" t="s">
        <v>12</v>
      </c>
      <c r="C1965">
        <f t="shared" si="198"/>
        <v>0</v>
      </c>
      <c r="D1965">
        <v>1838</v>
      </c>
      <c r="E1965">
        <v>1911</v>
      </c>
      <c r="F1965" t="s">
        <v>34</v>
      </c>
      <c r="G1965">
        <f t="shared" si="196"/>
        <v>0</v>
      </c>
      <c r="H1965" t="s">
        <v>14</v>
      </c>
      <c r="I1965">
        <f t="shared" si="199"/>
        <v>1</v>
      </c>
      <c r="J1965">
        <f t="shared" si="197"/>
        <v>44</v>
      </c>
      <c r="K1965" t="s">
        <v>186</v>
      </c>
      <c r="L1965" t="s">
        <v>2107</v>
      </c>
      <c r="M1965" t="s">
        <v>1950</v>
      </c>
      <c r="N1965">
        <v>1882</v>
      </c>
      <c r="O1965" t="s">
        <v>12</v>
      </c>
      <c r="P1965" t="s">
        <v>42</v>
      </c>
      <c r="R1965">
        <f t="shared" si="194"/>
        <v>0</v>
      </c>
      <c r="S1965">
        <f t="shared" si="195"/>
        <v>0</v>
      </c>
    </row>
    <row r="1966" spans="1:19" x14ac:dyDescent="0.2">
      <c r="A1966" t="s">
        <v>1939</v>
      </c>
      <c r="B1966" t="s">
        <v>12</v>
      </c>
      <c r="C1966">
        <f t="shared" si="198"/>
        <v>0</v>
      </c>
      <c r="D1966">
        <v>1838</v>
      </c>
      <c r="E1966">
        <v>1911</v>
      </c>
      <c r="F1966" t="s">
        <v>34</v>
      </c>
      <c r="G1966">
        <f t="shared" si="196"/>
        <v>0</v>
      </c>
      <c r="H1966" t="s">
        <v>14</v>
      </c>
      <c r="I1966">
        <f t="shared" si="199"/>
        <v>1</v>
      </c>
      <c r="J1966">
        <f t="shared" si="197"/>
        <v>44</v>
      </c>
      <c r="K1966" t="s">
        <v>186</v>
      </c>
      <c r="L1966" t="s">
        <v>2108</v>
      </c>
      <c r="M1966" t="s">
        <v>1950</v>
      </c>
      <c r="N1966">
        <v>1882</v>
      </c>
      <c r="O1966" t="s">
        <v>12</v>
      </c>
      <c r="P1966" t="s">
        <v>42</v>
      </c>
      <c r="R1966">
        <f t="shared" si="194"/>
        <v>0</v>
      </c>
      <c r="S1966">
        <f t="shared" si="195"/>
        <v>0</v>
      </c>
    </row>
    <row r="1967" spans="1:19" x14ac:dyDescent="0.2">
      <c r="A1967" t="s">
        <v>1939</v>
      </c>
      <c r="B1967" t="s">
        <v>12</v>
      </c>
      <c r="C1967">
        <f t="shared" si="198"/>
        <v>0</v>
      </c>
      <c r="D1967">
        <v>1838</v>
      </c>
      <c r="E1967">
        <v>1911</v>
      </c>
      <c r="F1967" t="s">
        <v>34</v>
      </c>
      <c r="G1967">
        <f t="shared" si="196"/>
        <v>0</v>
      </c>
      <c r="H1967" t="s">
        <v>14</v>
      </c>
      <c r="I1967">
        <f t="shared" si="199"/>
        <v>1</v>
      </c>
      <c r="J1967">
        <f t="shared" si="197"/>
        <v>44</v>
      </c>
      <c r="K1967" t="s">
        <v>186</v>
      </c>
      <c r="L1967" t="s">
        <v>2009</v>
      </c>
      <c r="M1967" t="s">
        <v>1950</v>
      </c>
      <c r="N1967">
        <v>1882</v>
      </c>
      <c r="O1967" t="s">
        <v>12</v>
      </c>
      <c r="P1967" t="s">
        <v>42</v>
      </c>
      <c r="R1967">
        <f t="shared" si="194"/>
        <v>0</v>
      </c>
      <c r="S1967">
        <f t="shared" si="195"/>
        <v>0</v>
      </c>
    </row>
    <row r="1968" spans="1:19" x14ac:dyDescent="0.2">
      <c r="A1968" t="s">
        <v>1939</v>
      </c>
      <c r="B1968" t="s">
        <v>12</v>
      </c>
      <c r="C1968">
        <f t="shared" si="198"/>
        <v>0</v>
      </c>
      <c r="D1968">
        <v>1838</v>
      </c>
      <c r="E1968">
        <v>1911</v>
      </c>
      <c r="F1968" t="s">
        <v>34</v>
      </c>
      <c r="G1968">
        <f t="shared" si="196"/>
        <v>0</v>
      </c>
      <c r="H1968" t="s">
        <v>14</v>
      </c>
      <c r="I1968">
        <f t="shared" si="199"/>
        <v>1</v>
      </c>
      <c r="J1968">
        <f t="shared" si="197"/>
        <v>44</v>
      </c>
      <c r="K1968" t="s">
        <v>186</v>
      </c>
      <c r="L1968" t="s">
        <v>2094</v>
      </c>
      <c r="M1968" t="s">
        <v>24</v>
      </c>
      <c r="N1968">
        <v>1882</v>
      </c>
      <c r="O1968" t="s">
        <v>12</v>
      </c>
      <c r="P1968" t="s">
        <v>42</v>
      </c>
      <c r="R1968">
        <f t="shared" si="194"/>
        <v>0</v>
      </c>
      <c r="S1968">
        <f t="shared" si="195"/>
        <v>0</v>
      </c>
    </row>
    <row r="1969" spans="1:19" x14ac:dyDescent="0.2">
      <c r="A1969" t="s">
        <v>1939</v>
      </c>
      <c r="B1969" t="s">
        <v>12</v>
      </c>
      <c r="C1969">
        <f t="shared" si="198"/>
        <v>0</v>
      </c>
      <c r="D1969">
        <v>1838</v>
      </c>
      <c r="E1969">
        <v>1911</v>
      </c>
      <c r="F1969" t="s">
        <v>34</v>
      </c>
      <c r="G1969">
        <f t="shared" si="196"/>
        <v>0</v>
      </c>
      <c r="H1969" t="s">
        <v>14</v>
      </c>
      <c r="I1969">
        <f t="shared" si="199"/>
        <v>1</v>
      </c>
      <c r="J1969">
        <f t="shared" si="197"/>
        <v>44</v>
      </c>
      <c r="K1969" t="s">
        <v>186</v>
      </c>
      <c r="L1969" t="s">
        <v>2109</v>
      </c>
      <c r="M1969" t="s">
        <v>24</v>
      </c>
      <c r="N1969">
        <v>1882</v>
      </c>
      <c r="O1969" t="s">
        <v>12</v>
      </c>
      <c r="P1969" t="s">
        <v>42</v>
      </c>
      <c r="R1969">
        <f t="shared" si="194"/>
        <v>0</v>
      </c>
      <c r="S1969">
        <f t="shared" si="195"/>
        <v>0</v>
      </c>
    </row>
    <row r="1970" spans="1:19" x14ac:dyDescent="0.2">
      <c r="A1970" t="s">
        <v>1939</v>
      </c>
      <c r="B1970" t="s">
        <v>12</v>
      </c>
      <c r="C1970">
        <f t="shared" si="198"/>
        <v>0</v>
      </c>
      <c r="D1970">
        <v>1838</v>
      </c>
      <c r="E1970">
        <v>1911</v>
      </c>
      <c r="F1970" t="s">
        <v>34</v>
      </c>
      <c r="G1970">
        <f t="shared" si="196"/>
        <v>0</v>
      </c>
      <c r="H1970" t="s">
        <v>14</v>
      </c>
      <c r="I1970">
        <f t="shared" si="199"/>
        <v>1</v>
      </c>
      <c r="J1970">
        <f t="shared" si="197"/>
        <v>44</v>
      </c>
      <c r="K1970" t="s">
        <v>186</v>
      </c>
      <c r="L1970" t="s">
        <v>2110</v>
      </c>
      <c r="M1970" t="s">
        <v>24</v>
      </c>
      <c r="N1970">
        <v>1882</v>
      </c>
      <c r="O1970" t="s">
        <v>12</v>
      </c>
      <c r="P1970" t="s">
        <v>42</v>
      </c>
      <c r="R1970">
        <f t="shared" si="194"/>
        <v>0</v>
      </c>
      <c r="S1970">
        <f t="shared" si="195"/>
        <v>0</v>
      </c>
    </row>
    <row r="1971" spans="1:19" x14ac:dyDescent="0.2">
      <c r="A1971" t="s">
        <v>1939</v>
      </c>
      <c r="B1971" t="s">
        <v>12</v>
      </c>
      <c r="C1971">
        <f t="shared" si="198"/>
        <v>0</v>
      </c>
      <c r="D1971">
        <v>1838</v>
      </c>
      <c r="E1971">
        <v>1911</v>
      </c>
      <c r="F1971" t="s">
        <v>34</v>
      </c>
      <c r="G1971">
        <f t="shared" si="196"/>
        <v>0</v>
      </c>
      <c r="H1971" t="s">
        <v>14</v>
      </c>
      <c r="I1971">
        <f t="shared" si="199"/>
        <v>1</v>
      </c>
      <c r="J1971">
        <f t="shared" si="197"/>
        <v>44</v>
      </c>
      <c r="K1971" t="s">
        <v>186</v>
      </c>
      <c r="L1971" t="s">
        <v>2111</v>
      </c>
      <c r="M1971" t="s">
        <v>24</v>
      </c>
      <c r="N1971">
        <v>1882</v>
      </c>
      <c r="O1971" t="s">
        <v>12</v>
      </c>
      <c r="P1971" t="s">
        <v>42</v>
      </c>
      <c r="R1971">
        <f t="shared" si="194"/>
        <v>0</v>
      </c>
      <c r="S1971">
        <f t="shared" si="195"/>
        <v>0</v>
      </c>
    </row>
    <row r="1972" spans="1:19" x14ac:dyDescent="0.2">
      <c r="A1972" t="s">
        <v>1939</v>
      </c>
      <c r="B1972" t="s">
        <v>12</v>
      </c>
      <c r="C1972">
        <f t="shared" si="198"/>
        <v>0</v>
      </c>
      <c r="D1972">
        <v>1838</v>
      </c>
      <c r="E1972">
        <v>1911</v>
      </c>
      <c r="F1972" t="s">
        <v>34</v>
      </c>
      <c r="G1972">
        <f t="shared" si="196"/>
        <v>0</v>
      </c>
      <c r="H1972" t="s">
        <v>14</v>
      </c>
      <c r="I1972">
        <f t="shared" si="199"/>
        <v>1</v>
      </c>
      <c r="J1972">
        <f t="shared" si="197"/>
        <v>44</v>
      </c>
      <c r="K1972" t="s">
        <v>186</v>
      </c>
      <c r="L1972" t="s">
        <v>2112</v>
      </c>
      <c r="M1972" t="s">
        <v>24</v>
      </c>
      <c r="N1972">
        <v>1882</v>
      </c>
      <c r="O1972" t="s">
        <v>12</v>
      </c>
      <c r="P1972" t="s">
        <v>42</v>
      </c>
      <c r="R1972">
        <f t="shared" si="194"/>
        <v>0</v>
      </c>
      <c r="S1972">
        <f t="shared" si="195"/>
        <v>0</v>
      </c>
    </row>
    <row r="1973" spans="1:19" x14ac:dyDescent="0.2">
      <c r="A1973" t="s">
        <v>1939</v>
      </c>
      <c r="B1973" t="s">
        <v>12</v>
      </c>
      <c r="C1973">
        <f t="shared" si="198"/>
        <v>0</v>
      </c>
      <c r="D1973">
        <v>1838</v>
      </c>
      <c r="E1973">
        <v>1911</v>
      </c>
      <c r="F1973" t="s">
        <v>34</v>
      </c>
      <c r="G1973">
        <f t="shared" si="196"/>
        <v>0</v>
      </c>
      <c r="H1973" t="s">
        <v>14</v>
      </c>
      <c r="I1973">
        <f t="shared" si="199"/>
        <v>1</v>
      </c>
      <c r="J1973">
        <f t="shared" si="197"/>
        <v>44</v>
      </c>
      <c r="K1973" t="s">
        <v>186</v>
      </c>
      <c r="L1973" t="s">
        <v>2113</v>
      </c>
      <c r="M1973" t="s">
        <v>24</v>
      </c>
      <c r="N1973">
        <v>1882</v>
      </c>
      <c r="O1973" t="s">
        <v>12</v>
      </c>
      <c r="P1973" t="s">
        <v>42</v>
      </c>
      <c r="R1973">
        <f t="shared" si="194"/>
        <v>0</v>
      </c>
      <c r="S1973">
        <f t="shared" si="195"/>
        <v>0</v>
      </c>
    </row>
    <row r="1974" spans="1:19" x14ac:dyDescent="0.2">
      <c r="A1974" t="s">
        <v>1939</v>
      </c>
      <c r="B1974" t="s">
        <v>12</v>
      </c>
      <c r="C1974">
        <f t="shared" si="198"/>
        <v>0</v>
      </c>
      <c r="D1974">
        <v>1838</v>
      </c>
      <c r="E1974">
        <v>1911</v>
      </c>
      <c r="F1974" t="s">
        <v>34</v>
      </c>
      <c r="G1974">
        <f t="shared" si="196"/>
        <v>0</v>
      </c>
      <c r="H1974" t="s">
        <v>14</v>
      </c>
      <c r="I1974">
        <f t="shared" si="199"/>
        <v>1</v>
      </c>
      <c r="J1974">
        <f t="shared" si="197"/>
        <v>44</v>
      </c>
      <c r="K1974" t="s">
        <v>186</v>
      </c>
      <c r="L1974" t="s">
        <v>2114</v>
      </c>
      <c r="M1974" t="s">
        <v>24</v>
      </c>
      <c r="N1974">
        <v>1882</v>
      </c>
      <c r="O1974" t="s">
        <v>12</v>
      </c>
      <c r="P1974" t="s">
        <v>42</v>
      </c>
      <c r="R1974">
        <f t="shared" si="194"/>
        <v>0</v>
      </c>
      <c r="S1974">
        <f t="shared" si="195"/>
        <v>0</v>
      </c>
    </row>
    <row r="1975" spans="1:19" x14ac:dyDescent="0.2">
      <c r="A1975" t="s">
        <v>1939</v>
      </c>
      <c r="B1975" t="s">
        <v>12</v>
      </c>
      <c r="C1975">
        <f t="shared" si="198"/>
        <v>0</v>
      </c>
      <c r="D1975">
        <v>1838</v>
      </c>
      <c r="E1975">
        <v>1911</v>
      </c>
      <c r="F1975" t="s">
        <v>34</v>
      </c>
      <c r="G1975">
        <f t="shared" si="196"/>
        <v>0</v>
      </c>
      <c r="H1975" t="s">
        <v>14</v>
      </c>
      <c r="I1975">
        <f t="shared" si="199"/>
        <v>1</v>
      </c>
      <c r="J1975">
        <f t="shared" si="197"/>
        <v>44</v>
      </c>
      <c r="K1975" t="s">
        <v>186</v>
      </c>
      <c r="L1975" t="s">
        <v>525</v>
      </c>
      <c r="M1975" t="s">
        <v>24</v>
      </c>
      <c r="N1975">
        <v>1882</v>
      </c>
      <c r="O1975" t="s">
        <v>12</v>
      </c>
      <c r="P1975" t="s">
        <v>42</v>
      </c>
      <c r="R1975">
        <f t="shared" si="194"/>
        <v>0</v>
      </c>
      <c r="S1975">
        <f t="shared" si="195"/>
        <v>0</v>
      </c>
    </row>
    <row r="1976" spans="1:19" x14ac:dyDescent="0.2">
      <c r="A1976" t="s">
        <v>1939</v>
      </c>
      <c r="B1976" t="s">
        <v>12</v>
      </c>
      <c r="C1976">
        <f t="shared" si="198"/>
        <v>0</v>
      </c>
      <c r="D1976">
        <v>1838</v>
      </c>
      <c r="E1976">
        <v>1911</v>
      </c>
      <c r="F1976" t="s">
        <v>34</v>
      </c>
      <c r="G1976">
        <f t="shared" si="196"/>
        <v>0</v>
      </c>
      <c r="H1976" t="s">
        <v>14</v>
      </c>
      <c r="I1976">
        <f t="shared" si="199"/>
        <v>1</v>
      </c>
      <c r="J1976">
        <f t="shared" si="197"/>
        <v>44</v>
      </c>
      <c r="K1976" t="s">
        <v>186</v>
      </c>
      <c r="L1976" t="s">
        <v>2115</v>
      </c>
      <c r="M1976" t="s">
        <v>24</v>
      </c>
      <c r="N1976">
        <v>1882</v>
      </c>
      <c r="O1976" t="s">
        <v>12</v>
      </c>
      <c r="P1976" t="s">
        <v>42</v>
      </c>
      <c r="R1976">
        <f t="shared" si="194"/>
        <v>0</v>
      </c>
      <c r="S1976">
        <f t="shared" si="195"/>
        <v>0</v>
      </c>
    </row>
    <row r="1977" spans="1:19" x14ac:dyDescent="0.2">
      <c r="A1977" t="s">
        <v>1939</v>
      </c>
      <c r="B1977" t="s">
        <v>12</v>
      </c>
      <c r="C1977">
        <f t="shared" si="198"/>
        <v>0</v>
      </c>
      <c r="D1977">
        <v>1838</v>
      </c>
      <c r="E1977">
        <v>1911</v>
      </c>
      <c r="F1977" t="s">
        <v>34</v>
      </c>
      <c r="G1977">
        <f t="shared" si="196"/>
        <v>0</v>
      </c>
      <c r="H1977" t="s">
        <v>14</v>
      </c>
      <c r="I1977">
        <f t="shared" si="199"/>
        <v>1</v>
      </c>
      <c r="J1977">
        <f t="shared" si="197"/>
        <v>44</v>
      </c>
      <c r="K1977" t="s">
        <v>186</v>
      </c>
      <c r="L1977" t="s">
        <v>2116</v>
      </c>
      <c r="M1977" t="s">
        <v>24</v>
      </c>
      <c r="N1977">
        <v>1882</v>
      </c>
      <c r="O1977" t="s">
        <v>12</v>
      </c>
      <c r="P1977" t="s">
        <v>42</v>
      </c>
      <c r="R1977">
        <f t="shared" si="194"/>
        <v>0</v>
      </c>
      <c r="S1977">
        <f t="shared" si="195"/>
        <v>0</v>
      </c>
    </row>
    <row r="1978" spans="1:19" x14ac:dyDescent="0.2">
      <c r="A1978" t="s">
        <v>1939</v>
      </c>
      <c r="B1978" t="s">
        <v>12</v>
      </c>
      <c r="C1978">
        <f t="shared" si="198"/>
        <v>0</v>
      </c>
      <c r="D1978">
        <v>1838</v>
      </c>
      <c r="E1978">
        <v>1911</v>
      </c>
      <c r="F1978" t="s">
        <v>34</v>
      </c>
      <c r="G1978">
        <f t="shared" si="196"/>
        <v>0</v>
      </c>
      <c r="H1978" t="s">
        <v>14</v>
      </c>
      <c r="I1978">
        <f t="shared" si="199"/>
        <v>1</v>
      </c>
      <c r="J1978">
        <f t="shared" si="197"/>
        <v>44</v>
      </c>
      <c r="K1978" t="s">
        <v>186</v>
      </c>
      <c r="L1978" t="s">
        <v>2117</v>
      </c>
      <c r="M1978" t="s">
        <v>24</v>
      </c>
      <c r="N1978">
        <v>1882</v>
      </c>
      <c r="O1978" t="s">
        <v>12</v>
      </c>
      <c r="P1978" t="s">
        <v>42</v>
      </c>
      <c r="R1978">
        <f t="shared" si="194"/>
        <v>0</v>
      </c>
      <c r="S1978">
        <f t="shared" si="195"/>
        <v>0</v>
      </c>
    </row>
    <row r="1979" spans="1:19" x14ac:dyDescent="0.2">
      <c r="A1979" t="s">
        <v>1939</v>
      </c>
      <c r="B1979" t="s">
        <v>12</v>
      </c>
      <c r="C1979">
        <f t="shared" si="198"/>
        <v>0</v>
      </c>
      <c r="D1979">
        <v>1838</v>
      </c>
      <c r="E1979">
        <v>1911</v>
      </c>
      <c r="F1979" t="s">
        <v>34</v>
      </c>
      <c r="G1979">
        <f t="shared" si="196"/>
        <v>0</v>
      </c>
      <c r="H1979" t="s">
        <v>14</v>
      </c>
      <c r="I1979">
        <f t="shared" si="199"/>
        <v>1</v>
      </c>
      <c r="J1979">
        <f t="shared" si="197"/>
        <v>44</v>
      </c>
      <c r="K1979" t="s">
        <v>186</v>
      </c>
      <c r="L1979" t="s">
        <v>2118</v>
      </c>
      <c r="M1979" t="s">
        <v>24</v>
      </c>
      <c r="N1979">
        <v>1882</v>
      </c>
      <c r="O1979" t="s">
        <v>12</v>
      </c>
      <c r="P1979" t="s">
        <v>42</v>
      </c>
      <c r="R1979">
        <f t="shared" si="194"/>
        <v>0</v>
      </c>
      <c r="S1979">
        <f t="shared" si="195"/>
        <v>0</v>
      </c>
    </row>
    <row r="1980" spans="1:19" x14ac:dyDescent="0.2">
      <c r="A1980" t="s">
        <v>1939</v>
      </c>
      <c r="B1980" t="s">
        <v>12</v>
      </c>
      <c r="C1980">
        <f t="shared" si="198"/>
        <v>0</v>
      </c>
      <c r="D1980">
        <v>1838</v>
      </c>
      <c r="E1980">
        <v>1911</v>
      </c>
      <c r="F1980" t="s">
        <v>34</v>
      </c>
      <c r="G1980">
        <f t="shared" si="196"/>
        <v>0</v>
      </c>
      <c r="H1980" t="s">
        <v>14</v>
      </c>
      <c r="I1980">
        <f t="shared" si="199"/>
        <v>1</v>
      </c>
      <c r="J1980">
        <f t="shared" si="197"/>
        <v>44</v>
      </c>
      <c r="K1980" t="s">
        <v>186</v>
      </c>
      <c r="L1980" t="s">
        <v>2119</v>
      </c>
      <c r="M1980" t="s">
        <v>24</v>
      </c>
      <c r="N1980">
        <v>1882</v>
      </c>
      <c r="O1980" t="s">
        <v>12</v>
      </c>
      <c r="P1980" t="s">
        <v>42</v>
      </c>
      <c r="R1980">
        <f t="shared" si="194"/>
        <v>0</v>
      </c>
      <c r="S1980">
        <f t="shared" si="195"/>
        <v>0</v>
      </c>
    </row>
    <row r="1981" spans="1:19" x14ac:dyDescent="0.2">
      <c r="A1981" t="s">
        <v>1939</v>
      </c>
      <c r="B1981" t="s">
        <v>12</v>
      </c>
      <c r="C1981">
        <f t="shared" si="198"/>
        <v>0</v>
      </c>
      <c r="D1981">
        <v>1838</v>
      </c>
      <c r="E1981">
        <v>1911</v>
      </c>
      <c r="F1981" t="s">
        <v>34</v>
      </c>
      <c r="G1981">
        <f t="shared" si="196"/>
        <v>0</v>
      </c>
      <c r="H1981" t="s">
        <v>14</v>
      </c>
      <c r="I1981">
        <f t="shared" si="199"/>
        <v>1</v>
      </c>
      <c r="J1981">
        <f t="shared" si="197"/>
        <v>44</v>
      </c>
      <c r="K1981" t="s">
        <v>186</v>
      </c>
      <c r="L1981" t="s">
        <v>2120</v>
      </c>
      <c r="M1981" t="s">
        <v>24</v>
      </c>
      <c r="N1981">
        <v>1882</v>
      </c>
      <c r="O1981" t="s">
        <v>12</v>
      </c>
      <c r="P1981" t="s">
        <v>42</v>
      </c>
      <c r="R1981">
        <f t="shared" si="194"/>
        <v>0</v>
      </c>
      <c r="S1981">
        <f t="shared" si="195"/>
        <v>0</v>
      </c>
    </row>
    <row r="1982" spans="1:19" x14ac:dyDescent="0.2">
      <c r="A1982" t="s">
        <v>1939</v>
      </c>
      <c r="B1982" t="s">
        <v>12</v>
      </c>
      <c r="D1982">
        <v>1838</v>
      </c>
      <c r="E1982">
        <v>1911</v>
      </c>
      <c r="F1982" t="s">
        <v>34</v>
      </c>
      <c r="G1982">
        <f t="shared" si="196"/>
        <v>0</v>
      </c>
      <c r="H1982" t="s">
        <v>14</v>
      </c>
      <c r="I1982">
        <f t="shared" si="199"/>
        <v>1</v>
      </c>
      <c r="J1982">
        <f t="shared" si="197"/>
        <v>44</v>
      </c>
      <c r="K1982" t="s">
        <v>186</v>
      </c>
      <c r="L1982" t="s">
        <v>2121</v>
      </c>
      <c r="M1982" t="s">
        <v>24</v>
      </c>
      <c r="N1982">
        <v>1882</v>
      </c>
      <c r="O1982" t="s">
        <v>12</v>
      </c>
      <c r="P1982" t="s">
        <v>42</v>
      </c>
      <c r="R1982">
        <f t="shared" si="194"/>
        <v>0</v>
      </c>
      <c r="S1982">
        <f t="shared" si="195"/>
        <v>0</v>
      </c>
    </row>
    <row r="1983" spans="1:19" x14ac:dyDescent="0.2">
      <c r="A1983" t="s">
        <v>1939</v>
      </c>
      <c r="B1983" t="s">
        <v>12</v>
      </c>
      <c r="D1983">
        <v>1838</v>
      </c>
      <c r="E1983">
        <v>1911</v>
      </c>
      <c r="F1983" t="s">
        <v>34</v>
      </c>
      <c r="G1983">
        <f t="shared" si="196"/>
        <v>0</v>
      </c>
      <c r="H1983" t="s">
        <v>14</v>
      </c>
      <c r="I1983">
        <f t="shared" si="199"/>
        <v>1</v>
      </c>
      <c r="J1983">
        <f t="shared" si="197"/>
        <v>44</v>
      </c>
      <c r="K1983" t="s">
        <v>186</v>
      </c>
      <c r="L1983" t="s">
        <v>373</v>
      </c>
      <c r="M1983" t="s">
        <v>24</v>
      </c>
      <c r="N1983">
        <v>1882</v>
      </c>
      <c r="O1983" t="s">
        <v>12</v>
      </c>
      <c r="P1983" t="s">
        <v>42</v>
      </c>
      <c r="R1983">
        <f t="shared" si="194"/>
        <v>0</v>
      </c>
      <c r="S1983">
        <f t="shared" si="195"/>
        <v>0</v>
      </c>
    </row>
    <row r="1984" spans="1:19" x14ac:dyDescent="0.2">
      <c r="A1984" t="s">
        <v>1939</v>
      </c>
      <c r="B1984" t="s">
        <v>12</v>
      </c>
      <c r="D1984">
        <v>1838</v>
      </c>
      <c r="E1984">
        <v>1911</v>
      </c>
      <c r="F1984" t="s">
        <v>34</v>
      </c>
      <c r="G1984">
        <f t="shared" si="196"/>
        <v>0</v>
      </c>
      <c r="H1984" t="s">
        <v>14</v>
      </c>
      <c r="I1984">
        <f t="shared" si="199"/>
        <v>1</v>
      </c>
      <c r="J1984">
        <f t="shared" si="197"/>
        <v>44</v>
      </c>
      <c r="K1984" t="s">
        <v>186</v>
      </c>
      <c r="L1984" t="s">
        <v>2122</v>
      </c>
      <c r="M1984" t="s">
        <v>1950</v>
      </c>
      <c r="N1984">
        <v>1882</v>
      </c>
      <c r="O1984" t="s">
        <v>12</v>
      </c>
      <c r="P1984" t="s">
        <v>42</v>
      </c>
      <c r="R1984">
        <f t="shared" si="194"/>
        <v>0</v>
      </c>
      <c r="S1984">
        <f t="shared" si="195"/>
        <v>0</v>
      </c>
    </row>
    <row r="1985" spans="1:19" x14ac:dyDescent="0.2">
      <c r="A1985" t="s">
        <v>1939</v>
      </c>
      <c r="B1985" t="s">
        <v>12</v>
      </c>
      <c r="D1985">
        <v>1838</v>
      </c>
      <c r="E1985">
        <v>1911</v>
      </c>
      <c r="F1985" t="s">
        <v>34</v>
      </c>
      <c r="G1985">
        <f t="shared" si="196"/>
        <v>0</v>
      </c>
      <c r="H1985" t="s">
        <v>14</v>
      </c>
      <c r="I1985">
        <f t="shared" si="199"/>
        <v>1</v>
      </c>
      <c r="J1985">
        <f t="shared" si="197"/>
        <v>44</v>
      </c>
      <c r="K1985" t="s">
        <v>186</v>
      </c>
      <c r="L1985" t="s">
        <v>2123</v>
      </c>
      <c r="M1985" t="s">
        <v>1950</v>
      </c>
      <c r="N1985">
        <v>1882</v>
      </c>
      <c r="O1985" t="s">
        <v>12</v>
      </c>
      <c r="P1985" t="s">
        <v>42</v>
      </c>
      <c r="R1985">
        <f t="shared" si="194"/>
        <v>0</v>
      </c>
      <c r="S1985">
        <f t="shared" si="195"/>
        <v>0</v>
      </c>
    </row>
    <row r="1986" spans="1:19" x14ac:dyDescent="0.2">
      <c r="A1986" t="s">
        <v>1939</v>
      </c>
      <c r="B1986" t="s">
        <v>12</v>
      </c>
      <c r="D1986">
        <v>1838</v>
      </c>
      <c r="E1986">
        <v>1911</v>
      </c>
      <c r="F1986" t="s">
        <v>34</v>
      </c>
      <c r="G1986">
        <f t="shared" si="196"/>
        <v>0</v>
      </c>
      <c r="H1986" t="s">
        <v>14</v>
      </c>
      <c r="I1986">
        <f t="shared" si="199"/>
        <v>1</v>
      </c>
      <c r="J1986">
        <f t="shared" si="197"/>
        <v>44</v>
      </c>
      <c r="K1986" t="s">
        <v>186</v>
      </c>
      <c r="L1986" t="s">
        <v>2124</v>
      </c>
      <c r="M1986" t="s">
        <v>1950</v>
      </c>
      <c r="N1986">
        <v>1882</v>
      </c>
      <c r="O1986" t="s">
        <v>12</v>
      </c>
      <c r="P1986" t="s">
        <v>42</v>
      </c>
      <c r="R1986">
        <f t="shared" ref="R1986:R2049" si="200">IF(ISNUMBER(SEARCH("sale",O1986)),1,0)</f>
        <v>0</v>
      </c>
      <c r="S1986">
        <f t="shared" ref="S1986:S2049" si="201">IF(ISNUMBER(SEARCH("Mrs",O1986)),1,0)</f>
        <v>0</v>
      </c>
    </row>
    <row r="1987" spans="1:19" x14ac:dyDescent="0.2">
      <c r="A1987" t="s">
        <v>1939</v>
      </c>
      <c r="B1987" t="s">
        <v>12</v>
      </c>
      <c r="D1987">
        <v>1838</v>
      </c>
      <c r="E1987">
        <v>1911</v>
      </c>
      <c r="F1987" t="s">
        <v>34</v>
      </c>
      <c r="G1987">
        <f t="shared" ref="G1987:G2050" si="202">IF(F1987="Male",0,IF(F1987="Female",1,"."))</f>
        <v>0</v>
      </c>
      <c r="H1987" t="s">
        <v>14</v>
      </c>
      <c r="I1987">
        <f t="shared" si="199"/>
        <v>1</v>
      </c>
      <c r="J1987">
        <f t="shared" ref="J1987:J2050" si="203">IF(I1987=1, (N1987-D1987), ".")</f>
        <v>44</v>
      </c>
      <c r="K1987" t="s">
        <v>186</v>
      </c>
      <c r="L1987" t="s">
        <v>2125</v>
      </c>
      <c r="M1987" t="s">
        <v>1950</v>
      </c>
      <c r="N1987">
        <v>1882</v>
      </c>
      <c r="O1987" t="s">
        <v>12</v>
      </c>
      <c r="P1987" t="s">
        <v>42</v>
      </c>
      <c r="R1987">
        <f t="shared" si="200"/>
        <v>0</v>
      </c>
      <c r="S1987">
        <f t="shared" si="201"/>
        <v>0</v>
      </c>
    </row>
    <row r="1988" spans="1:19" x14ac:dyDescent="0.2">
      <c r="A1988" t="s">
        <v>1939</v>
      </c>
      <c r="B1988" t="s">
        <v>12</v>
      </c>
      <c r="D1988">
        <v>1838</v>
      </c>
      <c r="E1988">
        <v>1911</v>
      </c>
      <c r="F1988" t="s">
        <v>34</v>
      </c>
      <c r="G1988">
        <f t="shared" si="202"/>
        <v>0</v>
      </c>
      <c r="H1988" t="s">
        <v>14</v>
      </c>
      <c r="I1988">
        <f t="shared" si="199"/>
        <v>1</v>
      </c>
      <c r="J1988">
        <f t="shared" si="203"/>
        <v>44</v>
      </c>
      <c r="K1988" t="s">
        <v>186</v>
      </c>
      <c r="L1988" t="s">
        <v>2126</v>
      </c>
      <c r="M1988" t="s">
        <v>1950</v>
      </c>
      <c r="N1988">
        <v>1882</v>
      </c>
      <c r="O1988" t="s">
        <v>12</v>
      </c>
      <c r="P1988" t="s">
        <v>42</v>
      </c>
      <c r="R1988">
        <f t="shared" si="200"/>
        <v>0</v>
      </c>
      <c r="S1988">
        <f t="shared" si="201"/>
        <v>0</v>
      </c>
    </row>
    <row r="1989" spans="1:19" x14ac:dyDescent="0.2">
      <c r="A1989" t="s">
        <v>1939</v>
      </c>
      <c r="B1989" t="s">
        <v>12</v>
      </c>
      <c r="D1989">
        <v>1838</v>
      </c>
      <c r="E1989">
        <v>1911</v>
      </c>
      <c r="F1989" t="s">
        <v>34</v>
      </c>
      <c r="G1989">
        <f t="shared" si="202"/>
        <v>0</v>
      </c>
      <c r="H1989" t="s">
        <v>14</v>
      </c>
      <c r="I1989">
        <f t="shared" si="199"/>
        <v>1</v>
      </c>
      <c r="J1989">
        <f t="shared" si="203"/>
        <v>44</v>
      </c>
      <c r="K1989" t="s">
        <v>186</v>
      </c>
      <c r="L1989" t="s">
        <v>2127</v>
      </c>
      <c r="M1989" t="s">
        <v>1950</v>
      </c>
      <c r="N1989">
        <v>1882</v>
      </c>
      <c r="O1989" t="s">
        <v>12</v>
      </c>
      <c r="P1989" t="s">
        <v>42</v>
      </c>
      <c r="R1989">
        <f t="shared" si="200"/>
        <v>0</v>
      </c>
      <c r="S1989">
        <f t="shared" si="201"/>
        <v>0</v>
      </c>
    </row>
    <row r="1990" spans="1:19" x14ac:dyDescent="0.2">
      <c r="A1990" t="s">
        <v>1939</v>
      </c>
      <c r="B1990" t="s">
        <v>12</v>
      </c>
      <c r="D1990">
        <v>1838</v>
      </c>
      <c r="E1990">
        <v>1911</v>
      </c>
      <c r="F1990" t="s">
        <v>34</v>
      </c>
      <c r="G1990">
        <f t="shared" si="202"/>
        <v>0</v>
      </c>
      <c r="H1990" t="s">
        <v>14</v>
      </c>
      <c r="I1990">
        <f t="shared" si="199"/>
        <v>1</v>
      </c>
      <c r="J1990">
        <f t="shared" si="203"/>
        <v>44</v>
      </c>
      <c r="K1990" t="s">
        <v>186</v>
      </c>
      <c r="L1990" t="s">
        <v>2128</v>
      </c>
      <c r="M1990" t="s">
        <v>1950</v>
      </c>
      <c r="N1990">
        <v>1882</v>
      </c>
      <c r="O1990" t="s">
        <v>12</v>
      </c>
      <c r="P1990" t="s">
        <v>42</v>
      </c>
      <c r="R1990">
        <f t="shared" si="200"/>
        <v>0</v>
      </c>
      <c r="S1990">
        <f t="shared" si="201"/>
        <v>0</v>
      </c>
    </row>
    <row r="1991" spans="1:19" x14ac:dyDescent="0.2">
      <c r="A1991" t="s">
        <v>1939</v>
      </c>
      <c r="B1991" t="s">
        <v>12</v>
      </c>
      <c r="D1991">
        <v>1838</v>
      </c>
      <c r="E1991">
        <v>1911</v>
      </c>
      <c r="F1991" t="s">
        <v>34</v>
      </c>
      <c r="G1991">
        <f t="shared" si="202"/>
        <v>0</v>
      </c>
      <c r="H1991" t="s">
        <v>14</v>
      </c>
      <c r="I1991">
        <f t="shared" si="199"/>
        <v>1</v>
      </c>
      <c r="J1991">
        <f t="shared" si="203"/>
        <v>44</v>
      </c>
      <c r="K1991" t="s">
        <v>186</v>
      </c>
      <c r="L1991" t="s">
        <v>2129</v>
      </c>
      <c r="M1991" t="s">
        <v>1950</v>
      </c>
      <c r="N1991">
        <v>1882</v>
      </c>
      <c r="O1991" t="s">
        <v>12</v>
      </c>
      <c r="P1991" t="s">
        <v>42</v>
      </c>
      <c r="R1991">
        <f t="shared" si="200"/>
        <v>0</v>
      </c>
      <c r="S1991">
        <f t="shared" si="201"/>
        <v>0</v>
      </c>
    </row>
    <row r="1992" spans="1:19" x14ac:dyDescent="0.2">
      <c r="A1992" t="s">
        <v>1939</v>
      </c>
      <c r="B1992" t="s">
        <v>12</v>
      </c>
      <c r="C1992">
        <f t="shared" ref="C1992:C2014" si="204">IF(B1992="American",1,0)</f>
        <v>0</v>
      </c>
      <c r="D1992">
        <v>1838</v>
      </c>
      <c r="E1992">
        <v>1911</v>
      </c>
      <c r="F1992" t="s">
        <v>34</v>
      </c>
      <c r="G1992">
        <f t="shared" si="202"/>
        <v>0</v>
      </c>
      <c r="H1992" t="s">
        <v>14</v>
      </c>
      <c r="I1992">
        <f t="shared" si="199"/>
        <v>1</v>
      </c>
      <c r="J1992">
        <f t="shared" si="203"/>
        <v>44</v>
      </c>
      <c r="K1992" t="s">
        <v>186</v>
      </c>
      <c r="L1992" t="s">
        <v>2130</v>
      </c>
      <c r="M1992" t="s">
        <v>1950</v>
      </c>
      <c r="N1992">
        <v>1882</v>
      </c>
      <c r="O1992" t="s">
        <v>12</v>
      </c>
      <c r="P1992" t="s">
        <v>42</v>
      </c>
      <c r="R1992">
        <f t="shared" si="200"/>
        <v>0</v>
      </c>
      <c r="S1992">
        <f t="shared" si="201"/>
        <v>0</v>
      </c>
    </row>
    <row r="1993" spans="1:19" x14ac:dyDescent="0.2">
      <c r="A1993" t="s">
        <v>1939</v>
      </c>
      <c r="B1993" t="s">
        <v>12</v>
      </c>
      <c r="C1993">
        <f t="shared" si="204"/>
        <v>0</v>
      </c>
      <c r="D1993">
        <v>1838</v>
      </c>
      <c r="E1993">
        <v>1911</v>
      </c>
      <c r="F1993" t="s">
        <v>34</v>
      </c>
      <c r="G1993">
        <f t="shared" si="202"/>
        <v>0</v>
      </c>
      <c r="H1993" t="s">
        <v>14</v>
      </c>
      <c r="I1993">
        <f t="shared" si="199"/>
        <v>1</v>
      </c>
      <c r="J1993">
        <f t="shared" si="203"/>
        <v>44</v>
      </c>
      <c r="K1993" t="s">
        <v>186</v>
      </c>
      <c r="L1993" t="s">
        <v>2131</v>
      </c>
      <c r="M1993" t="s">
        <v>1950</v>
      </c>
      <c r="N1993">
        <v>1882</v>
      </c>
      <c r="O1993" t="s">
        <v>12</v>
      </c>
      <c r="P1993" t="s">
        <v>42</v>
      </c>
      <c r="R1993">
        <f t="shared" si="200"/>
        <v>0</v>
      </c>
      <c r="S1993">
        <f t="shared" si="201"/>
        <v>0</v>
      </c>
    </row>
    <row r="1994" spans="1:19" x14ac:dyDescent="0.2">
      <c r="A1994" t="s">
        <v>1939</v>
      </c>
      <c r="B1994" t="s">
        <v>12</v>
      </c>
      <c r="C1994">
        <f t="shared" si="204"/>
        <v>0</v>
      </c>
      <c r="D1994">
        <v>1838</v>
      </c>
      <c r="E1994">
        <v>1911</v>
      </c>
      <c r="F1994" t="s">
        <v>34</v>
      </c>
      <c r="G1994">
        <f t="shared" si="202"/>
        <v>0</v>
      </c>
      <c r="H1994" t="s">
        <v>14</v>
      </c>
      <c r="I1994">
        <f t="shared" si="199"/>
        <v>1</v>
      </c>
      <c r="J1994">
        <f t="shared" si="203"/>
        <v>44</v>
      </c>
      <c r="K1994" t="s">
        <v>186</v>
      </c>
      <c r="L1994" t="s">
        <v>2132</v>
      </c>
      <c r="M1994" t="s">
        <v>1950</v>
      </c>
      <c r="N1994">
        <v>1882</v>
      </c>
      <c r="O1994" t="s">
        <v>12</v>
      </c>
      <c r="P1994" t="s">
        <v>42</v>
      </c>
      <c r="R1994">
        <f t="shared" si="200"/>
        <v>0</v>
      </c>
      <c r="S1994">
        <f t="shared" si="201"/>
        <v>0</v>
      </c>
    </row>
    <row r="1995" spans="1:19" x14ac:dyDescent="0.2">
      <c r="A1995" t="s">
        <v>1939</v>
      </c>
      <c r="B1995" t="s">
        <v>12</v>
      </c>
      <c r="C1995">
        <f t="shared" si="204"/>
        <v>0</v>
      </c>
      <c r="D1995">
        <v>1838</v>
      </c>
      <c r="E1995">
        <v>1911</v>
      </c>
      <c r="F1995" t="s">
        <v>34</v>
      </c>
      <c r="G1995">
        <f t="shared" si="202"/>
        <v>0</v>
      </c>
      <c r="H1995" t="s">
        <v>14</v>
      </c>
      <c r="I1995">
        <f t="shared" si="199"/>
        <v>1</v>
      </c>
      <c r="J1995">
        <f t="shared" si="203"/>
        <v>44</v>
      </c>
      <c r="K1995" t="s">
        <v>186</v>
      </c>
      <c r="L1995" t="s">
        <v>2133</v>
      </c>
      <c r="M1995" t="s">
        <v>1950</v>
      </c>
      <c r="N1995">
        <v>1882</v>
      </c>
      <c r="O1995" t="s">
        <v>12</v>
      </c>
      <c r="P1995" t="s">
        <v>42</v>
      </c>
      <c r="R1995">
        <f t="shared" si="200"/>
        <v>0</v>
      </c>
      <c r="S1995">
        <f t="shared" si="201"/>
        <v>0</v>
      </c>
    </row>
    <row r="1996" spans="1:19" x14ac:dyDescent="0.2">
      <c r="A1996" t="s">
        <v>1939</v>
      </c>
      <c r="B1996" t="s">
        <v>12</v>
      </c>
      <c r="C1996">
        <f t="shared" si="204"/>
        <v>0</v>
      </c>
      <c r="D1996">
        <v>1838</v>
      </c>
      <c r="E1996">
        <v>1911</v>
      </c>
      <c r="F1996" t="s">
        <v>34</v>
      </c>
      <c r="G1996">
        <f t="shared" si="202"/>
        <v>0</v>
      </c>
      <c r="H1996" t="s">
        <v>14</v>
      </c>
      <c r="I1996">
        <f t="shared" si="199"/>
        <v>1</v>
      </c>
      <c r="J1996">
        <f t="shared" si="203"/>
        <v>44</v>
      </c>
      <c r="K1996" t="s">
        <v>186</v>
      </c>
      <c r="L1996" t="s">
        <v>2039</v>
      </c>
      <c r="M1996" t="s">
        <v>24</v>
      </c>
      <c r="N1996">
        <v>1882</v>
      </c>
      <c r="O1996" t="s">
        <v>12</v>
      </c>
      <c r="P1996" t="s">
        <v>42</v>
      </c>
      <c r="R1996">
        <f t="shared" si="200"/>
        <v>0</v>
      </c>
      <c r="S1996">
        <f t="shared" si="201"/>
        <v>0</v>
      </c>
    </row>
    <row r="1997" spans="1:19" x14ac:dyDescent="0.2">
      <c r="A1997" t="s">
        <v>1939</v>
      </c>
      <c r="B1997" t="s">
        <v>12</v>
      </c>
      <c r="C1997">
        <f t="shared" si="204"/>
        <v>0</v>
      </c>
      <c r="D1997">
        <v>1838</v>
      </c>
      <c r="E1997">
        <v>1911</v>
      </c>
      <c r="F1997" t="s">
        <v>34</v>
      </c>
      <c r="G1997">
        <f t="shared" si="202"/>
        <v>0</v>
      </c>
      <c r="H1997" t="s">
        <v>14</v>
      </c>
      <c r="I1997">
        <f t="shared" si="199"/>
        <v>1</v>
      </c>
      <c r="J1997">
        <f t="shared" si="203"/>
        <v>44</v>
      </c>
      <c r="K1997" t="s">
        <v>186</v>
      </c>
      <c r="L1997" t="s">
        <v>2134</v>
      </c>
      <c r="M1997" t="s">
        <v>24</v>
      </c>
      <c r="N1997">
        <v>1882</v>
      </c>
      <c r="O1997" t="s">
        <v>12</v>
      </c>
      <c r="P1997" t="s">
        <v>42</v>
      </c>
      <c r="R1997">
        <f t="shared" si="200"/>
        <v>0</v>
      </c>
      <c r="S1997">
        <f t="shared" si="201"/>
        <v>0</v>
      </c>
    </row>
    <row r="1998" spans="1:19" x14ac:dyDescent="0.2">
      <c r="A1998" t="s">
        <v>1939</v>
      </c>
      <c r="B1998" t="s">
        <v>12</v>
      </c>
      <c r="C1998">
        <f t="shared" si="204"/>
        <v>0</v>
      </c>
      <c r="D1998">
        <v>1838</v>
      </c>
      <c r="E1998">
        <v>1911</v>
      </c>
      <c r="F1998" t="s">
        <v>34</v>
      </c>
      <c r="G1998">
        <f t="shared" si="202"/>
        <v>0</v>
      </c>
      <c r="H1998" t="s">
        <v>14</v>
      </c>
      <c r="I1998">
        <f t="shared" si="199"/>
        <v>1</v>
      </c>
      <c r="J1998">
        <f t="shared" si="203"/>
        <v>44</v>
      </c>
      <c r="K1998" t="s">
        <v>186</v>
      </c>
      <c r="L1998" t="s">
        <v>2135</v>
      </c>
      <c r="M1998" t="s">
        <v>24</v>
      </c>
      <c r="N1998">
        <v>1882</v>
      </c>
      <c r="O1998" t="s">
        <v>12</v>
      </c>
      <c r="P1998" t="s">
        <v>42</v>
      </c>
      <c r="R1998">
        <f t="shared" si="200"/>
        <v>0</v>
      </c>
      <c r="S1998">
        <f t="shared" si="201"/>
        <v>0</v>
      </c>
    </row>
    <row r="1999" spans="1:19" x14ac:dyDescent="0.2">
      <c r="A1999" t="s">
        <v>1939</v>
      </c>
      <c r="B1999" t="s">
        <v>12</v>
      </c>
      <c r="C1999">
        <f t="shared" si="204"/>
        <v>0</v>
      </c>
      <c r="D1999">
        <v>1838</v>
      </c>
      <c r="E1999">
        <v>1911</v>
      </c>
      <c r="F1999" t="s">
        <v>34</v>
      </c>
      <c r="G1999">
        <f t="shared" si="202"/>
        <v>0</v>
      </c>
      <c r="H1999" t="s">
        <v>14</v>
      </c>
      <c r="I1999">
        <f t="shared" si="199"/>
        <v>1</v>
      </c>
      <c r="J1999">
        <f t="shared" si="203"/>
        <v>44</v>
      </c>
      <c r="K1999" t="s">
        <v>186</v>
      </c>
      <c r="L1999" t="s">
        <v>2136</v>
      </c>
      <c r="M1999" t="s">
        <v>24</v>
      </c>
      <c r="N1999">
        <v>1882</v>
      </c>
      <c r="O1999" t="s">
        <v>12</v>
      </c>
      <c r="P1999" t="s">
        <v>42</v>
      </c>
      <c r="R1999">
        <f t="shared" si="200"/>
        <v>0</v>
      </c>
      <c r="S1999">
        <f t="shared" si="201"/>
        <v>0</v>
      </c>
    </row>
    <row r="2000" spans="1:19" x14ac:dyDescent="0.2">
      <c r="A2000" t="s">
        <v>1939</v>
      </c>
      <c r="B2000" t="s">
        <v>12</v>
      </c>
      <c r="C2000">
        <f t="shared" si="204"/>
        <v>0</v>
      </c>
      <c r="D2000">
        <v>1838</v>
      </c>
      <c r="E2000">
        <v>1911</v>
      </c>
      <c r="F2000" t="s">
        <v>34</v>
      </c>
      <c r="G2000">
        <f t="shared" si="202"/>
        <v>0</v>
      </c>
      <c r="H2000" t="s">
        <v>14</v>
      </c>
      <c r="I2000">
        <f t="shared" si="199"/>
        <v>1</v>
      </c>
      <c r="J2000">
        <f t="shared" si="203"/>
        <v>44</v>
      </c>
      <c r="K2000" t="s">
        <v>186</v>
      </c>
      <c r="L2000" t="s">
        <v>2137</v>
      </c>
      <c r="M2000" t="s">
        <v>24</v>
      </c>
      <c r="N2000">
        <v>1882</v>
      </c>
      <c r="O2000" t="s">
        <v>12</v>
      </c>
      <c r="P2000" t="s">
        <v>42</v>
      </c>
      <c r="R2000">
        <f t="shared" si="200"/>
        <v>0</v>
      </c>
      <c r="S2000">
        <f t="shared" si="201"/>
        <v>0</v>
      </c>
    </row>
    <row r="2001" spans="1:19" x14ac:dyDescent="0.2">
      <c r="A2001" t="s">
        <v>1939</v>
      </c>
      <c r="B2001" t="s">
        <v>12</v>
      </c>
      <c r="C2001">
        <f t="shared" si="204"/>
        <v>0</v>
      </c>
      <c r="D2001">
        <v>1838</v>
      </c>
      <c r="E2001">
        <v>1911</v>
      </c>
      <c r="F2001" t="s">
        <v>34</v>
      </c>
      <c r="G2001">
        <f t="shared" si="202"/>
        <v>0</v>
      </c>
      <c r="H2001" t="s">
        <v>14</v>
      </c>
      <c r="I2001">
        <f t="shared" si="199"/>
        <v>1</v>
      </c>
      <c r="J2001">
        <f t="shared" si="203"/>
        <v>44</v>
      </c>
      <c r="K2001" t="s">
        <v>186</v>
      </c>
      <c r="L2001" t="s">
        <v>2138</v>
      </c>
      <c r="M2001" t="s">
        <v>24</v>
      </c>
      <c r="N2001">
        <v>1882</v>
      </c>
      <c r="O2001" t="s">
        <v>12</v>
      </c>
      <c r="P2001" t="s">
        <v>42</v>
      </c>
      <c r="R2001">
        <f t="shared" si="200"/>
        <v>0</v>
      </c>
      <c r="S2001">
        <f t="shared" si="201"/>
        <v>0</v>
      </c>
    </row>
    <row r="2002" spans="1:19" x14ac:dyDescent="0.2">
      <c r="A2002" t="s">
        <v>1939</v>
      </c>
      <c r="B2002" t="s">
        <v>12</v>
      </c>
      <c r="C2002">
        <f t="shared" si="204"/>
        <v>0</v>
      </c>
      <c r="D2002">
        <v>1838</v>
      </c>
      <c r="E2002">
        <v>1911</v>
      </c>
      <c r="F2002" t="s">
        <v>34</v>
      </c>
      <c r="G2002">
        <f t="shared" si="202"/>
        <v>0</v>
      </c>
      <c r="H2002" t="s">
        <v>14</v>
      </c>
      <c r="I2002">
        <f t="shared" si="199"/>
        <v>1</v>
      </c>
      <c r="J2002">
        <f t="shared" si="203"/>
        <v>44</v>
      </c>
      <c r="K2002" t="s">
        <v>186</v>
      </c>
      <c r="L2002" t="s">
        <v>1998</v>
      </c>
      <c r="M2002" t="s">
        <v>24</v>
      </c>
      <c r="N2002">
        <v>1882</v>
      </c>
      <c r="O2002" t="s">
        <v>12</v>
      </c>
      <c r="P2002" t="s">
        <v>42</v>
      </c>
      <c r="R2002">
        <f t="shared" si="200"/>
        <v>0</v>
      </c>
      <c r="S2002">
        <f t="shared" si="201"/>
        <v>0</v>
      </c>
    </row>
    <row r="2003" spans="1:19" x14ac:dyDescent="0.2">
      <c r="A2003" t="s">
        <v>1939</v>
      </c>
      <c r="B2003" t="s">
        <v>12</v>
      </c>
      <c r="C2003">
        <f t="shared" si="204"/>
        <v>0</v>
      </c>
      <c r="D2003">
        <v>1838</v>
      </c>
      <c r="E2003">
        <v>1911</v>
      </c>
      <c r="F2003" t="s">
        <v>34</v>
      </c>
      <c r="G2003">
        <f t="shared" si="202"/>
        <v>0</v>
      </c>
      <c r="H2003" t="s">
        <v>14</v>
      </c>
      <c r="I2003">
        <f t="shared" ref="I2003:I2066" si="205">IF(H2003="Dead",0,IF(H2003="Alive",1,"."))</f>
        <v>1</v>
      </c>
      <c r="J2003">
        <f t="shared" si="203"/>
        <v>44</v>
      </c>
      <c r="K2003" t="s">
        <v>186</v>
      </c>
      <c r="L2003" t="s">
        <v>1966</v>
      </c>
      <c r="M2003" t="s">
        <v>24</v>
      </c>
      <c r="N2003">
        <v>1882</v>
      </c>
      <c r="O2003" t="s">
        <v>12</v>
      </c>
      <c r="P2003" t="s">
        <v>42</v>
      </c>
      <c r="R2003">
        <f t="shared" si="200"/>
        <v>0</v>
      </c>
      <c r="S2003">
        <f t="shared" si="201"/>
        <v>0</v>
      </c>
    </row>
    <row r="2004" spans="1:19" x14ac:dyDescent="0.2">
      <c r="A2004" t="s">
        <v>1939</v>
      </c>
      <c r="B2004" t="s">
        <v>12</v>
      </c>
      <c r="C2004">
        <f t="shared" si="204"/>
        <v>0</v>
      </c>
      <c r="D2004">
        <v>1838</v>
      </c>
      <c r="E2004">
        <v>1911</v>
      </c>
      <c r="F2004" t="s">
        <v>34</v>
      </c>
      <c r="G2004">
        <f t="shared" si="202"/>
        <v>0</v>
      </c>
      <c r="H2004" t="s">
        <v>14</v>
      </c>
      <c r="I2004">
        <f t="shared" si="205"/>
        <v>1</v>
      </c>
      <c r="J2004">
        <f t="shared" si="203"/>
        <v>44</v>
      </c>
      <c r="K2004" t="s">
        <v>186</v>
      </c>
      <c r="L2004" t="s">
        <v>2139</v>
      </c>
      <c r="M2004" t="s">
        <v>24</v>
      </c>
      <c r="N2004">
        <v>1882</v>
      </c>
      <c r="O2004" t="s">
        <v>12</v>
      </c>
      <c r="P2004" t="s">
        <v>42</v>
      </c>
      <c r="R2004">
        <f t="shared" si="200"/>
        <v>0</v>
      </c>
      <c r="S2004">
        <f t="shared" si="201"/>
        <v>0</v>
      </c>
    </row>
    <row r="2005" spans="1:19" x14ac:dyDescent="0.2">
      <c r="A2005" t="s">
        <v>1939</v>
      </c>
      <c r="B2005" t="s">
        <v>12</v>
      </c>
      <c r="C2005">
        <f t="shared" si="204"/>
        <v>0</v>
      </c>
      <c r="D2005">
        <v>1838</v>
      </c>
      <c r="E2005">
        <v>1911</v>
      </c>
      <c r="F2005" t="s">
        <v>34</v>
      </c>
      <c r="G2005">
        <f t="shared" si="202"/>
        <v>0</v>
      </c>
      <c r="H2005" t="s">
        <v>14</v>
      </c>
      <c r="I2005">
        <f t="shared" si="205"/>
        <v>1</v>
      </c>
      <c r="J2005">
        <f t="shared" si="203"/>
        <v>44</v>
      </c>
      <c r="K2005" t="s">
        <v>186</v>
      </c>
      <c r="L2005" t="s">
        <v>2140</v>
      </c>
      <c r="M2005" t="s">
        <v>24</v>
      </c>
      <c r="N2005">
        <v>1882</v>
      </c>
      <c r="O2005" t="s">
        <v>12</v>
      </c>
      <c r="P2005" t="s">
        <v>42</v>
      </c>
      <c r="R2005">
        <f t="shared" si="200"/>
        <v>0</v>
      </c>
      <c r="S2005">
        <f t="shared" si="201"/>
        <v>0</v>
      </c>
    </row>
    <row r="2006" spans="1:19" x14ac:dyDescent="0.2">
      <c r="A2006" t="s">
        <v>1939</v>
      </c>
      <c r="B2006" t="s">
        <v>12</v>
      </c>
      <c r="C2006">
        <f t="shared" si="204"/>
        <v>0</v>
      </c>
      <c r="D2006">
        <v>1838</v>
      </c>
      <c r="E2006">
        <v>1911</v>
      </c>
      <c r="F2006" t="s">
        <v>34</v>
      </c>
      <c r="G2006">
        <f t="shared" si="202"/>
        <v>0</v>
      </c>
      <c r="H2006" t="s">
        <v>14</v>
      </c>
      <c r="I2006">
        <f t="shared" si="205"/>
        <v>1</v>
      </c>
      <c r="J2006">
        <f t="shared" si="203"/>
        <v>44</v>
      </c>
      <c r="K2006" t="s">
        <v>186</v>
      </c>
      <c r="L2006" t="s">
        <v>2141</v>
      </c>
      <c r="M2006" t="s">
        <v>24</v>
      </c>
      <c r="N2006">
        <v>1882</v>
      </c>
      <c r="O2006" t="s">
        <v>12</v>
      </c>
      <c r="P2006" t="s">
        <v>42</v>
      </c>
      <c r="R2006">
        <f t="shared" si="200"/>
        <v>0</v>
      </c>
      <c r="S2006">
        <f t="shared" si="201"/>
        <v>0</v>
      </c>
    </row>
    <row r="2007" spans="1:19" x14ac:dyDescent="0.2">
      <c r="A2007" t="s">
        <v>1939</v>
      </c>
      <c r="B2007" t="s">
        <v>12</v>
      </c>
      <c r="C2007">
        <f t="shared" si="204"/>
        <v>0</v>
      </c>
      <c r="D2007">
        <v>1838</v>
      </c>
      <c r="E2007">
        <v>1911</v>
      </c>
      <c r="F2007" t="s">
        <v>34</v>
      </c>
      <c r="G2007">
        <f t="shared" si="202"/>
        <v>0</v>
      </c>
      <c r="H2007" t="s">
        <v>14</v>
      </c>
      <c r="I2007">
        <f t="shared" si="205"/>
        <v>1</v>
      </c>
      <c r="J2007">
        <f t="shared" si="203"/>
        <v>44</v>
      </c>
      <c r="K2007" t="s">
        <v>186</v>
      </c>
      <c r="L2007" t="s">
        <v>2142</v>
      </c>
      <c r="M2007" t="s">
        <v>24</v>
      </c>
      <c r="N2007">
        <v>1882</v>
      </c>
      <c r="O2007" t="s">
        <v>12</v>
      </c>
      <c r="P2007" t="s">
        <v>42</v>
      </c>
      <c r="R2007">
        <f t="shared" si="200"/>
        <v>0</v>
      </c>
      <c r="S2007">
        <f t="shared" si="201"/>
        <v>0</v>
      </c>
    </row>
    <row r="2008" spans="1:19" x14ac:dyDescent="0.2">
      <c r="A2008" t="s">
        <v>1939</v>
      </c>
      <c r="B2008" t="s">
        <v>12</v>
      </c>
      <c r="C2008">
        <f t="shared" si="204"/>
        <v>0</v>
      </c>
      <c r="D2008">
        <v>1838</v>
      </c>
      <c r="E2008">
        <v>1911</v>
      </c>
      <c r="F2008" t="s">
        <v>34</v>
      </c>
      <c r="G2008">
        <f t="shared" si="202"/>
        <v>0</v>
      </c>
      <c r="H2008" t="s">
        <v>14</v>
      </c>
      <c r="I2008">
        <f t="shared" si="205"/>
        <v>1</v>
      </c>
      <c r="J2008">
        <f t="shared" si="203"/>
        <v>44</v>
      </c>
      <c r="K2008" t="s">
        <v>186</v>
      </c>
      <c r="L2008" t="s">
        <v>2143</v>
      </c>
      <c r="M2008" t="s">
        <v>24</v>
      </c>
      <c r="N2008">
        <v>1882</v>
      </c>
      <c r="O2008" t="s">
        <v>12</v>
      </c>
      <c r="P2008" t="s">
        <v>42</v>
      </c>
      <c r="R2008">
        <f t="shared" si="200"/>
        <v>0</v>
      </c>
      <c r="S2008">
        <f t="shared" si="201"/>
        <v>0</v>
      </c>
    </row>
    <row r="2009" spans="1:19" x14ac:dyDescent="0.2">
      <c r="A2009" t="s">
        <v>1939</v>
      </c>
      <c r="B2009" t="s">
        <v>12</v>
      </c>
      <c r="C2009">
        <f t="shared" si="204"/>
        <v>0</v>
      </c>
      <c r="D2009">
        <v>1838</v>
      </c>
      <c r="E2009">
        <v>1911</v>
      </c>
      <c r="F2009" t="s">
        <v>34</v>
      </c>
      <c r="G2009">
        <f t="shared" si="202"/>
        <v>0</v>
      </c>
      <c r="H2009" t="s">
        <v>14</v>
      </c>
      <c r="I2009">
        <f t="shared" si="205"/>
        <v>1</v>
      </c>
      <c r="J2009">
        <f t="shared" si="203"/>
        <v>44</v>
      </c>
      <c r="K2009" t="s">
        <v>186</v>
      </c>
      <c r="L2009" t="s">
        <v>2144</v>
      </c>
      <c r="M2009" t="s">
        <v>24</v>
      </c>
      <c r="N2009">
        <v>1882</v>
      </c>
      <c r="O2009" t="s">
        <v>12</v>
      </c>
      <c r="P2009" t="s">
        <v>42</v>
      </c>
      <c r="R2009">
        <f t="shared" si="200"/>
        <v>0</v>
      </c>
      <c r="S2009">
        <f t="shared" si="201"/>
        <v>0</v>
      </c>
    </row>
    <row r="2010" spans="1:19" x14ac:dyDescent="0.2">
      <c r="A2010" t="s">
        <v>1939</v>
      </c>
      <c r="B2010" t="s">
        <v>12</v>
      </c>
      <c r="C2010">
        <f t="shared" si="204"/>
        <v>0</v>
      </c>
      <c r="D2010">
        <v>1838</v>
      </c>
      <c r="E2010">
        <v>1911</v>
      </c>
      <c r="F2010" t="s">
        <v>34</v>
      </c>
      <c r="G2010">
        <f t="shared" si="202"/>
        <v>0</v>
      </c>
      <c r="H2010" t="s">
        <v>14</v>
      </c>
      <c r="I2010">
        <f t="shared" si="205"/>
        <v>1</v>
      </c>
      <c r="J2010">
        <f t="shared" si="203"/>
        <v>44</v>
      </c>
      <c r="K2010" t="s">
        <v>186</v>
      </c>
      <c r="L2010" t="s">
        <v>2141</v>
      </c>
      <c r="M2010" t="s">
        <v>24</v>
      </c>
      <c r="N2010">
        <v>1882</v>
      </c>
      <c r="O2010" t="s">
        <v>12</v>
      </c>
      <c r="P2010" t="s">
        <v>42</v>
      </c>
      <c r="R2010">
        <f t="shared" si="200"/>
        <v>0</v>
      </c>
      <c r="S2010">
        <f t="shared" si="201"/>
        <v>0</v>
      </c>
    </row>
    <row r="2011" spans="1:19" x14ac:dyDescent="0.2">
      <c r="A2011" t="s">
        <v>1939</v>
      </c>
      <c r="B2011" t="s">
        <v>12</v>
      </c>
      <c r="C2011">
        <f t="shared" si="204"/>
        <v>0</v>
      </c>
      <c r="D2011">
        <v>1838</v>
      </c>
      <c r="E2011">
        <v>1911</v>
      </c>
      <c r="F2011" t="s">
        <v>34</v>
      </c>
      <c r="G2011">
        <f t="shared" si="202"/>
        <v>0</v>
      </c>
      <c r="H2011" t="s">
        <v>14</v>
      </c>
      <c r="I2011">
        <f t="shared" si="205"/>
        <v>1</v>
      </c>
      <c r="J2011">
        <f t="shared" si="203"/>
        <v>44</v>
      </c>
      <c r="K2011" t="s">
        <v>186</v>
      </c>
      <c r="L2011" t="s">
        <v>2145</v>
      </c>
      <c r="M2011" t="s">
        <v>24</v>
      </c>
      <c r="N2011">
        <v>1882</v>
      </c>
      <c r="O2011" t="s">
        <v>12</v>
      </c>
      <c r="P2011" t="s">
        <v>42</v>
      </c>
      <c r="R2011">
        <f t="shared" si="200"/>
        <v>0</v>
      </c>
      <c r="S2011">
        <f t="shared" si="201"/>
        <v>0</v>
      </c>
    </row>
    <row r="2012" spans="1:19" x14ac:dyDescent="0.2">
      <c r="A2012" t="s">
        <v>1939</v>
      </c>
      <c r="B2012" t="s">
        <v>12</v>
      </c>
      <c r="C2012">
        <f t="shared" si="204"/>
        <v>0</v>
      </c>
      <c r="D2012">
        <v>1838</v>
      </c>
      <c r="E2012">
        <v>1911</v>
      </c>
      <c r="F2012" t="s">
        <v>34</v>
      </c>
      <c r="G2012">
        <f t="shared" si="202"/>
        <v>0</v>
      </c>
      <c r="H2012" t="s">
        <v>14</v>
      </c>
      <c r="I2012">
        <f t="shared" si="205"/>
        <v>1</v>
      </c>
      <c r="J2012">
        <f t="shared" si="203"/>
        <v>44</v>
      </c>
      <c r="K2012" t="s">
        <v>186</v>
      </c>
      <c r="L2012" t="s">
        <v>1615</v>
      </c>
      <c r="M2012" t="s">
        <v>24</v>
      </c>
      <c r="N2012">
        <v>1882</v>
      </c>
      <c r="O2012" t="s">
        <v>12</v>
      </c>
      <c r="P2012" t="s">
        <v>42</v>
      </c>
      <c r="R2012">
        <f t="shared" si="200"/>
        <v>0</v>
      </c>
      <c r="S2012">
        <f t="shared" si="201"/>
        <v>0</v>
      </c>
    </row>
    <row r="2013" spans="1:19" x14ac:dyDescent="0.2">
      <c r="A2013" t="s">
        <v>1939</v>
      </c>
      <c r="B2013" t="s">
        <v>12</v>
      </c>
      <c r="C2013">
        <f t="shared" si="204"/>
        <v>0</v>
      </c>
      <c r="D2013">
        <v>1838</v>
      </c>
      <c r="E2013">
        <v>1911</v>
      </c>
      <c r="F2013" t="s">
        <v>34</v>
      </c>
      <c r="G2013">
        <f t="shared" si="202"/>
        <v>0</v>
      </c>
      <c r="H2013" t="s">
        <v>14</v>
      </c>
      <c r="I2013">
        <f t="shared" si="205"/>
        <v>1</v>
      </c>
      <c r="J2013">
        <f t="shared" si="203"/>
        <v>44</v>
      </c>
      <c r="K2013" t="s">
        <v>186</v>
      </c>
      <c r="L2013" t="s">
        <v>2146</v>
      </c>
      <c r="M2013" t="s">
        <v>24</v>
      </c>
      <c r="N2013">
        <v>1882</v>
      </c>
      <c r="O2013" t="s">
        <v>12</v>
      </c>
      <c r="P2013" t="s">
        <v>42</v>
      </c>
      <c r="R2013">
        <f t="shared" si="200"/>
        <v>0</v>
      </c>
      <c r="S2013">
        <f t="shared" si="201"/>
        <v>0</v>
      </c>
    </row>
    <row r="2014" spans="1:19" x14ac:dyDescent="0.2">
      <c r="A2014" t="s">
        <v>1939</v>
      </c>
      <c r="B2014" t="s">
        <v>12</v>
      </c>
      <c r="C2014">
        <f t="shared" si="204"/>
        <v>0</v>
      </c>
      <c r="D2014">
        <v>1838</v>
      </c>
      <c r="E2014">
        <v>1911</v>
      </c>
      <c r="F2014" t="s">
        <v>34</v>
      </c>
      <c r="G2014">
        <f t="shared" si="202"/>
        <v>0</v>
      </c>
      <c r="H2014" t="s">
        <v>14</v>
      </c>
      <c r="I2014">
        <f t="shared" si="205"/>
        <v>1</v>
      </c>
      <c r="J2014">
        <f t="shared" si="203"/>
        <v>44</v>
      </c>
      <c r="K2014" t="s">
        <v>186</v>
      </c>
      <c r="L2014" t="s">
        <v>2147</v>
      </c>
      <c r="M2014" t="s">
        <v>24</v>
      </c>
      <c r="N2014">
        <v>1882</v>
      </c>
      <c r="O2014" t="s">
        <v>12</v>
      </c>
      <c r="P2014" t="s">
        <v>42</v>
      </c>
      <c r="R2014">
        <f t="shared" si="200"/>
        <v>0</v>
      </c>
      <c r="S2014">
        <f t="shared" si="201"/>
        <v>0</v>
      </c>
    </row>
    <row r="2015" spans="1:19" x14ac:dyDescent="0.2">
      <c r="A2015" t="s">
        <v>1939</v>
      </c>
      <c r="B2015" t="s">
        <v>12</v>
      </c>
      <c r="D2015">
        <v>1838</v>
      </c>
      <c r="E2015">
        <v>1911</v>
      </c>
      <c r="F2015" t="s">
        <v>34</v>
      </c>
      <c r="G2015">
        <f t="shared" si="202"/>
        <v>0</v>
      </c>
      <c r="H2015" t="s">
        <v>14</v>
      </c>
      <c r="I2015">
        <f t="shared" si="205"/>
        <v>1</v>
      </c>
      <c r="J2015">
        <f t="shared" si="203"/>
        <v>44</v>
      </c>
      <c r="K2015" t="s">
        <v>186</v>
      </c>
      <c r="L2015" t="s">
        <v>2148</v>
      </c>
      <c r="M2015" t="s">
        <v>24</v>
      </c>
      <c r="N2015">
        <v>1882</v>
      </c>
      <c r="O2015" t="s">
        <v>12</v>
      </c>
      <c r="P2015" t="s">
        <v>42</v>
      </c>
      <c r="R2015">
        <f t="shared" si="200"/>
        <v>0</v>
      </c>
      <c r="S2015">
        <f t="shared" si="201"/>
        <v>0</v>
      </c>
    </row>
    <row r="2016" spans="1:19" x14ac:dyDescent="0.2">
      <c r="A2016" t="s">
        <v>1939</v>
      </c>
      <c r="B2016" t="s">
        <v>12</v>
      </c>
      <c r="D2016">
        <v>1838</v>
      </c>
      <c r="E2016">
        <v>1911</v>
      </c>
      <c r="F2016" t="s">
        <v>34</v>
      </c>
      <c r="G2016">
        <f t="shared" si="202"/>
        <v>0</v>
      </c>
      <c r="H2016" t="s">
        <v>14</v>
      </c>
      <c r="I2016">
        <f t="shared" si="205"/>
        <v>1</v>
      </c>
      <c r="J2016">
        <f t="shared" si="203"/>
        <v>44</v>
      </c>
      <c r="K2016" t="s">
        <v>186</v>
      </c>
      <c r="L2016" t="s">
        <v>2149</v>
      </c>
      <c r="M2016" t="s">
        <v>24</v>
      </c>
      <c r="N2016">
        <v>1882</v>
      </c>
      <c r="O2016" t="s">
        <v>12</v>
      </c>
      <c r="P2016" t="s">
        <v>42</v>
      </c>
      <c r="R2016">
        <f t="shared" si="200"/>
        <v>0</v>
      </c>
      <c r="S2016">
        <f t="shared" si="201"/>
        <v>0</v>
      </c>
    </row>
    <row r="2017" spans="1:19" x14ac:dyDescent="0.2">
      <c r="A2017" t="s">
        <v>1939</v>
      </c>
      <c r="B2017" t="s">
        <v>12</v>
      </c>
      <c r="D2017">
        <v>1838</v>
      </c>
      <c r="E2017">
        <v>1911</v>
      </c>
      <c r="F2017" t="s">
        <v>34</v>
      </c>
      <c r="G2017">
        <f t="shared" si="202"/>
        <v>0</v>
      </c>
      <c r="H2017" t="s">
        <v>14</v>
      </c>
      <c r="I2017">
        <f t="shared" si="205"/>
        <v>1</v>
      </c>
      <c r="J2017">
        <f t="shared" si="203"/>
        <v>55</v>
      </c>
      <c r="K2017" t="s">
        <v>186</v>
      </c>
      <c r="L2017" t="s">
        <v>1256</v>
      </c>
      <c r="M2017" t="s">
        <v>24</v>
      </c>
      <c r="N2017">
        <v>1893</v>
      </c>
      <c r="O2017" t="s">
        <v>12</v>
      </c>
      <c r="P2017" t="s">
        <v>42</v>
      </c>
      <c r="R2017">
        <f t="shared" si="200"/>
        <v>0</v>
      </c>
      <c r="S2017">
        <f t="shared" si="201"/>
        <v>0</v>
      </c>
    </row>
    <row r="2018" spans="1:19" x14ac:dyDescent="0.2">
      <c r="A2018" t="s">
        <v>1939</v>
      </c>
      <c r="B2018" t="s">
        <v>12</v>
      </c>
      <c r="C2018">
        <f>IF(B2018="American",1,0)</f>
        <v>0</v>
      </c>
      <c r="D2018">
        <v>1838</v>
      </c>
      <c r="E2018">
        <v>1911</v>
      </c>
      <c r="F2018" t="s">
        <v>34</v>
      </c>
      <c r="G2018">
        <f t="shared" si="202"/>
        <v>0</v>
      </c>
      <c r="H2018" t="s">
        <v>14</v>
      </c>
      <c r="I2018">
        <f t="shared" si="205"/>
        <v>1</v>
      </c>
      <c r="J2018">
        <f t="shared" si="203"/>
        <v>55</v>
      </c>
      <c r="K2018" t="s">
        <v>186</v>
      </c>
      <c r="L2018" t="s">
        <v>1641</v>
      </c>
      <c r="M2018" t="s">
        <v>24</v>
      </c>
      <c r="N2018">
        <v>1893</v>
      </c>
      <c r="O2018" t="s">
        <v>12</v>
      </c>
      <c r="P2018" t="s">
        <v>42</v>
      </c>
      <c r="R2018">
        <f t="shared" si="200"/>
        <v>0</v>
      </c>
      <c r="S2018">
        <f t="shared" si="201"/>
        <v>0</v>
      </c>
    </row>
    <row r="2019" spans="1:19" x14ac:dyDescent="0.2">
      <c r="A2019" t="s">
        <v>1939</v>
      </c>
      <c r="B2019" t="s">
        <v>12</v>
      </c>
      <c r="D2019">
        <v>1838</v>
      </c>
      <c r="E2019">
        <v>1911</v>
      </c>
      <c r="F2019" t="s">
        <v>34</v>
      </c>
      <c r="G2019">
        <f t="shared" si="202"/>
        <v>0</v>
      </c>
      <c r="H2019" t="s">
        <v>14</v>
      </c>
      <c r="I2019">
        <f t="shared" si="205"/>
        <v>1</v>
      </c>
      <c r="J2019">
        <f t="shared" si="203"/>
        <v>55</v>
      </c>
      <c r="K2019" t="s">
        <v>186</v>
      </c>
      <c r="L2019" t="s">
        <v>192</v>
      </c>
      <c r="M2019" t="s">
        <v>24</v>
      </c>
      <c r="N2019">
        <v>1893</v>
      </c>
      <c r="O2019" t="s">
        <v>12</v>
      </c>
      <c r="P2019" t="s">
        <v>42</v>
      </c>
      <c r="R2019">
        <f t="shared" si="200"/>
        <v>0</v>
      </c>
      <c r="S2019">
        <f t="shared" si="201"/>
        <v>0</v>
      </c>
    </row>
    <row r="2020" spans="1:19" x14ac:dyDescent="0.2">
      <c r="A2020" t="s">
        <v>1939</v>
      </c>
      <c r="B2020" t="s">
        <v>12</v>
      </c>
      <c r="D2020">
        <v>1838</v>
      </c>
      <c r="E2020">
        <v>1911</v>
      </c>
      <c r="F2020" t="s">
        <v>34</v>
      </c>
      <c r="G2020">
        <f t="shared" si="202"/>
        <v>0</v>
      </c>
      <c r="H2020" t="s">
        <v>14</v>
      </c>
      <c r="I2020">
        <f t="shared" si="205"/>
        <v>1</v>
      </c>
      <c r="J2020">
        <f t="shared" si="203"/>
        <v>56</v>
      </c>
      <c r="K2020" t="s">
        <v>186</v>
      </c>
      <c r="L2020" t="s">
        <v>85</v>
      </c>
      <c r="M2020" t="s">
        <v>24</v>
      </c>
      <c r="N2020">
        <v>1894</v>
      </c>
      <c r="O2020" t="s">
        <v>12</v>
      </c>
      <c r="P2020" t="s">
        <v>42</v>
      </c>
      <c r="R2020">
        <f t="shared" si="200"/>
        <v>0</v>
      </c>
      <c r="S2020">
        <f t="shared" si="201"/>
        <v>0</v>
      </c>
    </row>
    <row r="2021" spans="1:19" x14ac:dyDescent="0.2">
      <c r="A2021" t="s">
        <v>1939</v>
      </c>
      <c r="B2021" t="s">
        <v>12</v>
      </c>
      <c r="C2021">
        <f t="shared" ref="C2021:C2026" si="206">IF(B2021="American",1,0)</f>
        <v>0</v>
      </c>
      <c r="D2021">
        <v>1838</v>
      </c>
      <c r="E2021">
        <v>1911</v>
      </c>
      <c r="F2021" t="s">
        <v>34</v>
      </c>
      <c r="G2021">
        <f t="shared" si="202"/>
        <v>0</v>
      </c>
      <c r="H2021" t="s">
        <v>14</v>
      </c>
      <c r="I2021">
        <f t="shared" si="205"/>
        <v>1</v>
      </c>
      <c r="J2021">
        <f t="shared" si="203"/>
        <v>56</v>
      </c>
      <c r="K2021" t="s">
        <v>186</v>
      </c>
      <c r="L2021" t="s">
        <v>2150</v>
      </c>
      <c r="M2021" t="s">
        <v>24</v>
      </c>
      <c r="N2021">
        <v>1894</v>
      </c>
      <c r="O2021" t="s">
        <v>12</v>
      </c>
      <c r="P2021" t="s">
        <v>42</v>
      </c>
      <c r="R2021">
        <f t="shared" si="200"/>
        <v>0</v>
      </c>
      <c r="S2021">
        <f t="shared" si="201"/>
        <v>0</v>
      </c>
    </row>
    <row r="2022" spans="1:19" x14ac:dyDescent="0.2">
      <c r="A2022" t="s">
        <v>1939</v>
      </c>
      <c r="B2022" t="s">
        <v>12</v>
      </c>
      <c r="C2022">
        <f t="shared" si="206"/>
        <v>0</v>
      </c>
      <c r="D2022">
        <v>1838</v>
      </c>
      <c r="E2022">
        <v>1911</v>
      </c>
      <c r="F2022" t="s">
        <v>34</v>
      </c>
      <c r="G2022">
        <f t="shared" si="202"/>
        <v>0</v>
      </c>
      <c r="H2022" t="s">
        <v>14</v>
      </c>
      <c r="I2022">
        <f t="shared" si="205"/>
        <v>1</v>
      </c>
      <c r="J2022">
        <f t="shared" si="203"/>
        <v>56</v>
      </c>
      <c r="K2022" t="s">
        <v>186</v>
      </c>
      <c r="L2022" t="s">
        <v>2151</v>
      </c>
      <c r="M2022" t="s">
        <v>24</v>
      </c>
      <c r="N2022">
        <v>1894</v>
      </c>
      <c r="O2022" t="s">
        <v>12</v>
      </c>
      <c r="P2022" t="s">
        <v>42</v>
      </c>
      <c r="R2022">
        <f t="shared" si="200"/>
        <v>0</v>
      </c>
      <c r="S2022">
        <f t="shared" si="201"/>
        <v>0</v>
      </c>
    </row>
    <row r="2023" spans="1:19" x14ac:dyDescent="0.2">
      <c r="A2023" t="s">
        <v>1939</v>
      </c>
      <c r="B2023" t="s">
        <v>12</v>
      </c>
      <c r="C2023">
        <f t="shared" si="206"/>
        <v>0</v>
      </c>
      <c r="D2023">
        <v>1838</v>
      </c>
      <c r="E2023">
        <v>1911</v>
      </c>
      <c r="F2023" t="s">
        <v>34</v>
      </c>
      <c r="G2023">
        <f t="shared" si="202"/>
        <v>0</v>
      </c>
      <c r="H2023" t="s">
        <v>14</v>
      </c>
      <c r="I2023">
        <f t="shared" si="205"/>
        <v>1</v>
      </c>
      <c r="J2023">
        <f t="shared" si="203"/>
        <v>56</v>
      </c>
      <c r="K2023" t="s">
        <v>186</v>
      </c>
      <c r="L2023" t="s">
        <v>2152</v>
      </c>
      <c r="M2023" t="s">
        <v>24</v>
      </c>
      <c r="N2023">
        <v>1894</v>
      </c>
      <c r="O2023" t="s">
        <v>12</v>
      </c>
      <c r="P2023" t="s">
        <v>42</v>
      </c>
      <c r="R2023">
        <f t="shared" si="200"/>
        <v>0</v>
      </c>
      <c r="S2023">
        <f t="shared" si="201"/>
        <v>0</v>
      </c>
    </row>
    <row r="2024" spans="1:19" x14ac:dyDescent="0.2">
      <c r="A2024" t="s">
        <v>1939</v>
      </c>
      <c r="B2024" t="s">
        <v>12</v>
      </c>
      <c r="C2024">
        <f t="shared" si="206"/>
        <v>0</v>
      </c>
      <c r="D2024">
        <v>1838</v>
      </c>
      <c r="E2024">
        <v>1911</v>
      </c>
      <c r="F2024" t="s">
        <v>34</v>
      </c>
      <c r="G2024">
        <f t="shared" si="202"/>
        <v>0</v>
      </c>
      <c r="H2024" t="s">
        <v>14</v>
      </c>
      <c r="I2024">
        <f t="shared" si="205"/>
        <v>1</v>
      </c>
      <c r="J2024">
        <f t="shared" si="203"/>
        <v>56</v>
      </c>
      <c r="K2024" t="s">
        <v>186</v>
      </c>
      <c r="L2024" t="s">
        <v>85</v>
      </c>
      <c r="M2024" t="s">
        <v>24</v>
      </c>
      <c r="N2024">
        <v>1894</v>
      </c>
      <c r="O2024" t="s">
        <v>12</v>
      </c>
      <c r="P2024" t="s">
        <v>42</v>
      </c>
      <c r="R2024">
        <f t="shared" si="200"/>
        <v>0</v>
      </c>
      <c r="S2024">
        <f t="shared" si="201"/>
        <v>0</v>
      </c>
    </row>
    <row r="2025" spans="1:19" x14ac:dyDescent="0.2">
      <c r="A2025" t="s">
        <v>1939</v>
      </c>
      <c r="B2025" t="s">
        <v>12</v>
      </c>
      <c r="C2025">
        <f t="shared" si="206"/>
        <v>0</v>
      </c>
      <c r="D2025">
        <v>1838</v>
      </c>
      <c r="E2025">
        <v>1911</v>
      </c>
      <c r="F2025" t="s">
        <v>34</v>
      </c>
      <c r="G2025">
        <f t="shared" si="202"/>
        <v>0</v>
      </c>
      <c r="H2025" t="s">
        <v>14</v>
      </c>
      <c r="I2025">
        <f t="shared" si="205"/>
        <v>1</v>
      </c>
      <c r="J2025">
        <f t="shared" si="203"/>
        <v>56</v>
      </c>
      <c r="K2025" t="s">
        <v>186</v>
      </c>
      <c r="L2025" t="s">
        <v>2150</v>
      </c>
      <c r="M2025" t="s">
        <v>24</v>
      </c>
      <c r="N2025">
        <v>1894</v>
      </c>
      <c r="O2025" t="s">
        <v>12</v>
      </c>
      <c r="P2025" t="s">
        <v>42</v>
      </c>
      <c r="R2025">
        <f t="shared" si="200"/>
        <v>0</v>
      </c>
      <c r="S2025">
        <f t="shared" si="201"/>
        <v>0</v>
      </c>
    </row>
    <row r="2026" spans="1:19" x14ac:dyDescent="0.2">
      <c r="A2026" t="s">
        <v>1939</v>
      </c>
      <c r="B2026" t="s">
        <v>12</v>
      </c>
      <c r="C2026">
        <f t="shared" si="206"/>
        <v>0</v>
      </c>
      <c r="D2026">
        <v>1838</v>
      </c>
      <c r="E2026">
        <v>1911</v>
      </c>
      <c r="F2026" t="s">
        <v>34</v>
      </c>
      <c r="G2026">
        <f t="shared" si="202"/>
        <v>0</v>
      </c>
      <c r="H2026" t="s">
        <v>14</v>
      </c>
      <c r="I2026">
        <f t="shared" si="205"/>
        <v>1</v>
      </c>
      <c r="J2026">
        <f t="shared" si="203"/>
        <v>56</v>
      </c>
      <c r="K2026" t="s">
        <v>186</v>
      </c>
      <c r="L2026" t="s">
        <v>2151</v>
      </c>
      <c r="M2026" t="s">
        <v>24</v>
      </c>
      <c r="N2026">
        <v>1894</v>
      </c>
      <c r="O2026" t="s">
        <v>12</v>
      </c>
      <c r="P2026" t="s">
        <v>42</v>
      </c>
      <c r="R2026">
        <f t="shared" si="200"/>
        <v>0</v>
      </c>
      <c r="S2026">
        <f t="shared" si="201"/>
        <v>0</v>
      </c>
    </row>
    <row r="2027" spans="1:19" x14ac:dyDescent="0.2">
      <c r="A2027" t="s">
        <v>1939</v>
      </c>
      <c r="B2027" t="s">
        <v>12</v>
      </c>
      <c r="D2027">
        <v>1838</v>
      </c>
      <c r="E2027">
        <v>1911</v>
      </c>
      <c r="F2027" t="s">
        <v>34</v>
      </c>
      <c r="G2027">
        <f t="shared" si="202"/>
        <v>0</v>
      </c>
      <c r="H2027" t="s">
        <v>14</v>
      </c>
      <c r="I2027">
        <f t="shared" si="205"/>
        <v>1</v>
      </c>
      <c r="J2027">
        <f t="shared" si="203"/>
        <v>56</v>
      </c>
      <c r="K2027" t="s">
        <v>186</v>
      </c>
      <c r="L2027" t="s">
        <v>2152</v>
      </c>
      <c r="M2027" t="s">
        <v>24</v>
      </c>
      <c r="N2027">
        <v>1894</v>
      </c>
      <c r="O2027" t="s">
        <v>12</v>
      </c>
      <c r="P2027" t="s">
        <v>42</v>
      </c>
      <c r="R2027">
        <f t="shared" si="200"/>
        <v>0</v>
      </c>
      <c r="S2027">
        <f t="shared" si="201"/>
        <v>0</v>
      </c>
    </row>
    <row r="2028" spans="1:19" x14ac:dyDescent="0.2">
      <c r="A2028" t="s">
        <v>1939</v>
      </c>
      <c r="B2028" t="s">
        <v>12</v>
      </c>
      <c r="D2028">
        <v>1838</v>
      </c>
      <c r="E2028">
        <v>1911</v>
      </c>
      <c r="F2028" t="s">
        <v>34</v>
      </c>
      <c r="G2028">
        <f t="shared" si="202"/>
        <v>0</v>
      </c>
      <c r="H2028" t="s">
        <v>14</v>
      </c>
      <c r="I2028">
        <f t="shared" si="205"/>
        <v>1</v>
      </c>
      <c r="J2028">
        <f t="shared" si="203"/>
        <v>56</v>
      </c>
      <c r="K2028" t="s">
        <v>186</v>
      </c>
      <c r="L2028" t="s">
        <v>85</v>
      </c>
      <c r="M2028" t="s">
        <v>24</v>
      </c>
      <c r="N2028">
        <v>1894</v>
      </c>
      <c r="O2028" t="s">
        <v>111</v>
      </c>
      <c r="P2028" t="s">
        <v>42</v>
      </c>
      <c r="R2028">
        <f t="shared" si="200"/>
        <v>0</v>
      </c>
      <c r="S2028">
        <f t="shared" si="201"/>
        <v>1</v>
      </c>
    </row>
    <row r="2029" spans="1:19" x14ac:dyDescent="0.2">
      <c r="A2029" t="s">
        <v>1939</v>
      </c>
      <c r="B2029" t="s">
        <v>12</v>
      </c>
      <c r="D2029">
        <v>1838</v>
      </c>
      <c r="E2029">
        <v>1911</v>
      </c>
      <c r="F2029" t="s">
        <v>34</v>
      </c>
      <c r="G2029">
        <f t="shared" si="202"/>
        <v>0</v>
      </c>
      <c r="H2029" t="s">
        <v>14</v>
      </c>
      <c r="I2029">
        <f t="shared" si="205"/>
        <v>1</v>
      </c>
      <c r="J2029">
        <f t="shared" si="203"/>
        <v>56</v>
      </c>
      <c r="K2029" t="s">
        <v>186</v>
      </c>
      <c r="L2029" t="s">
        <v>85</v>
      </c>
      <c r="M2029" t="s">
        <v>24</v>
      </c>
      <c r="N2029">
        <v>1894</v>
      </c>
      <c r="O2029" t="s">
        <v>111</v>
      </c>
      <c r="P2029" t="s">
        <v>42</v>
      </c>
      <c r="R2029">
        <f t="shared" si="200"/>
        <v>0</v>
      </c>
      <c r="S2029">
        <f t="shared" si="201"/>
        <v>1</v>
      </c>
    </row>
    <row r="2030" spans="1:19" x14ac:dyDescent="0.2">
      <c r="A2030" t="s">
        <v>1939</v>
      </c>
      <c r="B2030" t="s">
        <v>12</v>
      </c>
      <c r="D2030">
        <v>1838</v>
      </c>
      <c r="E2030">
        <v>1911</v>
      </c>
      <c r="F2030" t="s">
        <v>34</v>
      </c>
      <c r="G2030">
        <f t="shared" si="202"/>
        <v>0</v>
      </c>
      <c r="H2030" t="s">
        <v>14</v>
      </c>
      <c r="I2030">
        <f t="shared" si="205"/>
        <v>1</v>
      </c>
      <c r="J2030">
        <f t="shared" si="203"/>
        <v>56</v>
      </c>
      <c r="K2030" t="s">
        <v>186</v>
      </c>
      <c r="L2030" t="s">
        <v>2153</v>
      </c>
      <c r="M2030" t="s">
        <v>24</v>
      </c>
      <c r="N2030">
        <v>1894</v>
      </c>
      <c r="O2030" t="s">
        <v>111</v>
      </c>
      <c r="P2030" t="s">
        <v>42</v>
      </c>
      <c r="R2030">
        <f t="shared" si="200"/>
        <v>0</v>
      </c>
      <c r="S2030">
        <f t="shared" si="201"/>
        <v>1</v>
      </c>
    </row>
    <row r="2031" spans="1:19" x14ac:dyDescent="0.2">
      <c r="A2031" t="s">
        <v>1939</v>
      </c>
      <c r="B2031" t="s">
        <v>12</v>
      </c>
      <c r="D2031">
        <v>1838</v>
      </c>
      <c r="E2031">
        <v>1911</v>
      </c>
      <c r="F2031" t="s">
        <v>34</v>
      </c>
      <c r="G2031">
        <f t="shared" si="202"/>
        <v>0</v>
      </c>
      <c r="H2031" t="s">
        <v>14</v>
      </c>
      <c r="I2031">
        <f t="shared" si="205"/>
        <v>1</v>
      </c>
      <c r="J2031">
        <f t="shared" si="203"/>
        <v>56</v>
      </c>
      <c r="K2031" t="s">
        <v>186</v>
      </c>
      <c r="L2031" t="s">
        <v>2154</v>
      </c>
      <c r="M2031" t="s">
        <v>24</v>
      </c>
      <c r="N2031">
        <v>1894</v>
      </c>
      <c r="O2031" t="s">
        <v>111</v>
      </c>
      <c r="P2031" t="s">
        <v>42</v>
      </c>
      <c r="R2031">
        <f t="shared" si="200"/>
        <v>0</v>
      </c>
      <c r="S2031">
        <f t="shared" si="201"/>
        <v>1</v>
      </c>
    </row>
    <row r="2032" spans="1:19" x14ac:dyDescent="0.2">
      <c r="A2032" t="s">
        <v>1939</v>
      </c>
      <c r="B2032" t="s">
        <v>12</v>
      </c>
      <c r="D2032">
        <v>1838</v>
      </c>
      <c r="E2032">
        <v>1911</v>
      </c>
      <c r="F2032" t="s">
        <v>34</v>
      </c>
      <c r="G2032">
        <f t="shared" si="202"/>
        <v>0</v>
      </c>
      <c r="H2032" t="s">
        <v>14</v>
      </c>
      <c r="I2032">
        <f t="shared" si="205"/>
        <v>1</v>
      </c>
      <c r="J2032">
        <f t="shared" si="203"/>
        <v>56</v>
      </c>
      <c r="K2032" t="s">
        <v>186</v>
      </c>
      <c r="L2032" t="s">
        <v>2155</v>
      </c>
      <c r="M2032" t="s">
        <v>24</v>
      </c>
      <c r="N2032">
        <v>1894</v>
      </c>
      <c r="O2032" t="s">
        <v>111</v>
      </c>
      <c r="P2032" t="s">
        <v>42</v>
      </c>
      <c r="R2032">
        <f t="shared" si="200"/>
        <v>0</v>
      </c>
      <c r="S2032">
        <f t="shared" si="201"/>
        <v>1</v>
      </c>
    </row>
    <row r="2033" spans="1:19" x14ac:dyDescent="0.2">
      <c r="A2033" t="s">
        <v>1939</v>
      </c>
      <c r="B2033" t="s">
        <v>12</v>
      </c>
      <c r="D2033">
        <v>1838</v>
      </c>
      <c r="E2033">
        <v>1911</v>
      </c>
      <c r="F2033" t="s">
        <v>34</v>
      </c>
      <c r="G2033">
        <f t="shared" si="202"/>
        <v>0</v>
      </c>
      <c r="H2033" t="s">
        <v>14</v>
      </c>
      <c r="I2033">
        <f t="shared" si="205"/>
        <v>1</v>
      </c>
      <c r="J2033">
        <f t="shared" si="203"/>
        <v>56</v>
      </c>
      <c r="K2033" t="s">
        <v>186</v>
      </c>
      <c r="L2033" t="s">
        <v>2156</v>
      </c>
      <c r="M2033" t="s">
        <v>24</v>
      </c>
      <c r="N2033">
        <v>1894</v>
      </c>
      <c r="O2033" t="s">
        <v>111</v>
      </c>
      <c r="P2033" t="s">
        <v>42</v>
      </c>
      <c r="R2033">
        <f t="shared" si="200"/>
        <v>0</v>
      </c>
      <c r="S2033">
        <f t="shared" si="201"/>
        <v>1</v>
      </c>
    </row>
    <row r="2034" spans="1:19" x14ac:dyDescent="0.2">
      <c r="A2034" t="s">
        <v>1939</v>
      </c>
      <c r="B2034" t="s">
        <v>12</v>
      </c>
      <c r="D2034">
        <v>1838</v>
      </c>
      <c r="E2034">
        <v>1911</v>
      </c>
      <c r="F2034" t="s">
        <v>34</v>
      </c>
      <c r="G2034">
        <f t="shared" si="202"/>
        <v>0</v>
      </c>
      <c r="H2034" t="s">
        <v>14</v>
      </c>
      <c r="I2034">
        <f t="shared" si="205"/>
        <v>1</v>
      </c>
      <c r="J2034">
        <f t="shared" si="203"/>
        <v>56</v>
      </c>
      <c r="K2034" t="s">
        <v>186</v>
      </c>
      <c r="L2034" t="s">
        <v>85</v>
      </c>
      <c r="M2034" t="s">
        <v>24</v>
      </c>
      <c r="N2034">
        <v>1894</v>
      </c>
      <c r="O2034" t="s">
        <v>111</v>
      </c>
      <c r="P2034" t="s">
        <v>42</v>
      </c>
      <c r="R2034">
        <f t="shared" si="200"/>
        <v>0</v>
      </c>
      <c r="S2034">
        <f t="shared" si="201"/>
        <v>1</v>
      </c>
    </row>
    <row r="2035" spans="1:19" x14ac:dyDescent="0.2">
      <c r="A2035" t="s">
        <v>1939</v>
      </c>
      <c r="B2035" t="s">
        <v>12</v>
      </c>
      <c r="D2035">
        <v>1838</v>
      </c>
      <c r="E2035">
        <v>1911</v>
      </c>
      <c r="F2035" t="s">
        <v>34</v>
      </c>
      <c r="G2035">
        <f t="shared" si="202"/>
        <v>0</v>
      </c>
      <c r="H2035" t="s">
        <v>14</v>
      </c>
      <c r="I2035">
        <f t="shared" si="205"/>
        <v>1</v>
      </c>
      <c r="J2035">
        <f t="shared" si="203"/>
        <v>56</v>
      </c>
      <c r="K2035" t="s">
        <v>186</v>
      </c>
      <c r="L2035" t="s">
        <v>85</v>
      </c>
      <c r="M2035" t="s">
        <v>24</v>
      </c>
      <c r="N2035">
        <v>1894</v>
      </c>
      <c r="O2035" t="s">
        <v>111</v>
      </c>
      <c r="P2035" t="s">
        <v>42</v>
      </c>
      <c r="R2035">
        <f t="shared" si="200"/>
        <v>0</v>
      </c>
      <c r="S2035">
        <f t="shared" si="201"/>
        <v>1</v>
      </c>
    </row>
    <row r="2036" spans="1:19" x14ac:dyDescent="0.2">
      <c r="A2036" t="s">
        <v>1939</v>
      </c>
      <c r="B2036" t="s">
        <v>12</v>
      </c>
      <c r="D2036">
        <v>1838</v>
      </c>
      <c r="E2036">
        <v>1911</v>
      </c>
      <c r="F2036" t="s">
        <v>34</v>
      </c>
      <c r="G2036">
        <f t="shared" si="202"/>
        <v>0</v>
      </c>
      <c r="H2036" t="s">
        <v>14</v>
      </c>
      <c r="I2036">
        <f t="shared" si="205"/>
        <v>1</v>
      </c>
      <c r="J2036">
        <f t="shared" si="203"/>
        <v>57</v>
      </c>
      <c r="K2036" t="s">
        <v>186</v>
      </c>
      <c r="L2036" t="s">
        <v>2157</v>
      </c>
      <c r="M2036" t="s">
        <v>24</v>
      </c>
      <c r="N2036">
        <v>1895</v>
      </c>
      <c r="O2036" t="s">
        <v>369</v>
      </c>
      <c r="P2036" t="s">
        <v>25</v>
      </c>
      <c r="R2036">
        <f t="shared" si="200"/>
        <v>0</v>
      </c>
      <c r="S2036">
        <f t="shared" si="201"/>
        <v>1</v>
      </c>
    </row>
    <row r="2037" spans="1:19" x14ac:dyDescent="0.2">
      <c r="A2037" t="s">
        <v>1939</v>
      </c>
      <c r="B2037" t="s">
        <v>12</v>
      </c>
      <c r="C2037">
        <f t="shared" ref="C2037:C2068" si="207">IF(B2037="American",1,0)</f>
        <v>0</v>
      </c>
      <c r="D2037">
        <v>1838</v>
      </c>
      <c r="E2037">
        <v>1911</v>
      </c>
      <c r="F2037" t="s">
        <v>34</v>
      </c>
      <c r="G2037">
        <f t="shared" si="202"/>
        <v>0</v>
      </c>
      <c r="H2037" t="s">
        <v>14</v>
      </c>
      <c r="I2037">
        <f t="shared" si="205"/>
        <v>1</v>
      </c>
      <c r="J2037">
        <f t="shared" si="203"/>
        <v>57</v>
      </c>
      <c r="K2037" t="s">
        <v>186</v>
      </c>
      <c r="L2037" t="s">
        <v>2158</v>
      </c>
      <c r="M2037" t="s">
        <v>24</v>
      </c>
      <c r="N2037">
        <v>1895</v>
      </c>
      <c r="O2037" t="s">
        <v>59</v>
      </c>
      <c r="P2037" t="s">
        <v>42</v>
      </c>
      <c r="R2037">
        <f t="shared" si="200"/>
        <v>0</v>
      </c>
      <c r="S2037">
        <f t="shared" si="201"/>
        <v>0</v>
      </c>
    </row>
    <row r="2038" spans="1:19" x14ac:dyDescent="0.2">
      <c r="A2038" t="s">
        <v>1939</v>
      </c>
      <c r="B2038" t="s">
        <v>12</v>
      </c>
      <c r="C2038">
        <f t="shared" si="207"/>
        <v>0</v>
      </c>
      <c r="D2038">
        <v>1838</v>
      </c>
      <c r="E2038">
        <v>1911</v>
      </c>
      <c r="F2038" t="s">
        <v>34</v>
      </c>
      <c r="G2038">
        <f t="shared" si="202"/>
        <v>0</v>
      </c>
      <c r="H2038" t="s">
        <v>14</v>
      </c>
      <c r="I2038">
        <f t="shared" si="205"/>
        <v>1</v>
      </c>
      <c r="J2038">
        <f t="shared" si="203"/>
        <v>57</v>
      </c>
      <c r="K2038" t="s">
        <v>186</v>
      </c>
      <c r="L2038" t="s">
        <v>138</v>
      </c>
      <c r="M2038" t="s">
        <v>24</v>
      </c>
      <c r="N2038">
        <v>1895</v>
      </c>
      <c r="O2038" t="s">
        <v>59</v>
      </c>
      <c r="P2038" t="s">
        <v>42</v>
      </c>
      <c r="R2038">
        <f t="shared" si="200"/>
        <v>0</v>
      </c>
      <c r="S2038">
        <f t="shared" si="201"/>
        <v>0</v>
      </c>
    </row>
    <row r="2039" spans="1:19" x14ac:dyDescent="0.2">
      <c r="A2039" t="s">
        <v>1939</v>
      </c>
      <c r="B2039" t="s">
        <v>12</v>
      </c>
      <c r="C2039">
        <f t="shared" si="207"/>
        <v>0</v>
      </c>
      <c r="D2039">
        <v>1838</v>
      </c>
      <c r="E2039">
        <v>1911</v>
      </c>
      <c r="F2039" t="s">
        <v>34</v>
      </c>
      <c r="G2039">
        <f t="shared" si="202"/>
        <v>0</v>
      </c>
      <c r="H2039" t="s">
        <v>14</v>
      </c>
      <c r="I2039">
        <f t="shared" si="205"/>
        <v>1</v>
      </c>
      <c r="J2039">
        <f t="shared" si="203"/>
        <v>57</v>
      </c>
      <c r="K2039" t="s">
        <v>186</v>
      </c>
      <c r="L2039" t="s">
        <v>2159</v>
      </c>
      <c r="M2039" t="s">
        <v>24</v>
      </c>
      <c r="N2039">
        <v>1895</v>
      </c>
      <c r="O2039" t="s">
        <v>12</v>
      </c>
      <c r="P2039" t="s">
        <v>42</v>
      </c>
      <c r="R2039">
        <f t="shared" si="200"/>
        <v>0</v>
      </c>
      <c r="S2039">
        <f t="shared" si="201"/>
        <v>0</v>
      </c>
    </row>
    <row r="2040" spans="1:19" x14ac:dyDescent="0.2">
      <c r="A2040" t="s">
        <v>2160</v>
      </c>
      <c r="B2040" t="s">
        <v>12</v>
      </c>
      <c r="C2040">
        <f t="shared" si="207"/>
        <v>0</v>
      </c>
      <c r="D2040" t="s">
        <v>12</v>
      </c>
      <c r="E2040" t="s">
        <v>12</v>
      </c>
      <c r="F2040" t="s">
        <v>12</v>
      </c>
      <c r="G2040" t="str">
        <f t="shared" si="202"/>
        <v>.</v>
      </c>
      <c r="H2040" t="s">
        <v>12</v>
      </c>
      <c r="I2040" t="str">
        <f t="shared" si="205"/>
        <v>.</v>
      </c>
      <c r="J2040" t="str">
        <f t="shared" si="203"/>
        <v>.</v>
      </c>
      <c r="K2040" t="s">
        <v>72</v>
      </c>
      <c r="L2040" t="s">
        <v>2161</v>
      </c>
      <c r="M2040" t="s">
        <v>24</v>
      </c>
      <c r="N2040">
        <v>1890</v>
      </c>
      <c r="O2040" t="s">
        <v>12</v>
      </c>
      <c r="P2040" t="s">
        <v>42</v>
      </c>
      <c r="R2040">
        <f t="shared" si="200"/>
        <v>0</v>
      </c>
      <c r="S2040">
        <f t="shared" si="201"/>
        <v>0</v>
      </c>
    </row>
    <row r="2041" spans="1:19" x14ac:dyDescent="0.2">
      <c r="A2041" t="s">
        <v>2162</v>
      </c>
      <c r="B2041" t="s">
        <v>12</v>
      </c>
      <c r="C2041">
        <f t="shared" si="207"/>
        <v>0</v>
      </c>
      <c r="D2041" t="s">
        <v>12</v>
      </c>
      <c r="E2041" t="s">
        <v>12</v>
      </c>
      <c r="F2041" t="s">
        <v>13</v>
      </c>
      <c r="G2041">
        <f t="shared" si="202"/>
        <v>1</v>
      </c>
      <c r="H2041" t="s">
        <v>12</v>
      </c>
      <c r="I2041" t="str">
        <f t="shared" si="205"/>
        <v>.</v>
      </c>
      <c r="J2041" t="str">
        <f t="shared" si="203"/>
        <v>.</v>
      </c>
      <c r="K2041" t="s">
        <v>12</v>
      </c>
      <c r="L2041" t="s">
        <v>151</v>
      </c>
      <c r="M2041" t="s">
        <v>24</v>
      </c>
      <c r="N2041">
        <v>1894</v>
      </c>
      <c r="O2041" t="s">
        <v>12</v>
      </c>
      <c r="P2041" t="s">
        <v>42</v>
      </c>
      <c r="R2041">
        <f t="shared" si="200"/>
        <v>0</v>
      </c>
      <c r="S2041">
        <f t="shared" si="201"/>
        <v>0</v>
      </c>
    </row>
    <row r="2042" spans="1:19" x14ac:dyDescent="0.2">
      <c r="A2042" t="s">
        <v>2162</v>
      </c>
      <c r="B2042" t="s">
        <v>12</v>
      </c>
      <c r="C2042">
        <f t="shared" si="207"/>
        <v>0</v>
      </c>
      <c r="D2042" t="s">
        <v>12</v>
      </c>
      <c r="E2042" t="s">
        <v>12</v>
      </c>
      <c r="F2042" t="s">
        <v>13</v>
      </c>
      <c r="G2042">
        <f t="shared" si="202"/>
        <v>1</v>
      </c>
      <c r="H2042" t="s">
        <v>12</v>
      </c>
      <c r="I2042" t="str">
        <f t="shared" si="205"/>
        <v>.</v>
      </c>
      <c r="J2042" t="str">
        <f t="shared" si="203"/>
        <v>.</v>
      </c>
      <c r="K2042" t="s">
        <v>12</v>
      </c>
      <c r="L2042" t="s">
        <v>151</v>
      </c>
      <c r="M2042" t="s">
        <v>24</v>
      </c>
      <c r="N2042">
        <v>1894</v>
      </c>
      <c r="O2042" t="s">
        <v>12</v>
      </c>
      <c r="P2042" t="s">
        <v>42</v>
      </c>
      <c r="R2042">
        <f t="shared" si="200"/>
        <v>0</v>
      </c>
      <c r="S2042">
        <f t="shared" si="201"/>
        <v>0</v>
      </c>
    </row>
    <row r="2043" spans="1:19" x14ac:dyDescent="0.2">
      <c r="A2043" t="s">
        <v>2162</v>
      </c>
      <c r="B2043" t="s">
        <v>12</v>
      </c>
      <c r="C2043">
        <f t="shared" si="207"/>
        <v>0</v>
      </c>
      <c r="D2043" t="s">
        <v>12</v>
      </c>
      <c r="E2043" t="s">
        <v>12</v>
      </c>
      <c r="F2043" t="s">
        <v>13</v>
      </c>
      <c r="G2043">
        <f t="shared" si="202"/>
        <v>1</v>
      </c>
      <c r="H2043" t="s">
        <v>12</v>
      </c>
      <c r="I2043" t="str">
        <f t="shared" si="205"/>
        <v>.</v>
      </c>
      <c r="J2043" t="str">
        <f t="shared" si="203"/>
        <v>.</v>
      </c>
      <c r="K2043" t="s">
        <v>12</v>
      </c>
      <c r="L2043" t="s">
        <v>151</v>
      </c>
      <c r="M2043" t="s">
        <v>24</v>
      </c>
      <c r="N2043">
        <v>1894</v>
      </c>
      <c r="O2043" t="s">
        <v>12</v>
      </c>
      <c r="P2043" t="s">
        <v>42</v>
      </c>
      <c r="R2043">
        <f t="shared" si="200"/>
        <v>0</v>
      </c>
      <c r="S2043">
        <f t="shared" si="201"/>
        <v>0</v>
      </c>
    </row>
    <row r="2044" spans="1:19" x14ac:dyDescent="0.2">
      <c r="A2044" t="s">
        <v>2163</v>
      </c>
      <c r="B2044" t="s">
        <v>12</v>
      </c>
      <c r="C2044">
        <f t="shared" si="207"/>
        <v>0</v>
      </c>
      <c r="D2044" t="s">
        <v>12</v>
      </c>
      <c r="E2044" t="s">
        <v>12</v>
      </c>
      <c r="F2044" t="s">
        <v>34</v>
      </c>
      <c r="G2044">
        <f t="shared" si="202"/>
        <v>0</v>
      </c>
      <c r="H2044" t="s">
        <v>12</v>
      </c>
      <c r="I2044" t="str">
        <f t="shared" si="205"/>
        <v>.</v>
      </c>
      <c r="J2044" t="str">
        <f t="shared" si="203"/>
        <v>.</v>
      </c>
      <c r="K2044" t="s">
        <v>12</v>
      </c>
      <c r="L2044" t="s">
        <v>1418</v>
      </c>
      <c r="M2044" t="s">
        <v>24</v>
      </c>
      <c r="N2044">
        <v>1865</v>
      </c>
      <c r="O2044" t="s">
        <v>12</v>
      </c>
      <c r="P2044" t="s">
        <v>25</v>
      </c>
      <c r="R2044">
        <f t="shared" si="200"/>
        <v>0</v>
      </c>
      <c r="S2044">
        <f t="shared" si="201"/>
        <v>0</v>
      </c>
    </row>
    <row r="2045" spans="1:19" x14ac:dyDescent="0.2">
      <c r="A2045" t="s">
        <v>2164</v>
      </c>
      <c r="B2045" t="s">
        <v>12</v>
      </c>
      <c r="C2045">
        <f t="shared" si="207"/>
        <v>0</v>
      </c>
      <c r="D2045" t="s">
        <v>12</v>
      </c>
      <c r="E2045" t="s">
        <v>12</v>
      </c>
      <c r="F2045" t="s">
        <v>12</v>
      </c>
      <c r="G2045" t="str">
        <f t="shared" si="202"/>
        <v>.</v>
      </c>
      <c r="H2045" t="s">
        <v>12</v>
      </c>
      <c r="I2045" t="str">
        <f t="shared" si="205"/>
        <v>.</v>
      </c>
      <c r="J2045" t="str">
        <f t="shared" si="203"/>
        <v>.</v>
      </c>
      <c r="K2045" t="s">
        <v>12</v>
      </c>
      <c r="L2045" t="s">
        <v>2165</v>
      </c>
      <c r="M2045" t="s">
        <v>24</v>
      </c>
      <c r="N2045">
        <v>1865</v>
      </c>
      <c r="O2045" t="s">
        <v>2166</v>
      </c>
      <c r="P2045" t="s">
        <v>42</v>
      </c>
      <c r="R2045">
        <f t="shared" si="200"/>
        <v>0</v>
      </c>
      <c r="S2045">
        <f t="shared" si="201"/>
        <v>0</v>
      </c>
    </row>
    <row r="2046" spans="1:19" x14ac:dyDescent="0.2">
      <c r="A2046" t="s">
        <v>2164</v>
      </c>
      <c r="B2046" t="s">
        <v>12</v>
      </c>
      <c r="C2046">
        <f t="shared" si="207"/>
        <v>0</v>
      </c>
      <c r="D2046" t="s">
        <v>12</v>
      </c>
      <c r="E2046" t="s">
        <v>12</v>
      </c>
      <c r="F2046" t="s">
        <v>12</v>
      </c>
      <c r="G2046" t="str">
        <f t="shared" si="202"/>
        <v>.</v>
      </c>
      <c r="H2046" t="s">
        <v>12</v>
      </c>
      <c r="I2046" t="str">
        <f t="shared" si="205"/>
        <v>.</v>
      </c>
      <c r="J2046" t="str">
        <f t="shared" si="203"/>
        <v>.</v>
      </c>
      <c r="K2046" t="s">
        <v>12</v>
      </c>
      <c r="L2046" t="s">
        <v>2165</v>
      </c>
      <c r="M2046" t="s">
        <v>24</v>
      </c>
      <c r="N2046">
        <v>1865</v>
      </c>
      <c r="O2046" t="s">
        <v>2166</v>
      </c>
      <c r="P2046" t="s">
        <v>42</v>
      </c>
      <c r="R2046">
        <f t="shared" si="200"/>
        <v>0</v>
      </c>
      <c r="S2046">
        <f t="shared" si="201"/>
        <v>0</v>
      </c>
    </row>
    <row r="2047" spans="1:19" x14ac:dyDescent="0.2">
      <c r="A2047" t="s">
        <v>2164</v>
      </c>
      <c r="B2047" t="s">
        <v>12</v>
      </c>
      <c r="C2047">
        <f t="shared" si="207"/>
        <v>0</v>
      </c>
      <c r="D2047" t="s">
        <v>12</v>
      </c>
      <c r="E2047" t="s">
        <v>12</v>
      </c>
      <c r="F2047" t="s">
        <v>12</v>
      </c>
      <c r="G2047" t="str">
        <f t="shared" si="202"/>
        <v>.</v>
      </c>
      <c r="H2047" t="s">
        <v>12</v>
      </c>
      <c r="I2047" t="str">
        <f t="shared" si="205"/>
        <v>.</v>
      </c>
      <c r="J2047" t="str">
        <f t="shared" si="203"/>
        <v>.</v>
      </c>
      <c r="K2047" t="s">
        <v>12</v>
      </c>
      <c r="L2047" t="s">
        <v>85</v>
      </c>
      <c r="M2047" t="s">
        <v>24</v>
      </c>
      <c r="N2047">
        <v>1881</v>
      </c>
      <c r="O2047" t="s">
        <v>2167</v>
      </c>
      <c r="P2047" t="s">
        <v>42</v>
      </c>
      <c r="R2047">
        <f t="shared" si="200"/>
        <v>0</v>
      </c>
      <c r="S2047">
        <f t="shared" si="201"/>
        <v>0</v>
      </c>
    </row>
    <row r="2048" spans="1:19" x14ac:dyDescent="0.2">
      <c r="A2048" t="s">
        <v>2168</v>
      </c>
      <c r="B2048" t="s">
        <v>12</v>
      </c>
      <c r="C2048">
        <f t="shared" si="207"/>
        <v>0</v>
      </c>
      <c r="D2048" t="s">
        <v>12</v>
      </c>
      <c r="E2048" t="s">
        <v>12</v>
      </c>
      <c r="F2048" t="s">
        <v>12</v>
      </c>
      <c r="G2048" t="str">
        <f t="shared" si="202"/>
        <v>.</v>
      </c>
      <c r="H2048" t="s">
        <v>12</v>
      </c>
      <c r="I2048" t="str">
        <f t="shared" si="205"/>
        <v>.</v>
      </c>
      <c r="J2048" t="str">
        <f t="shared" si="203"/>
        <v>.</v>
      </c>
      <c r="K2048" t="s">
        <v>1298</v>
      </c>
      <c r="L2048" t="s">
        <v>2169</v>
      </c>
      <c r="M2048" t="s">
        <v>24</v>
      </c>
      <c r="N2048">
        <v>1877</v>
      </c>
      <c r="O2048" t="s">
        <v>12</v>
      </c>
      <c r="P2048" t="s">
        <v>42</v>
      </c>
      <c r="R2048">
        <f t="shared" si="200"/>
        <v>0</v>
      </c>
      <c r="S2048">
        <f t="shared" si="201"/>
        <v>0</v>
      </c>
    </row>
    <row r="2049" spans="1:19" x14ac:dyDescent="0.2">
      <c r="A2049" t="s">
        <v>2170</v>
      </c>
      <c r="B2049" t="s">
        <v>12</v>
      </c>
      <c r="C2049">
        <f t="shared" si="207"/>
        <v>0</v>
      </c>
      <c r="D2049" t="s">
        <v>12</v>
      </c>
      <c r="E2049">
        <v>1913</v>
      </c>
      <c r="F2049" t="s">
        <v>13</v>
      </c>
      <c r="G2049">
        <f t="shared" si="202"/>
        <v>1</v>
      </c>
      <c r="H2049" t="s">
        <v>14</v>
      </c>
      <c r="I2049">
        <f t="shared" si="205"/>
        <v>1</v>
      </c>
      <c r="J2049" t="s">
        <v>12</v>
      </c>
      <c r="K2049" t="s">
        <v>12</v>
      </c>
      <c r="L2049" t="s">
        <v>151</v>
      </c>
      <c r="M2049" t="s">
        <v>283</v>
      </c>
      <c r="N2049">
        <v>1894</v>
      </c>
      <c r="O2049" t="s">
        <v>12</v>
      </c>
      <c r="P2049" t="s">
        <v>42</v>
      </c>
      <c r="R2049">
        <f t="shared" si="200"/>
        <v>0</v>
      </c>
      <c r="S2049">
        <f t="shared" si="201"/>
        <v>0</v>
      </c>
    </row>
    <row r="2050" spans="1:19" x14ac:dyDescent="0.2">
      <c r="A2050" t="s">
        <v>2171</v>
      </c>
      <c r="B2050" t="s">
        <v>12</v>
      </c>
      <c r="C2050">
        <f t="shared" si="207"/>
        <v>0</v>
      </c>
      <c r="D2050" t="s">
        <v>12</v>
      </c>
      <c r="E2050" t="s">
        <v>12</v>
      </c>
      <c r="F2050" t="s">
        <v>12</v>
      </c>
      <c r="G2050" t="str">
        <f t="shared" si="202"/>
        <v>.</v>
      </c>
      <c r="H2050" t="s">
        <v>12</v>
      </c>
      <c r="I2050" t="str">
        <f t="shared" si="205"/>
        <v>.</v>
      </c>
      <c r="J2050" t="str">
        <f t="shared" si="203"/>
        <v>.</v>
      </c>
      <c r="K2050" t="s">
        <v>12</v>
      </c>
      <c r="L2050" t="s">
        <v>2172</v>
      </c>
      <c r="M2050" t="s">
        <v>24</v>
      </c>
      <c r="N2050">
        <v>1865</v>
      </c>
      <c r="O2050" t="s">
        <v>12</v>
      </c>
      <c r="P2050" t="s">
        <v>25</v>
      </c>
      <c r="R2050">
        <f t="shared" ref="R2050:R2113" si="208">IF(ISNUMBER(SEARCH("sale",O2050)),1,0)</f>
        <v>0</v>
      </c>
      <c r="S2050">
        <f t="shared" ref="S2050:S2113" si="209">IF(ISNUMBER(SEARCH("Mrs",O2050)),1,0)</f>
        <v>0</v>
      </c>
    </row>
    <row r="2051" spans="1:19" x14ac:dyDescent="0.2">
      <c r="A2051" t="s">
        <v>2173</v>
      </c>
      <c r="B2051" t="s">
        <v>12</v>
      </c>
      <c r="C2051">
        <f t="shared" si="207"/>
        <v>0</v>
      </c>
      <c r="D2051" t="s">
        <v>12</v>
      </c>
      <c r="E2051" t="s">
        <v>12</v>
      </c>
      <c r="F2051" t="s">
        <v>12</v>
      </c>
      <c r="G2051" t="str">
        <f t="shared" ref="G2051:G2114" si="210">IF(F2051="Male",0,IF(F2051="Female",1,"."))</f>
        <v>.</v>
      </c>
      <c r="H2051" t="s">
        <v>12</v>
      </c>
      <c r="I2051" t="str">
        <f t="shared" si="205"/>
        <v>.</v>
      </c>
      <c r="J2051" t="str">
        <f t="shared" ref="J2051:J2114" si="211">IF(I2051=1, (N2051-D2051), ".")</f>
        <v>.</v>
      </c>
      <c r="K2051" t="s">
        <v>12</v>
      </c>
      <c r="L2051" t="s">
        <v>2174</v>
      </c>
      <c r="M2051" t="s">
        <v>24</v>
      </c>
      <c r="N2051">
        <v>1869</v>
      </c>
      <c r="O2051" t="s">
        <v>12</v>
      </c>
      <c r="P2051" t="s">
        <v>42</v>
      </c>
      <c r="R2051">
        <f t="shared" si="208"/>
        <v>0</v>
      </c>
      <c r="S2051">
        <f t="shared" si="209"/>
        <v>0</v>
      </c>
    </row>
    <row r="2052" spans="1:19" x14ac:dyDescent="0.2">
      <c r="A2052" t="s">
        <v>2175</v>
      </c>
      <c r="B2052" t="s">
        <v>12</v>
      </c>
      <c r="C2052">
        <f t="shared" si="207"/>
        <v>0</v>
      </c>
      <c r="D2052">
        <v>1842</v>
      </c>
      <c r="E2052">
        <v>1918</v>
      </c>
      <c r="F2052" t="s">
        <v>34</v>
      </c>
      <c r="G2052">
        <f t="shared" si="210"/>
        <v>0</v>
      </c>
      <c r="H2052" t="s">
        <v>14</v>
      </c>
      <c r="I2052">
        <f t="shared" si="205"/>
        <v>1</v>
      </c>
      <c r="J2052">
        <f t="shared" si="211"/>
        <v>52</v>
      </c>
      <c r="K2052" t="s">
        <v>12</v>
      </c>
      <c r="L2052" t="s">
        <v>2176</v>
      </c>
      <c r="M2052" t="s">
        <v>93</v>
      </c>
      <c r="N2052">
        <v>1894</v>
      </c>
      <c r="O2052" t="s">
        <v>12</v>
      </c>
      <c r="P2052" t="s">
        <v>42</v>
      </c>
      <c r="R2052">
        <f t="shared" si="208"/>
        <v>0</v>
      </c>
      <c r="S2052">
        <f t="shared" si="209"/>
        <v>0</v>
      </c>
    </row>
    <row r="2053" spans="1:19" x14ac:dyDescent="0.2">
      <c r="A2053" t="s">
        <v>2175</v>
      </c>
      <c r="B2053" t="s">
        <v>12</v>
      </c>
      <c r="C2053">
        <f t="shared" si="207"/>
        <v>0</v>
      </c>
      <c r="D2053">
        <v>1842</v>
      </c>
      <c r="E2053">
        <v>1918</v>
      </c>
      <c r="F2053" t="s">
        <v>34</v>
      </c>
      <c r="G2053">
        <f t="shared" si="210"/>
        <v>0</v>
      </c>
      <c r="H2053" t="s">
        <v>14</v>
      </c>
      <c r="I2053">
        <f t="shared" si="205"/>
        <v>1</v>
      </c>
      <c r="J2053">
        <f t="shared" si="211"/>
        <v>52</v>
      </c>
      <c r="K2053" t="s">
        <v>12</v>
      </c>
      <c r="L2053" t="s">
        <v>2177</v>
      </c>
      <c r="M2053" t="s">
        <v>93</v>
      </c>
      <c r="N2053">
        <v>1894</v>
      </c>
      <c r="O2053" t="s">
        <v>12</v>
      </c>
      <c r="P2053" t="s">
        <v>42</v>
      </c>
      <c r="R2053">
        <f t="shared" si="208"/>
        <v>0</v>
      </c>
      <c r="S2053">
        <f t="shared" si="209"/>
        <v>0</v>
      </c>
    </row>
    <row r="2054" spans="1:19" x14ac:dyDescent="0.2">
      <c r="A2054" t="s">
        <v>2175</v>
      </c>
      <c r="B2054" t="s">
        <v>12</v>
      </c>
      <c r="C2054">
        <f t="shared" si="207"/>
        <v>0</v>
      </c>
      <c r="D2054">
        <v>1842</v>
      </c>
      <c r="E2054">
        <v>1918</v>
      </c>
      <c r="F2054" t="s">
        <v>34</v>
      </c>
      <c r="G2054">
        <f t="shared" si="210"/>
        <v>0</v>
      </c>
      <c r="H2054" t="s">
        <v>14</v>
      </c>
      <c r="I2054">
        <f t="shared" si="205"/>
        <v>1</v>
      </c>
      <c r="J2054">
        <f t="shared" si="211"/>
        <v>52</v>
      </c>
      <c r="K2054" t="s">
        <v>12</v>
      </c>
      <c r="L2054" t="s">
        <v>2178</v>
      </c>
      <c r="M2054" t="s">
        <v>93</v>
      </c>
      <c r="N2054">
        <v>1894</v>
      </c>
      <c r="O2054" t="s">
        <v>12</v>
      </c>
      <c r="P2054" t="s">
        <v>42</v>
      </c>
      <c r="R2054">
        <f t="shared" si="208"/>
        <v>0</v>
      </c>
      <c r="S2054">
        <f t="shared" si="209"/>
        <v>0</v>
      </c>
    </row>
    <row r="2055" spans="1:19" x14ac:dyDescent="0.2">
      <c r="A2055" t="s">
        <v>2175</v>
      </c>
      <c r="B2055" t="s">
        <v>12</v>
      </c>
      <c r="C2055">
        <f t="shared" si="207"/>
        <v>0</v>
      </c>
      <c r="D2055">
        <v>1842</v>
      </c>
      <c r="E2055">
        <v>1918</v>
      </c>
      <c r="F2055" t="s">
        <v>34</v>
      </c>
      <c r="G2055">
        <f t="shared" si="210"/>
        <v>0</v>
      </c>
      <c r="H2055" t="s">
        <v>14</v>
      </c>
      <c r="I2055">
        <f t="shared" si="205"/>
        <v>1</v>
      </c>
      <c r="J2055">
        <f t="shared" si="211"/>
        <v>52</v>
      </c>
      <c r="K2055" t="s">
        <v>12</v>
      </c>
      <c r="L2055" t="s">
        <v>2179</v>
      </c>
      <c r="M2055" t="s">
        <v>93</v>
      </c>
      <c r="N2055">
        <v>1894</v>
      </c>
      <c r="O2055" t="s">
        <v>12</v>
      </c>
      <c r="P2055" t="s">
        <v>42</v>
      </c>
      <c r="R2055">
        <f t="shared" si="208"/>
        <v>0</v>
      </c>
      <c r="S2055">
        <f t="shared" si="209"/>
        <v>0</v>
      </c>
    </row>
    <row r="2056" spans="1:19" x14ac:dyDescent="0.2">
      <c r="A2056" t="s">
        <v>2175</v>
      </c>
      <c r="B2056" t="s">
        <v>12</v>
      </c>
      <c r="C2056">
        <f t="shared" si="207"/>
        <v>0</v>
      </c>
      <c r="D2056">
        <v>1842</v>
      </c>
      <c r="E2056">
        <v>1918</v>
      </c>
      <c r="F2056" t="s">
        <v>34</v>
      </c>
      <c r="G2056">
        <f t="shared" si="210"/>
        <v>0</v>
      </c>
      <c r="H2056" t="s">
        <v>14</v>
      </c>
      <c r="I2056">
        <f t="shared" si="205"/>
        <v>1</v>
      </c>
      <c r="J2056">
        <f t="shared" si="211"/>
        <v>52</v>
      </c>
      <c r="K2056" t="s">
        <v>12</v>
      </c>
      <c r="L2056" t="s">
        <v>2180</v>
      </c>
      <c r="M2056" t="s">
        <v>93</v>
      </c>
      <c r="N2056">
        <v>1894</v>
      </c>
      <c r="O2056" t="s">
        <v>12</v>
      </c>
      <c r="P2056" t="s">
        <v>42</v>
      </c>
      <c r="R2056">
        <f t="shared" si="208"/>
        <v>0</v>
      </c>
      <c r="S2056">
        <f t="shared" si="209"/>
        <v>0</v>
      </c>
    </row>
    <row r="2057" spans="1:19" x14ac:dyDescent="0.2">
      <c r="A2057" t="s">
        <v>2175</v>
      </c>
      <c r="B2057" t="s">
        <v>12</v>
      </c>
      <c r="C2057">
        <f t="shared" si="207"/>
        <v>0</v>
      </c>
      <c r="D2057">
        <v>1842</v>
      </c>
      <c r="E2057">
        <v>1918</v>
      </c>
      <c r="F2057" t="s">
        <v>34</v>
      </c>
      <c r="G2057">
        <f t="shared" si="210"/>
        <v>0</v>
      </c>
      <c r="H2057" t="s">
        <v>14</v>
      </c>
      <c r="I2057">
        <f t="shared" si="205"/>
        <v>1</v>
      </c>
      <c r="J2057">
        <f t="shared" si="211"/>
        <v>52</v>
      </c>
      <c r="K2057" t="s">
        <v>12</v>
      </c>
      <c r="L2057" t="s">
        <v>2181</v>
      </c>
      <c r="M2057" t="s">
        <v>93</v>
      </c>
      <c r="N2057">
        <v>1894</v>
      </c>
      <c r="O2057" t="s">
        <v>12</v>
      </c>
      <c r="P2057" t="s">
        <v>42</v>
      </c>
      <c r="R2057">
        <f t="shared" si="208"/>
        <v>0</v>
      </c>
      <c r="S2057">
        <f t="shared" si="209"/>
        <v>0</v>
      </c>
    </row>
    <row r="2058" spans="1:19" x14ac:dyDescent="0.2">
      <c r="A2058" t="s">
        <v>2175</v>
      </c>
      <c r="B2058" t="s">
        <v>12</v>
      </c>
      <c r="C2058">
        <f t="shared" si="207"/>
        <v>0</v>
      </c>
      <c r="D2058">
        <v>1842</v>
      </c>
      <c r="E2058">
        <v>1918</v>
      </c>
      <c r="F2058" t="s">
        <v>34</v>
      </c>
      <c r="G2058">
        <f t="shared" si="210"/>
        <v>0</v>
      </c>
      <c r="H2058" t="s">
        <v>14</v>
      </c>
      <c r="I2058">
        <f t="shared" si="205"/>
        <v>1</v>
      </c>
      <c r="J2058">
        <f t="shared" si="211"/>
        <v>52</v>
      </c>
      <c r="K2058" t="s">
        <v>12</v>
      </c>
      <c r="L2058" t="s">
        <v>2182</v>
      </c>
      <c r="M2058" t="s">
        <v>93</v>
      </c>
      <c r="N2058">
        <v>1894</v>
      </c>
      <c r="O2058" t="s">
        <v>12</v>
      </c>
      <c r="P2058" t="s">
        <v>42</v>
      </c>
      <c r="R2058">
        <f t="shared" si="208"/>
        <v>0</v>
      </c>
      <c r="S2058">
        <f t="shared" si="209"/>
        <v>0</v>
      </c>
    </row>
    <row r="2059" spans="1:19" x14ac:dyDescent="0.2">
      <c r="A2059" t="s">
        <v>2175</v>
      </c>
      <c r="B2059" t="s">
        <v>12</v>
      </c>
      <c r="C2059">
        <f t="shared" si="207"/>
        <v>0</v>
      </c>
      <c r="D2059">
        <v>1842</v>
      </c>
      <c r="E2059">
        <v>1918</v>
      </c>
      <c r="F2059" t="s">
        <v>34</v>
      </c>
      <c r="G2059">
        <f t="shared" si="210"/>
        <v>0</v>
      </c>
      <c r="H2059" t="s">
        <v>14</v>
      </c>
      <c r="I2059">
        <f t="shared" si="205"/>
        <v>1</v>
      </c>
      <c r="J2059">
        <f t="shared" si="211"/>
        <v>52</v>
      </c>
      <c r="K2059" t="s">
        <v>12</v>
      </c>
      <c r="L2059" t="s">
        <v>2183</v>
      </c>
      <c r="M2059" t="s">
        <v>93</v>
      </c>
      <c r="N2059">
        <v>1894</v>
      </c>
      <c r="O2059" t="s">
        <v>12</v>
      </c>
      <c r="P2059" t="s">
        <v>42</v>
      </c>
      <c r="R2059">
        <f t="shared" si="208"/>
        <v>0</v>
      </c>
      <c r="S2059">
        <f t="shared" si="209"/>
        <v>0</v>
      </c>
    </row>
    <row r="2060" spans="1:19" x14ac:dyDescent="0.2">
      <c r="A2060" t="s">
        <v>2175</v>
      </c>
      <c r="B2060" t="s">
        <v>12</v>
      </c>
      <c r="C2060">
        <f t="shared" si="207"/>
        <v>0</v>
      </c>
      <c r="D2060">
        <v>1842</v>
      </c>
      <c r="E2060">
        <v>1918</v>
      </c>
      <c r="F2060" t="s">
        <v>34</v>
      </c>
      <c r="G2060">
        <f t="shared" si="210"/>
        <v>0</v>
      </c>
      <c r="H2060" t="s">
        <v>14</v>
      </c>
      <c r="I2060">
        <f t="shared" si="205"/>
        <v>1</v>
      </c>
      <c r="J2060">
        <f t="shared" si="211"/>
        <v>52</v>
      </c>
      <c r="K2060" t="s">
        <v>12</v>
      </c>
      <c r="L2060" t="s">
        <v>2184</v>
      </c>
      <c r="M2060" t="s">
        <v>93</v>
      </c>
      <c r="N2060">
        <v>1894</v>
      </c>
      <c r="O2060" t="s">
        <v>12</v>
      </c>
      <c r="P2060" t="s">
        <v>42</v>
      </c>
      <c r="R2060">
        <f t="shared" si="208"/>
        <v>0</v>
      </c>
      <c r="S2060">
        <f t="shared" si="209"/>
        <v>0</v>
      </c>
    </row>
    <row r="2061" spans="1:19" x14ac:dyDescent="0.2">
      <c r="A2061" t="s">
        <v>2175</v>
      </c>
      <c r="B2061" t="s">
        <v>12</v>
      </c>
      <c r="C2061">
        <f t="shared" si="207"/>
        <v>0</v>
      </c>
      <c r="D2061">
        <v>1842</v>
      </c>
      <c r="E2061">
        <v>1918</v>
      </c>
      <c r="F2061" t="s">
        <v>34</v>
      </c>
      <c r="G2061">
        <f t="shared" si="210"/>
        <v>0</v>
      </c>
      <c r="H2061" t="s">
        <v>14</v>
      </c>
      <c r="I2061">
        <f t="shared" si="205"/>
        <v>1</v>
      </c>
      <c r="J2061">
        <f t="shared" si="211"/>
        <v>52</v>
      </c>
      <c r="K2061" t="s">
        <v>12</v>
      </c>
      <c r="L2061" t="s">
        <v>2185</v>
      </c>
      <c r="M2061" t="s">
        <v>93</v>
      </c>
      <c r="N2061">
        <v>1894</v>
      </c>
      <c r="O2061" t="s">
        <v>12</v>
      </c>
      <c r="P2061" t="s">
        <v>42</v>
      </c>
      <c r="R2061">
        <f t="shared" si="208"/>
        <v>0</v>
      </c>
      <c r="S2061">
        <f t="shared" si="209"/>
        <v>0</v>
      </c>
    </row>
    <row r="2062" spans="1:19" x14ac:dyDescent="0.2">
      <c r="A2062" t="s">
        <v>2175</v>
      </c>
      <c r="B2062" t="s">
        <v>12</v>
      </c>
      <c r="C2062">
        <f t="shared" si="207"/>
        <v>0</v>
      </c>
      <c r="D2062">
        <v>1842</v>
      </c>
      <c r="E2062">
        <v>1918</v>
      </c>
      <c r="F2062" t="s">
        <v>34</v>
      </c>
      <c r="G2062">
        <f t="shared" si="210"/>
        <v>0</v>
      </c>
      <c r="H2062" t="s">
        <v>14</v>
      </c>
      <c r="I2062">
        <f t="shared" si="205"/>
        <v>1</v>
      </c>
      <c r="J2062">
        <f t="shared" si="211"/>
        <v>52</v>
      </c>
      <c r="K2062" t="s">
        <v>12</v>
      </c>
      <c r="L2062" t="s">
        <v>2186</v>
      </c>
      <c r="M2062" t="s">
        <v>93</v>
      </c>
      <c r="N2062">
        <v>1894</v>
      </c>
      <c r="O2062" t="s">
        <v>12</v>
      </c>
      <c r="P2062" t="s">
        <v>42</v>
      </c>
      <c r="R2062">
        <f t="shared" si="208"/>
        <v>0</v>
      </c>
      <c r="S2062">
        <f t="shared" si="209"/>
        <v>0</v>
      </c>
    </row>
    <row r="2063" spans="1:19" x14ac:dyDescent="0.2">
      <c r="A2063" t="s">
        <v>2175</v>
      </c>
      <c r="B2063" t="s">
        <v>12</v>
      </c>
      <c r="C2063">
        <f t="shared" si="207"/>
        <v>0</v>
      </c>
      <c r="D2063">
        <v>1842</v>
      </c>
      <c r="E2063">
        <v>1918</v>
      </c>
      <c r="F2063" t="s">
        <v>34</v>
      </c>
      <c r="G2063">
        <f t="shared" si="210"/>
        <v>0</v>
      </c>
      <c r="H2063" t="s">
        <v>14</v>
      </c>
      <c r="I2063">
        <f t="shared" si="205"/>
        <v>1</v>
      </c>
      <c r="J2063">
        <f t="shared" si="211"/>
        <v>52</v>
      </c>
      <c r="K2063" t="s">
        <v>12</v>
      </c>
      <c r="L2063" t="s">
        <v>2187</v>
      </c>
      <c r="M2063" t="s">
        <v>93</v>
      </c>
      <c r="N2063">
        <v>1894</v>
      </c>
      <c r="O2063" t="s">
        <v>12</v>
      </c>
      <c r="P2063" t="s">
        <v>42</v>
      </c>
      <c r="R2063">
        <f t="shared" si="208"/>
        <v>0</v>
      </c>
      <c r="S2063">
        <f t="shared" si="209"/>
        <v>0</v>
      </c>
    </row>
    <row r="2064" spans="1:19" x14ac:dyDescent="0.2">
      <c r="A2064" t="s">
        <v>2175</v>
      </c>
      <c r="B2064" t="s">
        <v>12</v>
      </c>
      <c r="C2064">
        <f t="shared" si="207"/>
        <v>0</v>
      </c>
      <c r="D2064">
        <v>1842</v>
      </c>
      <c r="E2064">
        <v>1918</v>
      </c>
      <c r="F2064" t="s">
        <v>34</v>
      </c>
      <c r="G2064">
        <f t="shared" si="210"/>
        <v>0</v>
      </c>
      <c r="H2064" t="s">
        <v>14</v>
      </c>
      <c r="I2064">
        <f t="shared" si="205"/>
        <v>1</v>
      </c>
      <c r="J2064">
        <f t="shared" si="211"/>
        <v>52</v>
      </c>
      <c r="K2064" t="s">
        <v>12</v>
      </c>
      <c r="L2064" t="s">
        <v>2176</v>
      </c>
      <c r="M2064" t="s">
        <v>93</v>
      </c>
      <c r="N2064">
        <v>1894</v>
      </c>
      <c r="O2064" t="s">
        <v>12</v>
      </c>
      <c r="P2064" t="s">
        <v>42</v>
      </c>
      <c r="R2064">
        <f t="shared" si="208"/>
        <v>0</v>
      </c>
      <c r="S2064">
        <f t="shared" si="209"/>
        <v>0</v>
      </c>
    </row>
    <row r="2065" spans="1:19" x14ac:dyDescent="0.2">
      <c r="A2065" t="s">
        <v>2175</v>
      </c>
      <c r="B2065" t="s">
        <v>12</v>
      </c>
      <c r="C2065">
        <f t="shared" si="207"/>
        <v>0</v>
      </c>
      <c r="D2065">
        <v>1842</v>
      </c>
      <c r="E2065">
        <v>1918</v>
      </c>
      <c r="F2065" t="s">
        <v>34</v>
      </c>
      <c r="G2065">
        <f t="shared" si="210"/>
        <v>0</v>
      </c>
      <c r="H2065" t="s">
        <v>14</v>
      </c>
      <c r="I2065">
        <f t="shared" si="205"/>
        <v>1</v>
      </c>
      <c r="J2065">
        <f t="shared" si="211"/>
        <v>52</v>
      </c>
      <c r="K2065" t="s">
        <v>12</v>
      </c>
      <c r="L2065" t="s">
        <v>2177</v>
      </c>
      <c r="M2065" t="s">
        <v>93</v>
      </c>
      <c r="N2065">
        <v>1894</v>
      </c>
      <c r="O2065" t="s">
        <v>12</v>
      </c>
      <c r="P2065" t="s">
        <v>42</v>
      </c>
      <c r="R2065">
        <f t="shared" si="208"/>
        <v>0</v>
      </c>
      <c r="S2065">
        <f t="shared" si="209"/>
        <v>0</v>
      </c>
    </row>
    <row r="2066" spans="1:19" x14ac:dyDescent="0.2">
      <c r="A2066" t="s">
        <v>2175</v>
      </c>
      <c r="B2066" t="s">
        <v>12</v>
      </c>
      <c r="C2066">
        <f t="shared" si="207"/>
        <v>0</v>
      </c>
      <c r="D2066">
        <v>1842</v>
      </c>
      <c r="E2066">
        <v>1918</v>
      </c>
      <c r="F2066" t="s">
        <v>34</v>
      </c>
      <c r="G2066">
        <f t="shared" si="210"/>
        <v>0</v>
      </c>
      <c r="H2066" t="s">
        <v>14</v>
      </c>
      <c r="I2066">
        <f t="shared" si="205"/>
        <v>1</v>
      </c>
      <c r="J2066">
        <f t="shared" si="211"/>
        <v>52</v>
      </c>
      <c r="K2066" t="s">
        <v>12</v>
      </c>
      <c r="L2066" t="s">
        <v>2178</v>
      </c>
      <c r="M2066" t="s">
        <v>93</v>
      </c>
      <c r="N2066">
        <v>1894</v>
      </c>
      <c r="O2066" t="s">
        <v>12</v>
      </c>
      <c r="P2066" t="s">
        <v>42</v>
      </c>
      <c r="R2066">
        <f t="shared" si="208"/>
        <v>0</v>
      </c>
      <c r="S2066">
        <f t="shared" si="209"/>
        <v>0</v>
      </c>
    </row>
    <row r="2067" spans="1:19" x14ac:dyDescent="0.2">
      <c r="A2067" t="s">
        <v>2175</v>
      </c>
      <c r="B2067" t="s">
        <v>12</v>
      </c>
      <c r="C2067">
        <f t="shared" si="207"/>
        <v>0</v>
      </c>
      <c r="D2067">
        <v>1842</v>
      </c>
      <c r="E2067">
        <v>1918</v>
      </c>
      <c r="F2067" t="s">
        <v>34</v>
      </c>
      <c r="G2067">
        <f t="shared" si="210"/>
        <v>0</v>
      </c>
      <c r="H2067" t="s">
        <v>14</v>
      </c>
      <c r="I2067">
        <f t="shared" ref="I2067:I2130" si="212">IF(H2067="Dead",0,IF(H2067="Alive",1,"."))</f>
        <v>1</v>
      </c>
      <c r="J2067">
        <f t="shared" si="211"/>
        <v>52</v>
      </c>
      <c r="K2067" t="s">
        <v>12</v>
      </c>
      <c r="L2067" t="s">
        <v>2179</v>
      </c>
      <c r="M2067" t="s">
        <v>93</v>
      </c>
      <c r="N2067">
        <v>1894</v>
      </c>
      <c r="O2067" t="s">
        <v>12</v>
      </c>
      <c r="P2067" t="s">
        <v>42</v>
      </c>
      <c r="R2067">
        <f t="shared" si="208"/>
        <v>0</v>
      </c>
      <c r="S2067">
        <f t="shared" si="209"/>
        <v>0</v>
      </c>
    </row>
    <row r="2068" spans="1:19" x14ac:dyDescent="0.2">
      <c r="A2068" t="s">
        <v>2175</v>
      </c>
      <c r="B2068" t="s">
        <v>12</v>
      </c>
      <c r="C2068">
        <f t="shared" si="207"/>
        <v>0</v>
      </c>
      <c r="D2068">
        <v>1842</v>
      </c>
      <c r="E2068">
        <v>1918</v>
      </c>
      <c r="F2068" t="s">
        <v>34</v>
      </c>
      <c r="G2068">
        <f t="shared" si="210"/>
        <v>0</v>
      </c>
      <c r="H2068" t="s">
        <v>14</v>
      </c>
      <c r="I2068">
        <f t="shared" si="212"/>
        <v>1</v>
      </c>
      <c r="J2068">
        <f t="shared" si="211"/>
        <v>52</v>
      </c>
      <c r="K2068" t="s">
        <v>12</v>
      </c>
      <c r="L2068" t="s">
        <v>2180</v>
      </c>
      <c r="M2068" t="s">
        <v>93</v>
      </c>
      <c r="N2068">
        <v>1894</v>
      </c>
      <c r="O2068" t="s">
        <v>12</v>
      </c>
      <c r="P2068" t="s">
        <v>42</v>
      </c>
      <c r="R2068">
        <f t="shared" si="208"/>
        <v>0</v>
      </c>
      <c r="S2068">
        <f t="shared" si="209"/>
        <v>0</v>
      </c>
    </row>
    <row r="2069" spans="1:19" x14ac:dyDescent="0.2">
      <c r="A2069" t="s">
        <v>2175</v>
      </c>
      <c r="B2069" t="s">
        <v>12</v>
      </c>
      <c r="D2069">
        <v>1842</v>
      </c>
      <c r="E2069">
        <v>1918</v>
      </c>
      <c r="F2069" t="s">
        <v>34</v>
      </c>
      <c r="G2069">
        <f t="shared" si="210"/>
        <v>0</v>
      </c>
      <c r="H2069" t="s">
        <v>14</v>
      </c>
      <c r="I2069">
        <f t="shared" si="212"/>
        <v>1</v>
      </c>
      <c r="J2069">
        <f t="shared" si="211"/>
        <v>52</v>
      </c>
      <c r="K2069" t="s">
        <v>12</v>
      </c>
      <c r="L2069" t="s">
        <v>2181</v>
      </c>
      <c r="M2069" t="s">
        <v>93</v>
      </c>
      <c r="N2069">
        <v>1894</v>
      </c>
      <c r="O2069" t="s">
        <v>12</v>
      </c>
      <c r="P2069" t="s">
        <v>42</v>
      </c>
      <c r="R2069">
        <f t="shared" si="208"/>
        <v>0</v>
      </c>
      <c r="S2069">
        <f t="shared" si="209"/>
        <v>0</v>
      </c>
    </row>
    <row r="2070" spans="1:19" x14ac:dyDescent="0.2">
      <c r="A2070" t="s">
        <v>2175</v>
      </c>
      <c r="B2070" t="s">
        <v>12</v>
      </c>
      <c r="C2070">
        <f t="shared" ref="C2070:C2094" si="213">IF(B2070="American",1,0)</f>
        <v>0</v>
      </c>
      <c r="D2070">
        <v>1842</v>
      </c>
      <c r="E2070">
        <v>1918</v>
      </c>
      <c r="F2070" t="s">
        <v>34</v>
      </c>
      <c r="G2070">
        <f t="shared" si="210"/>
        <v>0</v>
      </c>
      <c r="H2070" t="s">
        <v>14</v>
      </c>
      <c r="I2070">
        <f t="shared" si="212"/>
        <v>1</v>
      </c>
      <c r="J2070">
        <f t="shared" si="211"/>
        <v>52</v>
      </c>
      <c r="K2070" t="s">
        <v>12</v>
      </c>
      <c r="L2070" t="s">
        <v>2182</v>
      </c>
      <c r="M2070" t="s">
        <v>93</v>
      </c>
      <c r="N2070">
        <v>1894</v>
      </c>
      <c r="O2070" t="s">
        <v>12</v>
      </c>
      <c r="P2070" t="s">
        <v>42</v>
      </c>
      <c r="R2070">
        <f t="shared" si="208"/>
        <v>0</v>
      </c>
      <c r="S2070">
        <f t="shared" si="209"/>
        <v>0</v>
      </c>
    </row>
    <row r="2071" spans="1:19" x14ac:dyDescent="0.2">
      <c r="A2071" t="s">
        <v>2175</v>
      </c>
      <c r="B2071" t="s">
        <v>12</v>
      </c>
      <c r="C2071">
        <f t="shared" si="213"/>
        <v>0</v>
      </c>
      <c r="D2071">
        <v>1842</v>
      </c>
      <c r="E2071">
        <v>1918</v>
      </c>
      <c r="F2071" t="s">
        <v>34</v>
      </c>
      <c r="G2071">
        <f t="shared" si="210"/>
        <v>0</v>
      </c>
      <c r="H2071" t="s">
        <v>14</v>
      </c>
      <c r="I2071">
        <f t="shared" si="212"/>
        <v>1</v>
      </c>
      <c r="J2071">
        <f t="shared" si="211"/>
        <v>52</v>
      </c>
      <c r="K2071" t="s">
        <v>12</v>
      </c>
      <c r="L2071" t="s">
        <v>2183</v>
      </c>
      <c r="M2071" t="s">
        <v>93</v>
      </c>
      <c r="N2071">
        <v>1894</v>
      </c>
      <c r="O2071" t="s">
        <v>12</v>
      </c>
      <c r="P2071" t="s">
        <v>42</v>
      </c>
      <c r="R2071">
        <f t="shared" si="208"/>
        <v>0</v>
      </c>
      <c r="S2071">
        <f t="shared" si="209"/>
        <v>0</v>
      </c>
    </row>
    <row r="2072" spans="1:19" x14ac:dyDescent="0.2">
      <c r="A2072" t="s">
        <v>2175</v>
      </c>
      <c r="B2072" t="s">
        <v>12</v>
      </c>
      <c r="C2072">
        <f t="shared" si="213"/>
        <v>0</v>
      </c>
      <c r="D2072">
        <v>1842</v>
      </c>
      <c r="E2072">
        <v>1918</v>
      </c>
      <c r="F2072" t="s">
        <v>34</v>
      </c>
      <c r="G2072">
        <f t="shared" si="210"/>
        <v>0</v>
      </c>
      <c r="H2072" t="s">
        <v>14</v>
      </c>
      <c r="I2072">
        <f t="shared" si="212"/>
        <v>1</v>
      </c>
      <c r="J2072">
        <f t="shared" si="211"/>
        <v>52</v>
      </c>
      <c r="K2072" t="s">
        <v>12</v>
      </c>
      <c r="L2072" t="s">
        <v>2184</v>
      </c>
      <c r="M2072" t="s">
        <v>93</v>
      </c>
      <c r="N2072">
        <v>1894</v>
      </c>
      <c r="O2072" t="s">
        <v>12</v>
      </c>
      <c r="P2072" t="s">
        <v>42</v>
      </c>
      <c r="R2072">
        <f t="shared" si="208"/>
        <v>0</v>
      </c>
      <c r="S2072">
        <f t="shared" si="209"/>
        <v>0</v>
      </c>
    </row>
    <row r="2073" spans="1:19" x14ac:dyDescent="0.2">
      <c r="A2073" t="s">
        <v>2175</v>
      </c>
      <c r="B2073" t="s">
        <v>12</v>
      </c>
      <c r="C2073">
        <f t="shared" si="213"/>
        <v>0</v>
      </c>
      <c r="D2073">
        <v>1842</v>
      </c>
      <c r="E2073">
        <v>1918</v>
      </c>
      <c r="F2073" t="s">
        <v>34</v>
      </c>
      <c r="G2073">
        <f t="shared" si="210"/>
        <v>0</v>
      </c>
      <c r="H2073" t="s">
        <v>14</v>
      </c>
      <c r="I2073">
        <f t="shared" si="212"/>
        <v>1</v>
      </c>
      <c r="J2073">
        <f t="shared" si="211"/>
        <v>52</v>
      </c>
      <c r="K2073" t="s">
        <v>12</v>
      </c>
      <c r="L2073" t="s">
        <v>2185</v>
      </c>
      <c r="M2073" t="s">
        <v>93</v>
      </c>
      <c r="N2073">
        <v>1894</v>
      </c>
      <c r="O2073" t="s">
        <v>12</v>
      </c>
      <c r="P2073" t="s">
        <v>42</v>
      </c>
      <c r="R2073">
        <f t="shared" si="208"/>
        <v>0</v>
      </c>
      <c r="S2073">
        <f t="shared" si="209"/>
        <v>0</v>
      </c>
    </row>
    <row r="2074" spans="1:19" x14ac:dyDescent="0.2">
      <c r="A2074" t="s">
        <v>2175</v>
      </c>
      <c r="B2074" t="s">
        <v>12</v>
      </c>
      <c r="C2074">
        <f t="shared" si="213"/>
        <v>0</v>
      </c>
      <c r="D2074">
        <v>1842</v>
      </c>
      <c r="E2074">
        <v>1918</v>
      </c>
      <c r="F2074" t="s">
        <v>34</v>
      </c>
      <c r="G2074">
        <f t="shared" si="210"/>
        <v>0</v>
      </c>
      <c r="H2074" t="s">
        <v>14</v>
      </c>
      <c r="I2074">
        <f t="shared" si="212"/>
        <v>1</v>
      </c>
      <c r="J2074">
        <f t="shared" si="211"/>
        <v>52</v>
      </c>
      <c r="K2074" t="s">
        <v>12</v>
      </c>
      <c r="L2074" t="s">
        <v>2186</v>
      </c>
      <c r="M2074" t="s">
        <v>93</v>
      </c>
      <c r="N2074">
        <v>1894</v>
      </c>
      <c r="O2074" t="s">
        <v>12</v>
      </c>
      <c r="P2074" t="s">
        <v>42</v>
      </c>
      <c r="R2074">
        <f t="shared" si="208"/>
        <v>0</v>
      </c>
      <c r="S2074">
        <f t="shared" si="209"/>
        <v>0</v>
      </c>
    </row>
    <row r="2075" spans="1:19" x14ac:dyDescent="0.2">
      <c r="A2075" t="s">
        <v>2175</v>
      </c>
      <c r="B2075" t="s">
        <v>12</v>
      </c>
      <c r="C2075">
        <f t="shared" si="213"/>
        <v>0</v>
      </c>
      <c r="D2075">
        <v>1842</v>
      </c>
      <c r="E2075">
        <v>1918</v>
      </c>
      <c r="F2075" t="s">
        <v>34</v>
      </c>
      <c r="G2075">
        <f t="shared" si="210"/>
        <v>0</v>
      </c>
      <c r="H2075" t="s">
        <v>14</v>
      </c>
      <c r="I2075">
        <f t="shared" si="212"/>
        <v>1</v>
      </c>
      <c r="J2075">
        <f t="shared" si="211"/>
        <v>52</v>
      </c>
      <c r="K2075" t="s">
        <v>12</v>
      </c>
      <c r="L2075" t="s">
        <v>2187</v>
      </c>
      <c r="M2075" t="s">
        <v>93</v>
      </c>
      <c r="N2075">
        <v>1894</v>
      </c>
      <c r="O2075" t="s">
        <v>12</v>
      </c>
      <c r="P2075" t="s">
        <v>42</v>
      </c>
      <c r="R2075">
        <f t="shared" si="208"/>
        <v>0</v>
      </c>
      <c r="S2075">
        <f t="shared" si="209"/>
        <v>0</v>
      </c>
    </row>
    <row r="2076" spans="1:19" x14ac:dyDescent="0.2">
      <c r="A2076" t="s">
        <v>2175</v>
      </c>
      <c r="B2076" t="s">
        <v>12</v>
      </c>
      <c r="C2076">
        <f t="shared" si="213"/>
        <v>0</v>
      </c>
      <c r="D2076">
        <v>1842</v>
      </c>
      <c r="E2076">
        <v>1918</v>
      </c>
      <c r="F2076" t="s">
        <v>34</v>
      </c>
      <c r="G2076">
        <f t="shared" si="210"/>
        <v>0</v>
      </c>
      <c r="H2076" t="s">
        <v>14</v>
      </c>
      <c r="I2076">
        <f t="shared" si="212"/>
        <v>1</v>
      </c>
      <c r="J2076">
        <f t="shared" si="211"/>
        <v>52</v>
      </c>
      <c r="K2076" t="s">
        <v>12</v>
      </c>
      <c r="L2076" t="s">
        <v>2188</v>
      </c>
      <c r="M2076" t="s">
        <v>93</v>
      </c>
      <c r="N2076">
        <v>1894</v>
      </c>
      <c r="O2076" t="s">
        <v>12</v>
      </c>
      <c r="P2076" t="s">
        <v>42</v>
      </c>
      <c r="R2076">
        <f t="shared" si="208"/>
        <v>0</v>
      </c>
      <c r="S2076">
        <f t="shared" si="209"/>
        <v>0</v>
      </c>
    </row>
    <row r="2077" spans="1:19" x14ac:dyDescent="0.2">
      <c r="A2077" t="s">
        <v>2189</v>
      </c>
      <c r="B2077" t="s">
        <v>12</v>
      </c>
      <c r="C2077">
        <f t="shared" si="213"/>
        <v>0</v>
      </c>
      <c r="D2077" t="s">
        <v>12</v>
      </c>
      <c r="E2077" t="s">
        <v>12</v>
      </c>
      <c r="F2077" t="s">
        <v>12</v>
      </c>
      <c r="G2077" t="str">
        <f t="shared" si="210"/>
        <v>.</v>
      </c>
      <c r="H2077" t="s">
        <v>12</v>
      </c>
      <c r="I2077" t="str">
        <f t="shared" si="212"/>
        <v>.</v>
      </c>
      <c r="J2077" t="str">
        <f t="shared" si="211"/>
        <v>.</v>
      </c>
      <c r="K2077" t="s">
        <v>87</v>
      </c>
      <c r="L2077" t="s">
        <v>709</v>
      </c>
      <c r="M2077" t="s">
        <v>24</v>
      </c>
      <c r="N2077">
        <v>1874</v>
      </c>
      <c r="O2077" t="s">
        <v>12</v>
      </c>
      <c r="P2077" t="s">
        <v>42</v>
      </c>
      <c r="R2077">
        <f t="shared" si="208"/>
        <v>0</v>
      </c>
      <c r="S2077">
        <f t="shared" si="209"/>
        <v>0</v>
      </c>
    </row>
    <row r="2078" spans="1:19" x14ac:dyDescent="0.2">
      <c r="A2078" t="s">
        <v>2190</v>
      </c>
      <c r="B2078" t="s">
        <v>12</v>
      </c>
      <c r="C2078">
        <f t="shared" si="213"/>
        <v>0</v>
      </c>
      <c r="D2078" t="s">
        <v>12</v>
      </c>
      <c r="E2078" t="s">
        <v>12</v>
      </c>
      <c r="F2078" t="s">
        <v>34</v>
      </c>
      <c r="G2078">
        <f t="shared" si="210"/>
        <v>0</v>
      </c>
      <c r="H2078" t="s">
        <v>12</v>
      </c>
      <c r="I2078" t="str">
        <f t="shared" si="212"/>
        <v>.</v>
      </c>
      <c r="J2078" t="str">
        <f t="shared" si="211"/>
        <v>.</v>
      </c>
      <c r="K2078" t="s">
        <v>12</v>
      </c>
      <c r="L2078" t="s">
        <v>2191</v>
      </c>
      <c r="M2078" t="s">
        <v>24</v>
      </c>
      <c r="N2078">
        <v>1865</v>
      </c>
      <c r="O2078" t="s">
        <v>12</v>
      </c>
      <c r="P2078" t="s">
        <v>42</v>
      </c>
      <c r="R2078">
        <f t="shared" si="208"/>
        <v>0</v>
      </c>
      <c r="S2078">
        <f t="shared" si="209"/>
        <v>0</v>
      </c>
    </row>
    <row r="2079" spans="1:19" x14ac:dyDescent="0.2">
      <c r="A2079" t="s">
        <v>2190</v>
      </c>
      <c r="B2079" t="s">
        <v>12</v>
      </c>
      <c r="C2079">
        <f t="shared" si="213"/>
        <v>0</v>
      </c>
      <c r="D2079" t="s">
        <v>12</v>
      </c>
      <c r="E2079" t="s">
        <v>12</v>
      </c>
      <c r="F2079" t="s">
        <v>34</v>
      </c>
      <c r="G2079">
        <f t="shared" si="210"/>
        <v>0</v>
      </c>
      <c r="H2079" t="s">
        <v>12</v>
      </c>
      <c r="I2079" t="str">
        <f t="shared" si="212"/>
        <v>.</v>
      </c>
      <c r="J2079" t="str">
        <f t="shared" si="211"/>
        <v>.</v>
      </c>
      <c r="K2079" t="s">
        <v>12</v>
      </c>
      <c r="L2079" t="s">
        <v>2191</v>
      </c>
      <c r="M2079" t="s">
        <v>24</v>
      </c>
      <c r="N2079">
        <v>1865</v>
      </c>
      <c r="O2079" t="s">
        <v>12</v>
      </c>
      <c r="P2079" t="s">
        <v>42</v>
      </c>
      <c r="R2079">
        <f t="shared" si="208"/>
        <v>0</v>
      </c>
      <c r="S2079">
        <f t="shared" si="209"/>
        <v>0</v>
      </c>
    </row>
    <row r="2080" spans="1:19" x14ac:dyDescent="0.2">
      <c r="A2080" t="s">
        <v>2192</v>
      </c>
      <c r="B2080" t="s">
        <v>12</v>
      </c>
      <c r="C2080">
        <f t="shared" si="213"/>
        <v>0</v>
      </c>
      <c r="D2080" t="s">
        <v>12</v>
      </c>
      <c r="E2080" t="s">
        <v>12</v>
      </c>
      <c r="F2080" t="s">
        <v>34</v>
      </c>
      <c r="G2080">
        <f t="shared" si="210"/>
        <v>0</v>
      </c>
      <c r="H2080" t="s">
        <v>12</v>
      </c>
      <c r="I2080" t="str">
        <f t="shared" si="212"/>
        <v>.</v>
      </c>
      <c r="J2080" t="str">
        <f t="shared" si="211"/>
        <v>.</v>
      </c>
      <c r="K2080" t="s">
        <v>12</v>
      </c>
      <c r="L2080" t="s">
        <v>2193</v>
      </c>
      <c r="M2080" t="s">
        <v>24</v>
      </c>
      <c r="N2080">
        <v>1895</v>
      </c>
      <c r="O2080" t="s">
        <v>12</v>
      </c>
      <c r="P2080" t="s">
        <v>42</v>
      </c>
      <c r="R2080">
        <f t="shared" si="208"/>
        <v>0</v>
      </c>
      <c r="S2080">
        <f t="shared" si="209"/>
        <v>0</v>
      </c>
    </row>
    <row r="2081" spans="1:19" x14ac:dyDescent="0.2">
      <c r="A2081" t="s">
        <v>2194</v>
      </c>
      <c r="B2081" t="s">
        <v>12</v>
      </c>
      <c r="C2081">
        <f t="shared" si="213"/>
        <v>0</v>
      </c>
      <c r="D2081">
        <v>1870</v>
      </c>
      <c r="E2081">
        <v>1955</v>
      </c>
      <c r="F2081" t="s">
        <v>13</v>
      </c>
      <c r="G2081">
        <f t="shared" si="210"/>
        <v>1</v>
      </c>
      <c r="H2081" t="s">
        <v>14</v>
      </c>
      <c r="I2081">
        <f t="shared" si="212"/>
        <v>1</v>
      </c>
      <c r="J2081">
        <f t="shared" si="211"/>
        <v>24</v>
      </c>
      <c r="K2081" t="s">
        <v>12</v>
      </c>
      <c r="L2081" t="s">
        <v>2195</v>
      </c>
      <c r="M2081" t="s">
        <v>2196</v>
      </c>
      <c r="N2081">
        <v>1894</v>
      </c>
      <c r="O2081" t="s">
        <v>12</v>
      </c>
      <c r="P2081" t="s">
        <v>42</v>
      </c>
      <c r="R2081">
        <f t="shared" si="208"/>
        <v>0</v>
      </c>
      <c r="S2081">
        <f t="shared" si="209"/>
        <v>0</v>
      </c>
    </row>
    <row r="2082" spans="1:19" x14ac:dyDescent="0.2">
      <c r="A2082" t="s">
        <v>2197</v>
      </c>
      <c r="B2082" t="s">
        <v>12</v>
      </c>
      <c r="C2082">
        <f t="shared" si="213"/>
        <v>0</v>
      </c>
      <c r="D2082" t="s">
        <v>12</v>
      </c>
      <c r="E2082" t="s">
        <v>12</v>
      </c>
      <c r="F2082" t="s">
        <v>34</v>
      </c>
      <c r="G2082">
        <f t="shared" si="210"/>
        <v>0</v>
      </c>
      <c r="H2082" t="s">
        <v>12</v>
      </c>
      <c r="I2082" t="str">
        <f t="shared" si="212"/>
        <v>.</v>
      </c>
      <c r="J2082" t="str">
        <f t="shared" si="211"/>
        <v>.</v>
      </c>
      <c r="K2082" t="s">
        <v>72</v>
      </c>
      <c r="L2082" t="s">
        <v>2198</v>
      </c>
      <c r="M2082" t="s">
        <v>24</v>
      </c>
      <c r="N2082">
        <v>1890</v>
      </c>
      <c r="O2082" t="s">
        <v>12</v>
      </c>
      <c r="P2082" t="s">
        <v>42</v>
      </c>
      <c r="R2082">
        <f t="shared" si="208"/>
        <v>0</v>
      </c>
      <c r="S2082">
        <f t="shared" si="209"/>
        <v>0</v>
      </c>
    </row>
    <row r="2083" spans="1:19" x14ac:dyDescent="0.2">
      <c r="A2083" t="s">
        <v>2199</v>
      </c>
      <c r="B2083" t="s">
        <v>12</v>
      </c>
      <c r="C2083">
        <f t="shared" si="213"/>
        <v>0</v>
      </c>
      <c r="D2083" t="s">
        <v>12</v>
      </c>
      <c r="E2083" t="s">
        <v>12</v>
      </c>
      <c r="F2083" t="s">
        <v>12</v>
      </c>
      <c r="G2083" t="str">
        <f t="shared" si="210"/>
        <v>.</v>
      </c>
      <c r="H2083" t="s">
        <v>12</v>
      </c>
      <c r="I2083" t="str">
        <f t="shared" si="212"/>
        <v>.</v>
      </c>
      <c r="J2083" t="str">
        <f t="shared" si="211"/>
        <v>.</v>
      </c>
      <c r="K2083" t="s">
        <v>12</v>
      </c>
      <c r="L2083" t="s">
        <v>2200</v>
      </c>
      <c r="M2083" t="s">
        <v>24</v>
      </c>
      <c r="N2083">
        <v>1881</v>
      </c>
      <c r="O2083" t="s">
        <v>2201</v>
      </c>
      <c r="P2083" t="s">
        <v>42</v>
      </c>
      <c r="R2083">
        <f t="shared" si="208"/>
        <v>0</v>
      </c>
      <c r="S2083">
        <f t="shared" si="209"/>
        <v>0</v>
      </c>
    </row>
    <row r="2084" spans="1:19" x14ac:dyDescent="0.2">
      <c r="A2084" t="s">
        <v>2202</v>
      </c>
      <c r="B2084" t="s">
        <v>12</v>
      </c>
      <c r="C2084">
        <f t="shared" si="213"/>
        <v>0</v>
      </c>
      <c r="D2084">
        <v>1739</v>
      </c>
      <c r="E2084">
        <v>1896</v>
      </c>
      <c r="F2084" t="s">
        <v>34</v>
      </c>
      <c r="G2084">
        <f t="shared" si="210"/>
        <v>0</v>
      </c>
      <c r="H2084" t="s">
        <v>14</v>
      </c>
      <c r="I2084">
        <f t="shared" si="212"/>
        <v>1</v>
      </c>
      <c r="J2084">
        <f t="shared" si="211"/>
        <v>142</v>
      </c>
      <c r="K2084" t="s">
        <v>12</v>
      </c>
      <c r="L2084" t="s">
        <v>2203</v>
      </c>
      <c r="M2084" t="s">
        <v>24</v>
      </c>
      <c r="N2084">
        <v>1881</v>
      </c>
      <c r="O2084" t="s">
        <v>12</v>
      </c>
      <c r="P2084" t="s">
        <v>42</v>
      </c>
      <c r="R2084">
        <f t="shared" si="208"/>
        <v>0</v>
      </c>
      <c r="S2084">
        <f t="shared" si="209"/>
        <v>0</v>
      </c>
    </row>
    <row r="2085" spans="1:19" x14ac:dyDescent="0.2">
      <c r="A2085" t="s">
        <v>2202</v>
      </c>
      <c r="B2085" t="s">
        <v>12</v>
      </c>
      <c r="C2085">
        <f t="shared" si="213"/>
        <v>0</v>
      </c>
      <c r="D2085">
        <v>1739</v>
      </c>
      <c r="E2085">
        <v>1896</v>
      </c>
      <c r="F2085" t="s">
        <v>34</v>
      </c>
      <c r="G2085">
        <f t="shared" si="210"/>
        <v>0</v>
      </c>
      <c r="H2085" t="s">
        <v>14</v>
      </c>
      <c r="I2085">
        <f t="shared" si="212"/>
        <v>1</v>
      </c>
      <c r="J2085">
        <f t="shared" si="211"/>
        <v>154</v>
      </c>
      <c r="K2085" t="s">
        <v>12</v>
      </c>
      <c r="L2085" t="s">
        <v>2204</v>
      </c>
      <c r="M2085" t="s">
        <v>283</v>
      </c>
      <c r="N2085">
        <v>1893</v>
      </c>
      <c r="O2085" t="s">
        <v>910</v>
      </c>
      <c r="P2085" t="s">
        <v>42</v>
      </c>
      <c r="R2085">
        <f t="shared" si="208"/>
        <v>0</v>
      </c>
      <c r="S2085">
        <f t="shared" si="209"/>
        <v>1</v>
      </c>
    </row>
    <row r="2086" spans="1:19" x14ac:dyDescent="0.2">
      <c r="A2086" t="s">
        <v>2205</v>
      </c>
      <c r="B2086" t="s">
        <v>12</v>
      </c>
      <c r="C2086">
        <f t="shared" si="213"/>
        <v>0</v>
      </c>
      <c r="D2086" t="s">
        <v>12</v>
      </c>
      <c r="E2086" t="s">
        <v>12</v>
      </c>
      <c r="F2086" t="s">
        <v>34</v>
      </c>
      <c r="G2086">
        <f t="shared" si="210"/>
        <v>0</v>
      </c>
      <c r="H2086" t="s">
        <v>12</v>
      </c>
      <c r="I2086" t="str">
        <f t="shared" si="212"/>
        <v>.</v>
      </c>
      <c r="J2086" t="str">
        <f t="shared" si="211"/>
        <v>.</v>
      </c>
      <c r="K2086" t="s">
        <v>12</v>
      </c>
      <c r="L2086" t="s">
        <v>1937</v>
      </c>
      <c r="M2086" t="s">
        <v>24</v>
      </c>
      <c r="N2086">
        <v>1882</v>
      </c>
      <c r="O2086" t="s">
        <v>36</v>
      </c>
      <c r="P2086" t="s">
        <v>42</v>
      </c>
      <c r="R2086">
        <f t="shared" si="208"/>
        <v>0</v>
      </c>
      <c r="S2086">
        <f t="shared" si="209"/>
        <v>0</v>
      </c>
    </row>
    <row r="2087" spans="1:19" x14ac:dyDescent="0.2">
      <c r="A2087" t="s">
        <v>2205</v>
      </c>
      <c r="B2087" t="s">
        <v>12</v>
      </c>
      <c r="C2087">
        <f t="shared" si="213"/>
        <v>0</v>
      </c>
      <c r="D2087" t="s">
        <v>12</v>
      </c>
      <c r="E2087" t="s">
        <v>12</v>
      </c>
      <c r="F2087" t="s">
        <v>34</v>
      </c>
      <c r="G2087">
        <f t="shared" si="210"/>
        <v>0</v>
      </c>
      <c r="H2087" t="s">
        <v>12</v>
      </c>
      <c r="I2087" t="str">
        <f t="shared" si="212"/>
        <v>.</v>
      </c>
      <c r="J2087" t="str">
        <f t="shared" si="211"/>
        <v>.</v>
      </c>
      <c r="K2087" t="s">
        <v>12</v>
      </c>
      <c r="L2087" t="s">
        <v>2206</v>
      </c>
      <c r="M2087" t="s">
        <v>24</v>
      </c>
      <c r="N2087">
        <v>1882</v>
      </c>
      <c r="O2087" t="s">
        <v>36</v>
      </c>
      <c r="P2087" t="s">
        <v>42</v>
      </c>
      <c r="R2087">
        <f t="shared" si="208"/>
        <v>0</v>
      </c>
      <c r="S2087">
        <f t="shared" si="209"/>
        <v>0</v>
      </c>
    </row>
    <row r="2088" spans="1:19" x14ac:dyDescent="0.2">
      <c r="A2088" t="s">
        <v>2207</v>
      </c>
      <c r="B2088" t="s">
        <v>12</v>
      </c>
      <c r="C2088">
        <f t="shared" si="213"/>
        <v>0</v>
      </c>
      <c r="D2088">
        <v>1829</v>
      </c>
      <c r="E2088">
        <v>1910</v>
      </c>
      <c r="F2088" t="s">
        <v>34</v>
      </c>
      <c r="G2088">
        <f t="shared" si="210"/>
        <v>0</v>
      </c>
      <c r="H2088" t="s">
        <v>14</v>
      </c>
      <c r="I2088">
        <f t="shared" si="212"/>
        <v>1</v>
      </c>
      <c r="J2088">
        <f t="shared" si="211"/>
        <v>52</v>
      </c>
      <c r="K2088" t="s">
        <v>12</v>
      </c>
      <c r="L2088" t="s">
        <v>2208</v>
      </c>
      <c r="M2088" t="s">
        <v>24</v>
      </c>
      <c r="N2088">
        <v>1881</v>
      </c>
      <c r="O2088" t="s">
        <v>166</v>
      </c>
      <c r="P2088" t="s">
        <v>42</v>
      </c>
      <c r="R2088">
        <f t="shared" si="208"/>
        <v>0</v>
      </c>
      <c r="S2088">
        <f t="shared" si="209"/>
        <v>0</v>
      </c>
    </row>
    <row r="2089" spans="1:19" x14ac:dyDescent="0.2">
      <c r="A2089" t="s">
        <v>2207</v>
      </c>
      <c r="B2089" t="s">
        <v>12</v>
      </c>
      <c r="C2089">
        <f t="shared" si="213"/>
        <v>0</v>
      </c>
      <c r="D2089">
        <v>1829</v>
      </c>
      <c r="E2089">
        <v>1910</v>
      </c>
      <c r="F2089" t="s">
        <v>34</v>
      </c>
      <c r="G2089">
        <f t="shared" si="210"/>
        <v>0</v>
      </c>
      <c r="H2089" t="s">
        <v>14</v>
      </c>
      <c r="I2089">
        <f t="shared" si="212"/>
        <v>1</v>
      </c>
      <c r="J2089">
        <f t="shared" si="211"/>
        <v>52</v>
      </c>
      <c r="K2089" t="s">
        <v>12</v>
      </c>
      <c r="L2089" t="s">
        <v>2209</v>
      </c>
      <c r="M2089" t="s">
        <v>24</v>
      </c>
      <c r="N2089">
        <v>1881</v>
      </c>
      <c r="O2089" t="s">
        <v>1341</v>
      </c>
      <c r="P2089" t="s">
        <v>42</v>
      </c>
      <c r="R2089">
        <f t="shared" si="208"/>
        <v>0</v>
      </c>
      <c r="S2089">
        <f t="shared" si="209"/>
        <v>0</v>
      </c>
    </row>
    <row r="2090" spans="1:19" x14ac:dyDescent="0.2">
      <c r="A2090" t="s">
        <v>2207</v>
      </c>
      <c r="B2090" t="s">
        <v>12</v>
      </c>
      <c r="C2090">
        <f t="shared" si="213"/>
        <v>0</v>
      </c>
      <c r="D2090">
        <v>1829</v>
      </c>
      <c r="E2090">
        <v>1910</v>
      </c>
      <c r="F2090" t="s">
        <v>34</v>
      </c>
      <c r="G2090">
        <f t="shared" si="210"/>
        <v>0</v>
      </c>
      <c r="H2090" t="s">
        <v>14</v>
      </c>
      <c r="I2090">
        <f t="shared" si="212"/>
        <v>1</v>
      </c>
      <c r="J2090">
        <f t="shared" si="211"/>
        <v>53</v>
      </c>
      <c r="K2090" t="s">
        <v>12</v>
      </c>
      <c r="L2090" t="s">
        <v>2210</v>
      </c>
      <c r="M2090" t="s">
        <v>24</v>
      </c>
      <c r="N2090">
        <v>1882</v>
      </c>
      <c r="O2090" t="s">
        <v>36</v>
      </c>
      <c r="P2090" t="s">
        <v>42</v>
      </c>
      <c r="R2090">
        <f t="shared" si="208"/>
        <v>0</v>
      </c>
      <c r="S2090">
        <f t="shared" si="209"/>
        <v>0</v>
      </c>
    </row>
    <row r="2091" spans="1:19" x14ac:dyDescent="0.2">
      <c r="A2091" t="s">
        <v>2207</v>
      </c>
      <c r="B2091" t="s">
        <v>12</v>
      </c>
      <c r="C2091">
        <f t="shared" si="213"/>
        <v>0</v>
      </c>
      <c r="D2091">
        <v>1829</v>
      </c>
      <c r="E2091">
        <v>1910</v>
      </c>
      <c r="F2091" t="s">
        <v>34</v>
      </c>
      <c r="G2091">
        <f t="shared" si="210"/>
        <v>0</v>
      </c>
      <c r="H2091" t="s">
        <v>14</v>
      </c>
      <c r="I2091">
        <f t="shared" si="212"/>
        <v>1</v>
      </c>
      <c r="J2091">
        <f t="shared" si="211"/>
        <v>66</v>
      </c>
      <c r="K2091" t="s">
        <v>12</v>
      </c>
      <c r="L2091" t="s">
        <v>2211</v>
      </c>
      <c r="M2091" t="s">
        <v>24</v>
      </c>
      <c r="N2091">
        <v>1895</v>
      </c>
      <c r="O2091" t="s">
        <v>2212</v>
      </c>
      <c r="P2091" t="s">
        <v>25</v>
      </c>
      <c r="R2091">
        <f t="shared" si="208"/>
        <v>0</v>
      </c>
      <c r="S2091">
        <f t="shared" si="209"/>
        <v>0</v>
      </c>
    </row>
    <row r="2092" spans="1:19" x14ac:dyDescent="0.2">
      <c r="A2092" t="s">
        <v>2213</v>
      </c>
      <c r="B2092" t="s">
        <v>12</v>
      </c>
      <c r="C2092">
        <f t="shared" si="213"/>
        <v>0</v>
      </c>
      <c r="D2092">
        <v>1649</v>
      </c>
      <c r="E2092">
        <v>1723</v>
      </c>
      <c r="F2092" t="s">
        <v>34</v>
      </c>
      <c r="G2092">
        <f t="shared" si="210"/>
        <v>0</v>
      </c>
      <c r="H2092" t="s">
        <v>30</v>
      </c>
      <c r="I2092">
        <f t="shared" si="212"/>
        <v>0</v>
      </c>
      <c r="J2092" t="str">
        <f t="shared" si="211"/>
        <v>.</v>
      </c>
      <c r="K2092" t="s">
        <v>12</v>
      </c>
      <c r="L2092" t="s">
        <v>2214</v>
      </c>
      <c r="M2092" t="s">
        <v>24</v>
      </c>
      <c r="N2092">
        <v>1894</v>
      </c>
      <c r="O2092" t="s">
        <v>2215</v>
      </c>
      <c r="P2092" t="s">
        <v>42</v>
      </c>
      <c r="R2092">
        <f t="shared" si="208"/>
        <v>0</v>
      </c>
      <c r="S2092">
        <f t="shared" si="209"/>
        <v>0</v>
      </c>
    </row>
    <row r="2093" spans="1:19" x14ac:dyDescent="0.2">
      <c r="A2093" t="s">
        <v>2216</v>
      </c>
      <c r="B2093" t="s">
        <v>12</v>
      </c>
      <c r="C2093">
        <f t="shared" si="213"/>
        <v>0</v>
      </c>
      <c r="D2093">
        <v>1840</v>
      </c>
      <c r="E2093">
        <v>1924</v>
      </c>
      <c r="F2093" t="s">
        <v>34</v>
      </c>
      <c r="G2093">
        <f t="shared" si="210"/>
        <v>0</v>
      </c>
      <c r="H2093" t="s">
        <v>14</v>
      </c>
      <c r="I2093">
        <f t="shared" si="212"/>
        <v>1</v>
      </c>
      <c r="J2093">
        <f t="shared" si="211"/>
        <v>50</v>
      </c>
      <c r="K2093" t="s">
        <v>69</v>
      </c>
      <c r="L2093" t="s">
        <v>2217</v>
      </c>
      <c r="M2093" t="s">
        <v>24</v>
      </c>
      <c r="N2093">
        <v>1890</v>
      </c>
      <c r="O2093" t="s">
        <v>12</v>
      </c>
      <c r="P2093" t="s">
        <v>25</v>
      </c>
      <c r="R2093">
        <f t="shared" si="208"/>
        <v>0</v>
      </c>
      <c r="S2093">
        <f t="shared" si="209"/>
        <v>0</v>
      </c>
    </row>
    <row r="2094" spans="1:19" x14ac:dyDescent="0.2">
      <c r="A2094" t="s">
        <v>2216</v>
      </c>
      <c r="B2094" t="s">
        <v>12</v>
      </c>
      <c r="C2094">
        <f t="shared" si="213"/>
        <v>0</v>
      </c>
      <c r="D2094">
        <v>1840</v>
      </c>
      <c r="E2094">
        <v>1924</v>
      </c>
      <c r="F2094" t="s">
        <v>34</v>
      </c>
      <c r="G2094">
        <f t="shared" si="210"/>
        <v>0</v>
      </c>
      <c r="H2094" t="s">
        <v>14</v>
      </c>
      <c r="I2094">
        <f t="shared" si="212"/>
        <v>1</v>
      </c>
      <c r="J2094">
        <f t="shared" si="211"/>
        <v>53</v>
      </c>
      <c r="K2094" t="s">
        <v>69</v>
      </c>
      <c r="L2094" t="s">
        <v>2218</v>
      </c>
      <c r="M2094" t="s">
        <v>24</v>
      </c>
      <c r="N2094">
        <v>1893</v>
      </c>
      <c r="O2094" t="s">
        <v>2219</v>
      </c>
      <c r="P2094" t="s">
        <v>25</v>
      </c>
      <c r="R2094">
        <f t="shared" si="208"/>
        <v>0</v>
      </c>
      <c r="S2094">
        <f t="shared" si="209"/>
        <v>1</v>
      </c>
    </row>
    <row r="2095" spans="1:19" x14ac:dyDescent="0.2">
      <c r="A2095" t="s">
        <v>2216</v>
      </c>
      <c r="B2095" t="s">
        <v>12</v>
      </c>
      <c r="D2095">
        <v>1840</v>
      </c>
      <c r="E2095">
        <v>1924</v>
      </c>
      <c r="F2095" t="s">
        <v>34</v>
      </c>
      <c r="G2095">
        <f t="shared" si="210"/>
        <v>0</v>
      </c>
      <c r="H2095" t="s">
        <v>14</v>
      </c>
      <c r="I2095">
        <f t="shared" si="212"/>
        <v>1</v>
      </c>
      <c r="J2095">
        <f t="shared" si="211"/>
        <v>53</v>
      </c>
      <c r="K2095" t="s">
        <v>69</v>
      </c>
      <c r="L2095" t="s">
        <v>2217</v>
      </c>
      <c r="M2095" t="s">
        <v>24</v>
      </c>
      <c r="N2095">
        <v>1893</v>
      </c>
      <c r="O2095" t="s">
        <v>12</v>
      </c>
      <c r="P2095" t="s">
        <v>25</v>
      </c>
      <c r="R2095">
        <f t="shared" si="208"/>
        <v>0</v>
      </c>
      <c r="S2095">
        <f t="shared" si="209"/>
        <v>0</v>
      </c>
    </row>
    <row r="2096" spans="1:19" x14ac:dyDescent="0.2">
      <c r="A2096" t="s">
        <v>2216</v>
      </c>
      <c r="B2096" t="s">
        <v>12</v>
      </c>
      <c r="D2096">
        <v>1840</v>
      </c>
      <c r="E2096">
        <v>1924</v>
      </c>
      <c r="F2096" t="s">
        <v>34</v>
      </c>
      <c r="G2096">
        <f t="shared" si="210"/>
        <v>0</v>
      </c>
      <c r="H2096" t="s">
        <v>14</v>
      </c>
      <c r="I2096">
        <f t="shared" si="212"/>
        <v>1</v>
      </c>
      <c r="J2096">
        <f t="shared" si="211"/>
        <v>54</v>
      </c>
      <c r="K2096" t="s">
        <v>69</v>
      </c>
      <c r="L2096" t="s">
        <v>831</v>
      </c>
      <c r="M2096" t="s">
        <v>24</v>
      </c>
      <c r="N2096">
        <v>1894</v>
      </c>
      <c r="O2096" t="s">
        <v>111</v>
      </c>
      <c r="P2096" t="s">
        <v>25</v>
      </c>
      <c r="R2096">
        <f t="shared" si="208"/>
        <v>0</v>
      </c>
      <c r="S2096">
        <f t="shared" si="209"/>
        <v>1</v>
      </c>
    </row>
    <row r="2097" spans="1:19" x14ac:dyDescent="0.2">
      <c r="A2097" t="s">
        <v>2216</v>
      </c>
      <c r="B2097" t="s">
        <v>12</v>
      </c>
      <c r="D2097">
        <v>1840</v>
      </c>
      <c r="E2097">
        <v>1924</v>
      </c>
      <c r="F2097" t="s">
        <v>34</v>
      </c>
      <c r="G2097">
        <f t="shared" si="210"/>
        <v>0</v>
      </c>
      <c r="H2097" t="s">
        <v>14</v>
      </c>
      <c r="I2097">
        <f t="shared" si="212"/>
        <v>1</v>
      </c>
      <c r="J2097">
        <f t="shared" si="211"/>
        <v>55</v>
      </c>
      <c r="K2097" t="s">
        <v>69</v>
      </c>
      <c r="L2097" t="s">
        <v>2217</v>
      </c>
      <c r="M2097" t="s">
        <v>24</v>
      </c>
      <c r="N2097">
        <v>1895</v>
      </c>
      <c r="O2097" t="s">
        <v>12</v>
      </c>
      <c r="P2097" t="s">
        <v>25</v>
      </c>
      <c r="R2097">
        <f t="shared" si="208"/>
        <v>0</v>
      </c>
      <c r="S2097">
        <f t="shared" si="209"/>
        <v>0</v>
      </c>
    </row>
    <row r="2098" spans="1:19" x14ac:dyDescent="0.2">
      <c r="A2098" t="s">
        <v>2220</v>
      </c>
      <c r="B2098" t="s">
        <v>12</v>
      </c>
      <c r="C2098">
        <f t="shared" ref="C2098:C2145" si="214">IF(B2098="American",1,0)</f>
        <v>0</v>
      </c>
      <c r="D2098">
        <v>1856</v>
      </c>
      <c r="E2098">
        <v>1900</v>
      </c>
      <c r="F2098" t="s">
        <v>34</v>
      </c>
      <c r="G2098">
        <f t="shared" si="210"/>
        <v>0</v>
      </c>
      <c r="H2098" t="s">
        <v>14</v>
      </c>
      <c r="I2098">
        <f t="shared" si="212"/>
        <v>1</v>
      </c>
      <c r="J2098">
        <f t="shared" si="211"/>
        <v>37</v>
      </c>
      <c r="K2098" t="s">
        <v>72</v>
      </c>
      <c r="L2098" t="s">
        <v>2221</v>
      </c>
      <c r="M2098" t="s">
        <v>24</v>
      </c>
      <c r="N2098">
        <v>1893</v>
      </c>
      <c r="O2098" t="s">
        <v>12</v>
      </c>
      <c r="P2098" t="s">
        <v>25</v>
      </c>
      <c r="R2098">
        <f t="shared" si="208"/>
        <v>0</v>
      </c>
      <c r="S2098">
        <f t="shared" si="209"/>
        <v>0</v>
      </c>
    </row>
    <row r="2099" spans="1:19" x14ac:dyDescent="0.2">
      <c r="A2099" t="s">
        <v>2220</v>
      </c>
      <c r="B2099" t="s">
        <v>12</v>
      </c>
      <c r="C2099">
        <f t="shared" si="214"/>
        <v>0</v>
      </c>
      <c r="D2099">
        <v>1856</v>
      </c>
      <c r="E2099">
        <v>1900</v>
      </c>
      <c r="F2099" t="s">
        <v>34</v>
      </c>
      <c r="G2099">
        <f t="shared" si="210"/>
        <v>0</v>
      </c>
      <c r="H2099" t="s">
        <v>14</v>
      </c>
      <c r="I2099">
        <f t="shared" si="212"/>
        <v>1</v>
      </c>
      <c r="J2099">
        <f t="shared" si="211"/>
        <v>38</v>
      </c>
      <c r="K2099" t="s">
        <v>72</v>
      </c>
      <c r="L2099" t="s">
        <v>2222</v>
      </c>
      <c r="M2099" t="s">
        <v>24</v>
      </c>
      <c r="N2099">
        <v>1894</v>
      </c>
      <c r="O2099" t="s">
        <v>12</v>
      </c>
      <c r="P2099" t="s">
        <v>25</v>
      </c>
      <c r="R2099">
        <f t="shared" si="208"/>
        <v>0</v>
      </c>
      <c r="S2099">
        <f t="shared" si="209"/>
        <v>0</v>
      </c>
    </row>
    <row r="2100" spans="1:19" x14ac:dyDescent="0.2">
      <c r="A2100" t="s">
        <v>2220</v>
      </c>
      <c r="B2100" t="s">
        <v>12</v>
      </c>
      <c r="C2100">
        <f t="shared" si="214"/>
        <v>0</v>
      </c>
      <c r="D2100">
        <v>1856</v>
      </c>
      <c r="E2100">
        <v>1900</v>
      </c>
      <c r="F2100" t="s">
        <v>34</v>
      </c>
      <c r="G2100">
        <f t="shared" si="210"/>
        <v>0</v>
      </c>
      <c r="H2100" t="s">
        <v>14</v>
      </c>
      <c r="I2100">
        <f t="shared" si="212"/>
        <v>1</v>
      </c>
      <c r="J2100">
        <f t="shared" si="211"/>
        <v>39</v>
      </c>
      <c r="K2100" t="s">
        <v>72</v>
      </c>
      <c r="L2100" t="s">
        <v>2221</v>
      </c>
      <c r="M2100" t="s">
        <v>24</v>
      </c>
      <c r="N2100">
        <v>1895</v>
      </c>
      <c r="O2100" t="s">
        <v>12</v>
      </c>
      <c r="P2100" t="s">
        <v>25</v>
      </c>
      <c r="R2100">
        <f t="shared" si="208"/>
        <v>0</v>
      </c>
      <c r="S2100">
        <f t="shared" si="209"/>
        <v>0</v>
      </c>
    </row>
    <row r="2101" spans="1:19" x14ac:dyDescent="0.2">
      <c r="A2101" t="s">
        <v>2223</v>
      </c>
      <c r="B2101" t="s">
        <v>12</v>
      </c>
      <c r="C2101">
        <f t="shared" si="214"/>
        <v>0</v>
      </c>
      <c r="D2101" t="s">
        <v>12</v>
      </c>
      <c r="E2101" t="s">
        <v>12</v>
      </c>
      <c r="F2101" t="s">
        <v>12</v>
      </c>
      <c r="G2101" t="str">
        <f t="shared" si="210"/>
        <v>.</v>
      </c>
      <c r="H2101" t="s">
        <v>12</v>
      </c>
      <c r="I2101" t="str">
        <f t="shared" si="212"/>
        <v>.</v>
      </c>
      <c r="J2101" t="str">
        <f t="shared" si="211"/>
        <v>.</v>
      </c>
      <c r="K2101" t="s">
        <v>69</v>
      </c>
      <c r="L2101" t="s">
        <v>2224</v>
      </c>
      <c r="M2101" t="s">
        <v>24</v>
      </c>
      <c r="N2101">
        <v>1890</v>
      </c>
      <c r="O2101" t="s">
        <v>12</v>
      </c>
      <c r="P2101" t="s">
        <v>42</v>
      </c>
      <c r="R2101">
        <f t="shared" si="208"/>
        <v>0</v>
      </c>
      <c r="S2101">
        <f t="shared" si="209"/>
        <v>0</v>
      </c>
    </row>
    <row r="2102" spans="1:19" x14ac:dyDescent="0.2">
      <c r="A2102" t="s">
        <v>2225</v>
      </c>
      <c r="B2102" t="s">
        <v>12</v>
      </c>
      <c r="C2102">
        <f t="shared" si="214"/>
        <v>0</v>
      </c>
      <c r="D2102" t="s">
        <v>12</v>
      </c>
      <c r="E2102" t="s">
        <v>12</v>
      </c>
      <c r="F2102" t="s">
        <v>12</v>
      </c>
      <c r="G2102" t="str">
        <f t="shared" si="210"/>
        <v>.</v>
      </c>
      <c r="H2102" t="s">
        <v>12</v>
      </c>
      <c r="I2102" t="str">
        <f t="shared" si="212"/>
        <v>.</v>
      </c>
      <c r="J2102" t="str">
        <f t="shared" si="211"/>
        <v>.</v>
      </c>
      <c r="K2102" t="s">
        <v>12</v>
      </c>
      <c r="L2102" t="s">
        <v>855</v>
      </c>
      <c r="M2102" t="s">
        <v>24</v>
      </c>
      <c r="N2102">
        <v>1865</v>
      </c>
      <c r="O2102" t="s">
        <v>12</v>
      </c>
      <c r="P2102" t="s">
        <v>42</v>
      </c>
      <c r="R2102">
        <f t="shared" si="208"/>
        <v>0</v>
      </c>
      <c r="S2102">
        <f t="shared" si="209"/>
        <v>0</v>
      </c>
    </row>
    <row r="2103" spans="1:19" x14ac:dyDescent="0.2">
      <c r="A2103" t="s">
        <v>2226</v>
      </c>
      <c r="B2103" t="s">
        <v>12</v>
      </c>
      <c r="C2103">
        <f t="shared" si="214"/>
        <v>0</v>
      </c>
      <c r="D2103">
        <v>1803</v>
      </c>
      <c r="E2103">
        <v>1862</v>
      </c>
      <c r="F2103" t="s">
        <v>34</v>
      </c>
      <c r="G2103">
        <f t="shared" si="210"/>
        <v>0</v>
      </c>
      <c r="H2103" t="s">
        <v>30</v>
      </c>
      <c r="I2103">
        <f t="shared" si="212"/>
        <v>0</v>
      </c>
      <c r="J2103" t="str">
        <f t="shared" si="211"/>
        <v>.</v>
      </c>
      <c r="K2103" t="s">
        <v>12</v>
      </c>
      <c r="L2103" t="s">
        <v>85</v>
      </c>
      <c r="M2103" t="s">
        <v>24</v>
      </c>
      <c r="N2103">
        <v>1865</v>
      </c>
      <c r="O2103" t="s">
        <v>2227</v>
      </c>
      <c r="P2103" t="s">
        <v>42</v>
      </c>
      <c r="R2103">
        <f t="shared" si="208"/>
        <v>0</v>
      </c>
      <c r="S2103">
        <f t="shared" si="209"/>
        <v>0</v>
      </c>
    </row>
    <row r="2104" spans="1:19" x14ac:dyDescent="0.2">
      <c r="A2104" t="s">
        <v>2226</v>
      </c>
      <c r="B2104" t="s">
        <v>12</v>
      </c>
      <c r="C2104">
        <f t="shared" si="214"/>
        <v>0</v>
      </c>
      <c r="D2104">
        <v>1803</v>
      </c>
      <c r="E2104">
        <v>1862</v>
      </c>
      <c r="F2104" t="s">
        <v>34</v>
      </c>
      <c r="G2104">
        <f t="shared" si="210"/>
        <v>0</v>
      </c>
      <c r="H2104" t="s">
        <v>30</v>
      </c>
      <c r="I2104">
        <f t="shared" si="212"/>
        <v>0</v>
      </c>
      <c r="J2104" t="str">
        <f t="shared" si="211"/>
        <v>.</v>
      </c>
      <c r="K2104" t="s">
        <v>12</v>
      </c>
      <c r="L2104" t="s">
        <v>2228</v>
      </c>
      <c r="M2104" t="s">
        <v>24</v>
      </c>
      <c r="N2104">
        <v>1865</v>
      </c>
      <c r="O2104" t="s">
        <v>2227</v>
      </c>
      <c r="P2104" t="s">
        <v>42</v>
      </c>
      <c r="R2104">
        <f t="shared" si="208"/>
        <v>0</v>
      </c>
      <c r="S2104">
        <f t="shared" si="209"/>
        <v>0</v>
      </c>
    </row>
    <row r="2105" spans="1:19" x14ac:dyDescent="0.2">
      <c r="A2105" t="s">
        <v>2229</v>
      </c>
      <c r="B2105" t="s">
        <v>12</v>
      </c>
      <c r="C2105">
        <f t="shared" si="214"/>
        <v>0</v>
      </c>
      <c r="D2105" t="s">
        <v>12</v>
      </c>
      <c r="E2105" t="s">
        <v>12</v>
      </c>
      <c r="F2105" t="s">
        <v>12</v>
      </c>
      <c r="G2105" t="str">
        <f t="shared" si="210"/>
        <v>.</v>
      </c>
      <c r="H2105" t="s">
        <v>12</v>
      </c>
      <c r="I2105" t="str">
        <f t="shared" si="212"/>
        <v>.</v>
      </c>
      <c r="J2105" t="str">
        <f t="shared" si="211"/>
        <v>.</v>
      </c>
      <c r="K2105" t="s">
        <v>75</v>
      </c>
      <c r="L2105" t="s">
        <v>85</v>
      </c>
      <c r="M2105" t="s">
        <v>24</v>
      </c>
      <c r="N2105">
        <v>1874</v>
      </c>
      <c r="O2105" t="s">
        <v>12</v>
      </c>
      <c r="P2105" t="s">
        <v>42</v>
      </c>
      <c r="R2105">
        <f t="shared" si="208"/>
        <v>0</v>
      </c>
      <c r="S2105">
        <f t="shared" si="209"/>
        <v>0</v>
      </c>
    </row>
    <row r="2106" spans="1:19" x14ac:dyDescent="0.2">
      <c r="A2106" t="s">
        <v>2230</v>
      </c>
      <c r="B2106" t="s">
        <v>12</v>
      </c>
      <c r="C2106">
        <f t="shared" si="214"/>
        <v>0</v>
      </c>
      <c r="D2106">
        <v>1858</v>
      </c>
      <c r="E2106">
        <v>1927</v>
      </c>
      <c r="F2106" t="s">
        <v>34</v>
      </c>
      <c r="G2106">
        <f t="shared" si="210"/>
        <v>0</v>
      </c>
      <c r="H2106" t="s">
        <v>14</v>
      </c>
      <c r="I2106">
        <f t="shared" si="212"/>
        <v>1</v>
      </c>
      <c r="J2106">
        <f t="shared" si="211"/>
        <v>32</v>
      </c>
      <c r="K2106" t="s">
        <v>72</v>
      </c>
      <c r="L2106" t="s">
        <v>2231</v>
      </c>
      <c r="M2106" t="s">
        <v>24</v>
      </c>
      <c r="N2106">
        <v>1890</v>
      </c>
      <c r="O2106" t="s">
        <v>12</v>
      </c>
      <c r="P2106" t="s">
        <v>25</v>
      </c>
      <c r="R2106">
        <f t="shared" si="208"/>
        <v>0</v>
      </c>
      <c r="S2106">
        <f t="shared" si="209"/>
        <v>0</v>
      </c>
    </row>
    <row r="2107" spans="1:19" x14ac:dyDescent="0.2">
      <c r="A2107" t="s">
        <v>2230</v>
      </c>
      <c r="B2107" t="s">
        <v>12</v>
      </c>
      <c r="C2107">
        <f t="shared" si="214"/>
        <v>0</v>
      </c>
      <c r="D2107">
        <v>1858</v>
      </c>
      <c r="E2107">
        <v>1927</v>
      </c>
      <c r="F2107" t="s">
        <v>34</v>
      </c>
      <c r="G2107">
        <f t="shared" si="210"/>
        <v>0</v>
      </c>
      <c r="H2107" t="s">
        <v>14</v>
      </c>
      <c r="I2107">
        <f t="shared" si="212"/>
        <v>1</v>
      </c>
      <c r="J2107">
        <f t="shared" si="211"/>
        <v>35</v>
      </c>
      <c r="K2107" t="s">
        <v>72</v>
      </c>
      <c r="L2107" t="s">
        <v>2231</v>
      </c>
      <c r="M2107" t="s">
        <v>24</v>
      </c>
      <c r="N2107">
        <v>1893</v>
      </c>
      <c r="O2107" t="s">
        <v>12</v>
      </c>
      <c r="P2107" t="s">
        <v>25</v>
      </c>
      <c r="R2107">
        <f t="shared" si="208"/>
        <v>0</v>
      </c>
      <c r="S2107">
        <f t="shared" si="209"/>
        <v>0</v>
      </c>
    </row>
    <row r="2108" spans="1:19" x14ac:dyDescent="0.2">
      <c r="A2108" t="s">
        <v>2230</v>
      </c>
      <c r="B2108" t="s">
        <v>12</v>
      </c>
      <c r="C2108">
        <f t="shared" si="214"/>
        <v>0</v>
      </c>
      <c r="D2108">
        <v>1858</v>
      </c>
      <c r="E2108">
        <v>1927</v>
      </c>
      <c r="F2108" t="s">
        <v>34</v>
      </c>
      <c r="G2108">
        <f t="shared" si="210"/>
        <v>0</v>
      </c>
      <c r="H2108" t="s">
        <v>14</v>
      </c>
      <c r="I2108">
        <f t="shared" si="212"/>
        <v>1</v>
      </c>
      <c r="J2108">
        <f t="shared" si="211"/>
        <v>37</v>
      </c>
      <c r="K2108" t="s">
        <v>72</v>
      </c>
      <c r="L2108" t="s">
        <v>2231</v>
      </c>
      <c r="M2108" t="s">
        <v>24</v>
      </c>
      <c r="N2108">
        <v>1895</v>
      </c>
      <c r="O2108" t="s">
        <v>12</v>
      </c>
      <c r="P2108" t="s">
        <v>25</v>
      </c>
      <c r="R2108">
        <f t="shared" si="208"/>
        <v>0</v>
      </c>
      <c r="S2108">
        <f t="shared" si="209"/>
        <v>0</v>
      </c>
    </row>
    <row r="2109" spans="1:19" x14ac:dyDescent="0.2">
      <c r="A2109" t="s">
        <v>2232</v>
      </c>
      <c r="B2109" t="s">
        <v>12</v>
      </c>
      <c r="C2109">
        <f t="shared" si="214"/>
        <v>0</v>
      </c>
      <c r="D2109" t="s">
        <v>12</v>
      </c>
      <c r="E2109" t="s">
        <v>12</v>
      </c>
      <c r="F2109" t="s">
        <v>12</v>
      </c>
      <c r="G2109" t="str">
        <f t="shared" si="210"/>
        <v>.</v>
      </c>
      <c r="H2109" t="s">
        <v>12</v>
      </c>
      <c r="I2109" t="str">
        <f t="shared" si="212"/>
        <v>.</v>
      </c>
      <c r="J2109" t="str">
        <f t="shared" si="211"/>
        <v>.</v>
      </c>
      <c r="K2109" t="s">
        <v>72</v>
      </c>
      <c r="L2109" t="s">
        <v>2233</v>
      </c>
      <c r="M2109" t="s">
        <v>24</v>
      </c>
      <c r="N2109">
        <v>1895</v>
      </c>
      <c r="O2109" t="s">
        <v>12</v>
      </c>
      <c r="P2109" t="s">
        <v>42</v>
      </c>
      <c r="R2109">
        <f t="shared" si="208"/>
        <v>0</v>
      </c>
      <c r="S2109">
        <f t="shared" si="209"/>
        <v>0</v>
      </c>
    </row>
    <row r="2110" spans="1:19" x14ac:dyDescent="0.2">
      <c r="A2110" t="s">
        <v>2234</v>
      </c>
      <c r="B2110" t="s">
        <v>12</v>
      </c>
      <c r="C2110">
        <f t="shared" si="214"/>
        <v>0</v>
      </c>
      <c r="D2110" t="s">
        <v>12</v>
      </c>
      <c r="E2110" t="s">
        <v>12</v>
      </c>
      <c r="F2110" t="s">
        <v>12</v>
      </c>
      <c r="G2110" t="str">
        <f t="shared" si="210"/>
        <v>.</v>
      </c>
      <c r="H2110" t="s">
        <v>12</v>
      </c>
      <c r="I2110" t="str">
        <f t="shared" si="212"/>
        <v>.</v>
      </c>
      <c r="J2110" t="str">
        <f t="shared" si="211"/>
        <v>.</v>
      </c>
      <c r="K2110" t="s">
        <v>1125</v>
      </c>
      <c r="L2110" t="s">
        <v>2235</v>
      </c>
      <c r="M2110" t="s">
        <v>24</v>
      </c>
      <c r="N2110">
        <v>1877</v>
      </c>
      <c r="O2110" t="s">
        <v>12</v>
      </c>
      <c r="P2110" t="s">
        <v>42</v>
      </c>
      <c r="R2110">
        <f t="shared" si="208"/>
        <v>0</v>
      </c>
      <c r="S2110">
        <f t="shared" si="209"/>
        <v>0</v>
      </c>
    </row>
    <row r="2111" spans="1:19" x14ac:dyDescent="0.2">
      <c r="A2111" t="s">
        <v>2234</v>
      </c>
      <c r="B2111" t="s">
        <v>12</v>
      </c>
      <c r="C2111">
        <f t="shared" si="214"/>
        <v>0</v>
      </c>
      <c r="D2111" t="s">
        <v>12</v>
      </c>
      <c r="E2111" t="s">
        <v>12</v>
      </c>
      <c r="F2111" t="s">
        <v>12</v>
      </c>
      <c r="G2111" t="str">
        <f t="shared" si="210"/>
        <v>.</v>
      </c>
      <c r="H2111" t="s">
        <v>12</v>
      </c>
      <c r="I2111" t="str">
        <f t="shared" si="212"/>
        <v>.</v>
      </c>
      <c r="J2111" t="str">
        <f t="shared" si="211"/>
        <v>.</v>
      </c>
      <c r="K2111" t="s">
        <v>1125</v>
      </c>
      <c r="L2111" t="s">
        <v>2236</v>
      </c>
      <c r="M2111" t="s">
        <v>24</v>
      </c>
      <c r="N2111">
        <v>1877</v>
      </c>
      <c r="O2111" t="s">
        <v>12</v>
      </c>
      <c r="P2111" t="s">
        <v>42</v>
      </c>
      <c r="R2111">
        <f t="shared" si="208"/>
        <v>0</v>
      </c>
      <c r="S2111">
        <f t="shared" si="209"/>
        <v>0</v>
      </c>
    </row>
    <row r="2112" spans="1:19" x14ac:dyDescent="0.2">
      <c r="A2112" t="s">
        <v>2237</v>
      </c>
      <c r="B2112" t="s">
        <v>12</v>
      </c>
      <c r="C2112">
        <f t="shared" si="214"/>
        <v>0</v>
      </c>
      <c r="D2112" t="s">
        <v>12</v>
      </c>
      <c r="E2112" t="s">
        <v>12</v>
      </c>
      <c r="F2112" t="s">
        <v>12</v>
      </c>
      <c r="G2112" t="str">
        <f t="shared" si="210"/>
        <v>.</v>
      </c>
      <c r="H2112" t="s">
        <v>12</v>
      </c>
      <c r="I2112" t="str">
        <f t="shared" si="212"/>
        <v>.</v>
      </c>
      <c r="J2112" t="str">
        <f t="shared" si="211"/>
        <v>.</v>
      </c>
      <c r="K2112" t="s">
        <v>75</v>
      </c>
      <c r="L2112" t="s">
        <v>306</v>
      </c>
      <c r="M2112" t="s">
        <v>24</v>
      </c>
      <c r="N2112">
        <v>1874</v>
      </c>
      <c r="O2112" t="s">
        <v>316</v>
      </c>
      <c r="P2112" t="s">
        <v>42</v>
      </c>
      <c r="R2112">
        <f t="shared" si="208"/>
        <v>0</v>
      </c>
      <c r="S2112">
        <f t="shared" si="209"/>
        <v>0</v>
      </c>
    </row>
    <row r="2113" spans="1:19" x14ac:dyDescent="0.2">
      <c r="A2113" t="s">
        <v>2238</v>
      </c>
      <c r="B2113" t="s">
        <v>12</v>
      </c>
      <c r="C2113">
        <f t="shared" si="214"/>
        <v>0</v>
      </c>
      <c r="D2113" t="s">
        <v>12</v>
      </c>
      <c r="E2113" t="s">
        <v>12</v>
      </c>
      <c r="F2113" t="s">
        <v>12</v>
      </c>
      <c r="G2113" t="str">
        <f t="shared" si="210"/>
        <v>.</v>
      </c>
      <c r="H2113" t="s">
        <v>12</v>
      </c>
      <c r="I2113" t="str">
        <f t="shared" si="212"/>
        <v>.</v>
      </c>
      <c r="J2113" t="str">
        <f t="shared" si="211"/>
        <v>.</v>
      </c>
      <c r="K2113" t="s">
        <v>12</v>
      </c>
      <c r="L2113" t="s">
        <v>2239</v>
      </c>
      <c r="M2113" t="s">
        <v>24</v>
      </c>
      <c r="N2113">
        <v>1882</v>
      </c>
      <c r="O2113" t="s">
        <v>36</v>
      </c>
      <c r="P2113" t="s">
        <v>42</v>
      </c>
      <c r="R2113">
        <f t="shared" si="208"/>
        <v>0</v>
      </c>
      <c r="S2113">
        <f t="shared" si="209"/>
        <v>0</v>
      </c>
    </row>
    <row r="2114" spans="1:19" x14ac:dyDescent="0.2">
      <c r="A2114" t="s">
        <v>2240</v>
      </c>
      <c r="B2114" t="s">
        <v>12</v>
      </c>
      <c r="C2114">
        <f t="shared" si="214"/>
        <v>0</v>
      </c>
      <c r="D2114" t="s">
        <v>12</v>
      </c>
      <c r="E2114" t="s">
        <v>12</v>
      </c>
      <c r="F2114" t="s">
        <v>12</v>
      </c>
      <c r="G2114" t="str">
        <f t="shared" si="210"/>
        <v>.</v>
      </c>
      <c r="H2114" t="s">
        <v>12</v>
      </c>
      <c r="I2114" t="str">
        <f t="shared" si="212"/>
        <v>.</v>
      </c>
      <c r="J2114" t="str">
        <f t="shared" si="211"/>
        <v>.</v>
      </c>
      <c r="K2114" t="s">
        <v>1665</v>
      </c>
      <c r="L2114" t="s">
        <v>2241</v>
      </c>
      <c r="M2114" t="s">
        <v>24</v>
      </c>
      <c r="N2114">
        <v>1894</v>
      </c>
      <c r="O2114" t="s">
        <v>12</v>
      </c>
      <c r="P2114" t="s">
        <v>42</v>
      </c>
      <c r="R2114">
        <f t="shared" ref="R2114:R2177" si="215">IF(ISNUMBER(SEARCH("sale",O2114)),1,0)</f>
        <v>0</v>
      </c>
      <c r="S2114">
        <f t="shared" ref="S2114:S2177" si="216">IF(ISNUMBER(SEARCH("Mrs",O2114)),1,0)</f>
        <v>0</v>
      </c>
    </row>
    <row r="2115" spans="1:19" x14ac:dyDescent="0.2">
      <c r="A2115" t="s">
        <v>2240</v>
      </c>
      <c r="B2115" t="s">
        <v>12</v>
      </c>
      <c r="C2115">
        <f t="shared" si="214"/>
        <v>0</v>
      </c>
      <c r="D2115" t="s">
        <v>12</v>
      </c>
      <c r="E2115" t="s">
        <v>12</v>
      </c>
      <c r="F2115" t="s">
        <v>12</v>
      </c>
      <c r="G2115" t="str">
        <f t="shared" ref="G2115:G2178" si="217">IF(F2115="Male",0,IF(F2115="Female",1,"."))</f>
        <v>.</v>
      </c>
      <c r="H2115" t="s">
        <v>12</v>
      </c>
      <c r="I2115" t="str">
        <f t="shared" si="212"/>
        <v>.</v>
      </c>
      <c r="J2115" t="str">
        <f t="shared" ref="J2115:J2178" si="218">IF(I2115=1, (N2115-D2115), ".")</f>
        <v>.</v>
      </c>
      <c r="K2115" t="s">
        <v>1665</v>
      </c>
      <c r="L2115" t="s">
        <v>2242</v>
      </c>
      <c r="M2115" t="s">
        <v>24</v>
      </c>
      <c r="N2115">
        <v>1894</v>
      </c>
      <c r="O2115" t="s">
        <v>12</v>
      </c>
      <c r="P2115" t="s">
        <v>42</v>
      </c>
      <c r="R2115">
        <f t="shared" si="215"/>
        <v>0</v>
      </c>
      <c r="S2115">
        <f t="shared" si="216"/>
        <v>0</v>
      </c>
    </row>
    <row r="2116" spans="1:19" x14ac:dyDescent="0.2">
      <c r="A2116" t="s">
        <v>2240</v>
      </c>
      <c r="B2116" t="s">
        <v>12</v>
      </c>
      <c r="C2116">
        <f t="shared" si="214"/>
        <v>0</v>
      </c>
      <c r="D2116" t="s">
        <v>12</v>
      </c>
      <c r="E2116" t="s">
        <v>12</v>
      </c>
      <c r="F2116" t="s">
        <v>12</v>
      </c>
      <c r="G2116" t="str">
        <f t="shared" si="217"/>
        <v>.</v>
      </c>
      <c r="H2116" t="s">
        <v>12</v>
      </c>
      <c r="I2116" t="str">
        <f t="shared" si="212"/>
        <v>.</v>
      </c>
      <c r="J2116" t="str">
        <f t="shared" si="218"/>
        <v>.</v>
      </c>
      <c r="K2116" t="s">
        <v>1665</v>
      </c>
      <c r="L2116" t="s">
        <v>2241</v>
      </c>
      <c r="M2116" t="s">
        <v>24</v>
      </c>
      <c r="N2116">
        <v>1894</v>
      </c>
      <c r="O2116" t="s">
        <v>12</v>
      </c>
      <c r="P2116" t="s">
        <v>42</v>
      </c>
      <c r="R2116">
        <f t="shared" si="215"/>
        <v>0</v>
      </c>
      <c r="S2116">
        <f t="shared" si="216"/>
        <v>0</v>
      </c>
    </row>
    <row r="2117" spans="1:19" x14ac:dyDescent="0.2">
      <c r="A2117" t="s">
        <v>2240</v>
      </c>
      <c r="B2117" t="s">
        <v>12</v>
      </c>
      <c r="C2117">
        <f t="shared" si="214"/>
        <v>0</v>
      </c>
      <c r="D2117" t="s">
        <v>12</v>
      </c>
      <c r="E2117" t="s">
        <v>12</v>
      </c>
      <c r="F2117" t="s">
        <v>12</v>
      </c>
      <c r="G2117" t="str">
        <f t="shared" si="217"/>
        <v>.</v>
      </c>
      <c r="H2117" t="s">
        <v>12</v>
      </c>
      <c r="I2117" t="str">
        <f t="shared" si="212"/>
        <v>.</v>
      </c>
      <c r="J2117" t="str">
        <f t="shared" si="218"/>
        <v>.</v>
      </c>
      <c r="K2117" t="s">
        <v>1665</v>
      </c>
      <c r="L2117" t="s">
        <v>2242</v>
      </c>
      <c r="M2117" t="s">
        <v>24</v>
      </c>
      <c r="N2117">
        <v>1894</v>
      </c>
      <c r="O2117" t="s">
        <v>12</v>
      </c>
      <c r="P2117" t="s">
        <v>42</v>
      </c>
      <c r="R2117">
        <f t="shared" si="215"/>
        <v>0</v>
      </c>
      <c r="S2117">
        <f t="shared" si="216"/>
        <v>0</v>
      </c>
    </row>
    <row r="2118" spans="1:19" x14ac:dyDescent="0.2">
      <c r="A2118" t="s">
        <v>2243</v>
      </c>
      <c r="B2118" t="s">
        <v>12</v>
      </c>
      <c r="C2118">
        <f t="shared" si="214"/>
        <v>0</v>
      </c>
      <c r="D2118" t="s">
        <v>12</v>
      </c>
      <c r="E2118" t="s">
        <v>12</v>
      </c>
      <c r="F2118" t="s">
        <v>12</v>
      </c>
      <c r="G2118" t="str">
        <f t="shared" si="217"/>
        <v>.</v>
      </c>
      <c r="H2118" t="s">
        <v>12</v>
      </c>
      <c r="I2118" t="str">
        <f t="shared" si="212"/>
        <v>.</v>
      </c>
      <c r="J2118" t="str">
        <f t="shared" si="218"/>
        <v>.</v>
      </c>
      <c r="K2118" t="s">
        <v>12</v>
      </c>
      <c r="L2118" t="s">
        <v>2244</v>
      </c>
      <c r="M2118" t="s">
        <v>210</v>
      </c>
      <c r="N2118">
        <v>1894</v>
      </c>
      <c r="O2118" t="s">
        <v>12</v>
      </c>
      <c r="P2118" t="s">
        <v>42</v>
      </c>
      <c r="R2118">
        <f t="shared" si="215"/>
        <v>0</v>
      </c>
      <c r="S2118">
        <f t="shared" si="216"/>
        <v>0</v>
      </c>
    </row>
    <row r="2119" spans="1:19" x14ac:dyDescent="0.2">
      <c r="A2119" t="s">
        <v>2243</v>
      </c>
      <c r="B2119" t="s">
        <v>12</v>
      </c>
      <c r="C2119">
        <f t="shared" si="214"/>
        <v>0</v>
      </c>
      <c r="D2119" t="s">
        <v>12</v>
      </c>
      <c r="E2119" t="s">
        <v>12</v>
      </c>
      <c r="F2119" t="s">
        <v>12</v>
      </c>
      <c r="G2119" t="str">
        <f t="shared" si="217"/>
        <v>.</v>
      </c>
      <c r="H2119" t="s">
        <v>12</v>
      </c>
      <c r="I2119" t="str">
        <f t="shared" si="212"/>
        <v>.</v>
      </c>
      <c r="J2119" t="str">
        <f t="shared" si="218"/>
        <v>.</v>
      </c>
      <c r="K2119" t="s">
        <v>12</v>
      </c>
      <c r="L2119" t="s">
        <v>2245</v>
      </c>
      <c r="M2119" t="s">
        <v>210</v>
      </c>
      <c r="N2119">
        <v>1894</v>
      </c>
      <c r="O2119" t="s">
        <v>12</v>
      </c>
      <c r="P2119" t="s">
        <v>42</v>
      </c>
      <c r="R2119">
        <f t="shared" si="215"/>
        <v>0</v>
      </c>
      <c r="S2119">
        <f t="shared" si="216"/>
        <v>0</v>
      </c>
    </row>
    <row r="2120" spans="1:19" x14ac:dyDescent="0.2">
      <c r="A2120" t="s">
        <v>2243</v>
      </c>
      <c r="B2120" t="s">
        <v>12</v>
      </c>
      <c r="C2120">
        <f t="shared" si="214"/>
        <v>0</v>
      </c>
      <c r="D2120" t="s">
        <v>12</v>
      </c>
      <c r="E2120" t="s">
        <v>12</v>
      </c>
      <c r="F2120" t="s">
        <v>12</v>
      </c>
      <c r="G2120" t="str">
        <f t="shared" si="217"/>
        <v>.</v>
      </c>
      <c r="H2120" t="s">
        <v>12</v>
      </c>
      <c r="I2120" t="str">
        <f t="shared" si="212"/>
        <v>.</v>
      </c>
      <c r="J2120" t="str">
        <f t="shared" si="218"/>
        <v>.</v>
      </c>
      <c r="K2120" t="s">
        <v>12</v>
      </c>
      <c r="L2120" t="s">
        <v>949</v>
      </c>
      <c r="M2120" t="s">
        <v>210</v>
      </c>
      <c r="N2120">
        <v>1894</v>
      </c>
      <c r="O2120" t="s">
        <v>12</v>
      </c>
      <c r="P2120" t="s">
        <v>42</v>
      </c>
      <c r="R2120">
        <f t="shared" si="215"/>
        <v>0</v>
      </c>
      <c r="S2120">
        <f t="shared" si="216"/>
        <v>0</v>
      </c>
    </row>
    <row r="2121" spans="1:19" x14ac:dyDescent="0.2">
      <c r="A2121" t="s">
        <v>2243</v>
      </c>
      <c r="B2121" t="s">
        <v>12</v>
      </c>
      <c r="C2121">
        <f t="shared" si="214"/>
        <v>0</v>
      </c>
      <c r="D2121" t="s">
        <v>12</v>
      </c>
      <c r="E2121" t="s">
        <v>12</v>
      </c>
      <c r="F2121" t="s">
        <v>12</v>
      </c>
      <c r="G2121" t="str">
        <f t="shared" si="217"/>
        <v>.</v>
      </c>
      <c r="H2121" t="s">
        <v>12</v>
      </c>
      <c r="I2121" t="str">
        <f t="shared" si="212"/>
        <v>.</v>
      </c>
      <c r="J2121" t="str">
        <f t="shared" si="218"/>
        <v>.</v>
      </c>
      <c r="K2121" t="s">
        <v>12</v>
      </c>
      <c r="L2121" t="s">
        <v>2246</v>
      </c>
      <c r="M2121" t="s">
        <v>210</v>
      </c>
      <c r="N2121">
        <v>1894</v>
      </c>
      <c r="O2121" t="s">
        <v>12</v>
      </c>
      <c r="P2121" t="s">
        <v>42</v>
      </c>
      <c r="R2121">
        <f t="shared" si="215"/>
        <v>0</v>
      </c>
      <c r="S2121">
        <f t="shared" si="216"/>
        <v>0</v>
      </c>
    </row>
    <row r="2122" spans="1:19" x14ac:dyDescent="0.2">
      <c r="A2122" t="s">
        <v>2247</v>
      </c>
      <c r="B2122" t="s">
        <v>12</v>
      </c>
      <c r="C2122">
        <f t="shared" si="214"/>
        <v>0</v>
      </c>
      <c r="D2122">
        <v>1854</v>
      </c>
      <c r="E2122">
        <v>1908</v>
      </c>
      <c r="F2122" t="s">
        <v>34</v>
      </c>
      <c r="G2122">
        <f t="shared" si="217"/>
        <v>0</v>
      </c>
      <c r="H2122" t="s">
        <v>14</v>
      </c>
      <c r="I2122">
        <f t="shared" si="212"/>
        <v>1</v>
      </c>
      <c r="J2122">
        <f t="shared" si="218"/>
        <v>39</v>
      </c>
      <c r="K2122" t="s">
        <v>72</v>
      </c>
      <c r="L2122" t="s">
        <v>2248</v>
      </c>
      <c r="M2122" t="s">
        <v>24</v>
      </c>
      <c r="N2122">
        <v>1893</v>
      </c>
      <c r="O2122" t="s">
        <v>12</v>
      </c>
      <c r="P2122" t="s">
        <v>25</v>
      </c>
      <c r="R2122">
        <f t="shared" si="215"/>
        <v>0</v>
      </c>
      <c r="S2122">
        <f t="shared" si="216"/>
        <v>0</v>
      </c>
    </row>
    <row r="2123" spans="1:19" x14ac:dyDescent="0.2">
      <c r="A2123" t="s">
        <v>2247</v>
      </c>
      <c r="B2123" t="s">
        <v>12</v>
      </c>
      <c r="C2123">
        <f t="shared" si="214"/>
        <v>0</v>
      </c>
      <c r="D2123">
        <v>1854</v>
      </c>
      <c r="E2123">
        <v>1908</v>
      </c>
      <c r="F2123" t="s">
        <v>34</v>
      </c>
      <c r="G2123">
        <f t="shared" si="217"/>
        <v>0</v>
      </c>
      <c r="H2123" t="s">
        <v>14</v>
      </c>
      <c r="I2123">
        <f t="shared" si="212"/>
        <v>1</v>
      </c>
      <c r="J2123">
        <f t="shared" si="218"/>
        <v>41</v>
      </c>
      <c r="K2123" t="s">
        <v>72</v>
      </c>
      <c r="L2123" t="s">
        <v>2248</v>
      </c>
      <c r="M2123" t="s">
        <v>24</v>
      </c>
      <c r="N2123">
        <v>1895</v>
      </c>
      <c r="O2123" t="s">
        <v>12</v>
      </c>
      <c r="P2123" t="s">
        <v>25</v>
      </c>
      <c r="R2123">
        <f t="shared" si="215"/>
        <v>0</v>
      </c>
      <c r="S2123">
        <f t="shared" si="216"/>
        <v>0</v>
      </c>
    </row>
    <row r="2124" spans="1:19" x14ac:dyDescent="0.2">
      <c r="A2124" t="s">
        <v>2249</v>
      </c>
      <c r="B2124" t="s">
        <v>12</v>
      </c>
      <c r="C2124">
        <f t="shared" si="214"/>
        <v>0</v>
      </c>
      <c r="D2124">
        <v>1849</v>
      </c>
      <c r="E2124">
        <v>1915</v>
      </c>
      <c r="F2124" t="s">
        <v>34</v>
      </c>
      <c r="G2124">
        <f t="shared" si="217"/>
        <v>0</v>
      </c>
      <c r="H2124" t="s">
        <v>14</v>
      </c>
      <c r="I2124">
        <f t="shared" si="212"/>
        <v>1</v>
      </c>
      <c r="J2124">
        <f t="shared" si="218"/>
        <v>44</v>
      </c>
      <c r="K2124" t="s">
        <v>12</v>
      </c>
      <c r="L2124" t="s">
        <v>2250</v>
      </c>
      <c r="M2124" t="s">
        <v>24</v>
      </c>
      <c r="N2124">
        <v>1893</v>
      </c>
      <c r="O2124" t="s">
        <v>12</v>
      </c>
      <c r="P2124" t="s">
        <v>25</v>
      </c>
      <c r="R2124">
        <f t="shared" si="215"/>
        <v>0</v>
      </c>
      <c r="S2124">
        <f t="shared" si="216"/>
        <v>0</v>
      </c>
    </row>
    <row r="2125" spans="1:19" x14ac:dyDescent="0.2">
      <c r="A2125" t="s">
        <v>2249</v>
      </c>
      <c r="B2125" t="s">
        <v>12</v>
      </c>
      <c r="C2125">
        <f t="shared" si="214"/>
        <v>0</v>
      </c>
      <c r="D2125">
        <v>1849</v>
      </c>
      <c r="E2125">
        <v>1915</v>
      </c>
      <c r="F2125" t="s">
        <v>34</v>
      </c>
      <c r="G2125">
        <f t="shared" si="217"/>
        <v>0</v>
      </c>
      <c r="H2125" t="s">
        <v>14</v>
      </c>
      <c r="I2125">
        <f t="shared" si="212"/>
        <v>1</v>
      </c>
      <c r="J2125">
        <f t="shared" si="218"/>
        <v>46</v>
      </c>
      <c r="K2125" t="s">
        <v>12</v>
      </c>
      <c r="L2125" t="s">
        <v>2251</v>
      </c>
      <c r="M2125" t="s">
        <v>24</v>
      </c>
      <c r="N2125">
        <v>1895</v>
      </c>
      <c r="O2125" t="s">
        <v>1935</v>
      </c>
      <c r="P2125" t="s">
        <v>42</v>
      </c>
      <c r="R2125">
        <f t="shared" si="215"/>
        <v>0</v>
      </c>
      <c r="S2125">
        <f t="shared" si="216"/>
        <v>0</v>
      </c>
    </row>
    <row r="2126" spans="1:19" x14ac:dyDescent="0.2">
      <c r="A2126" t="s">
        <v>2252</v>
      </c>
      <c r="B2126" t="s">
        <v>12</v>
      </c>
      <c r="C2126">
        <f t="shared" si="214"/>
        <v>0</v>
      </c>
      <c r="D2126" t="s">
        <v>12</v>
      </c>
      <c r="E2126" t="s">
        <v>12</v>
      </c>
      <c r="F2126" t="s">
        <v>12</v>
      </c>
      <c r="G2126" t="str">
        <f t="shared" si="217"/>
        <v>.</v>
      </c>
      <c r="H2126" t="s">
        <v>12</v>
      </c>
      <c r="I2126" t="str">
        <f t="shared" si="212"/>
        <v>.</v>
      </c>
      <c r="J2126" t="str">
        <f t="shared" si="218"/>
        <v>.</v>
      </c>
      <c r="K2126" t="s">
        <v>75</v>
      </c>
      <c r="L2126" t="s">
        <v>2253</v>
      </c>
      <c r="M2126" t="s">
        <v>24</v>
      </c>
      <c r="N2126">
        <v>1877</v>
      </c>
      <c r="O2126" t="s">
        <v>12</v>
      </c>
      <c r="P2126" t="s">
        <v>25</v>
      </c>
      <c r="R2126">
        <f t="shared" si="215"/>
        <v>0</v>
      </c>
      <c r="S2126">
        <f t="shared" si="216"/>
        <v>0</v>
      </c>
    </row>
    <row r="2127" spans="1:19" x14ac:dyDescent="0.2">
      <c r="A2127" t="s">
        <v>2254</v>
      </c>
      <c r="B2127" t="s">
        <v>12</v>
      </c>
      <c r="C2127">
        <f t="shared" si="214"/>
        <v>0</v>
      </c>
      <c r="D2127">
        <v>1852</v>
      </c>
      <c r="E2127">
        <v>1917</v>
      </c>
      <c r="F2127" t="s">
        <v>34</v>
      </c>
      <c r="G2127">
        <f t="shared" si="217"/>
        <v>0</v>
      </c>
      <c r="H2127" t="s">
        <v>14</v>
      </c>
      <c r="I2127">
        <f t="shared" si="212"/>
        <v>1</v>
      </c>
      <c r="J2127">
        <f t="shared" si="218"/>
        <v>38</v>
      </c>
      <c r="K2127" t="s">
        <v>72</v>
      </c>
      <c r="L2127" t="s">
        <v>2255</v>
      </c>
      <c r="M2127" t="s">
        <v>24</v>
      </c>
      <c r="N2127">
        <v>1890</v>
      </c>
      <c r="O2127" t="s">
        <v>12</v>
      </c>
      <c r="P2127" t="s">
        <v>25</v>
      </c>
      <c r="R2127">
        <f t="shared" si="215"/>
        <v>0</v>
      </c>
      <c r="S2127">
        <f t="shared" si="216"/>
        <v>0</v>
      </c>
    </row>
    <row r="2128" spans="1:19" x14ac:dyDescent="0.2">
      <c r="A2128" t="s">
        <v>2254</v>
      </c>
      <c r="B2128" t="s">
        <v>12</v>
      </c>
      <c r="C2128">
        <f t="shared" si="214"/>
        <v>0</v>
      </c>
      <c r="D2128">
        <v>1852</v>
      </c>
      <c r="E2128">
        <v>1917</v>
      </c>
      <c r="F2128" t="s">
        <v>34</v>
      </c>
      <c r="G2128">
        <f t="shared" si="217"/>
        <v>0</v>
      </c>
      <c r="H2128" t="s">
        <v>14</v>
      </c>
      <c r="I2128">
        <f t="shared" si="212"/>
        <v>1</v>
      </c>
      <c r="J2128">
        <f t="shared" si="218"/>
        <v>38</v>
      </c>
      <c r="K2128" t="s">
        <v>72</v>
      </c>
      <c r="L2128" t="s">
        <v>2256</v>
      </c>
      <c r="M2128" t="s">
        <v>24</v>
      </c>
      <c r="N2128">
        <v>1890</v>
      </c>
      <c r="O2128" t="s">
        <v>12</v>
      </c>
      <c r="P2128" t="s">
        <v>25</v>
      </c>
      <c r="R2128">
        <f t="shared" si="215"/>
        <v>0</v>
      </c>
      <c r="S2128">
        <f t="shared" si="216"/>
        <v>0</v>
      </c>
    </row>
    <row r="2129" spans="1:19" x14ac:dyDescent="0.2">
      <c r="A2129" t="s">
        <v>2254</v>
      </c>
      <c r="B2129" t="s">
        <v>12</v>
      </c>
      <c r="C2129">
        <f t="shared" si="214"/>
        <v>0</v>
      </c>
      <c r="D2129">
        <v>1852</v>
      </c>
      <c r="E2129">
        <v>1917</v>
      </c>
      <c r="F2129" t="s">
        <v>34</v>
      </c>
      <c r="G2129">
        <f t="shared" si="217"/>
        <v>0</v>
      </c>
      <c r="H2129" t="s">
        <v>14</v>
      </c>
      <c r="I2129">
        <f t="shared" si="212"/>
        <v>1</v>
      </c>
      <c r="J2129">
        <f t="shared" si="218"/>
        <v>38</v>
      </c>
      <c r="K2129" t="s">
        <v>72</v>
      </c>
      <c r="L2129" t="s">
        <v>2257</v>
      </c>
      <c r="M2129" t="s">
        <v>24</v>
      </c>
      <c r="N2129">
        <v>1890</v>
      </c>
      <c r="O2129" t="s">
        <v>12</v>
      </c>
      <c r="P2129" t="s">
        <v>25</v>
      </c>
      <c r="R2129">
        <f t="shared" si="215"/>
        <v>0</v>
      </c>
      <c r="S2129">
        <f t="shared" si="216"/>
        <v>0</v>
      </c>
    </row>
    <row r="2130" spans="1:19" x14ac:dyDescent="0.2">
      <c r="A2130" t="s">
        <v>2254</v>
      </c>
      <c r="B2130" t="s">
        <v>12</v>
      </c>
      <c r="C2130">
        <f t="shared" si="214"/>
        <v>0</v>
      </c>
      <c r="D2130">
        <v>1852</v>
      </c>
      <c r="E2130">
        <v>1917</v>
      </c>
      <c r="F2130" t="s">
        <v>34</v>
      </c>
      <c r="G2130">
        <f t="shared" si="217"/>
        <v>0</v>
      </c>
      <c r="H2130" t="s">
        <v>14</v>
      </c>
      <c r="I2130">
        <f t="shared" si="212"/>
        <v>1</v>
      </c>
      <c r="J2130">
        <f t="shared" si="218"/>
        <v>38</v>
      </c>
      <c r="K2130" t="s">
        <v>72</v>
      </c>
      <c r="L2130" t="s">
        <v>2258</v>
      </c>
      <c r="M2130" t="s">
        <v>24</v>
      </c>
      <c r="N2130">
        <v>1890</v>
      </c>
      <c r="O2130" t="s">
        <v>12</v>
      </c>
      <c r="P2130" t="s">
        <v>42</v>
      </c>
      <c r="R2130">
        <f t="shared" si="215"/>
        <v>0</v>
      </c>
      <c r="S2130">
        <f t="shared" si="216"/>
        <v>0</v>
      </c>
    </row>
    <row r="2131" spans="1:19" x14ac:dyDescent="0.2">
      <c r="A2131" t="s">
        <v>2254</v>
      </c>
      <c r="B2131" t="s">
        <v>12</v>
      </c>
      <c r="C2131">
        <f t="shared" si="214"/>
        <v>0</v>
      </c>
      <c r="D2131">
        <v>1852</v>
      </c>
      <c r="E2131">
        <v>1917</v>
      </c>
      <c r="F2131" t="s">
        <v>34</v>
      </c>
      <c r="G2131">
        <f t="shared" si="217"/>
        <v>0</v>
      </c>
      <c r="H2131" t="s">
        <v>14</v>
      </c>
      <c r="I2131">
        <f t="shared" ref="I2131:I2194" si="219">IF(H2131="Dead",0,IF(H2131="Alive",1,"."))</f>
        <v>1</v>
      </c>
      <c r="J2131">
        <f t="shared" si="218"/>
        <v>38</v>
      </c>
      <c r="K2131" t="s">
        <v>72</v>
      </c>
      <c r="L2131" t="s">
        <v>2259</v>
      </c>
      <c r="M2131" t="s">
        <v>24</v>
      </c>
      <c r="N2131">
        <v>1890</v>
      </c>
      <c r="O2131" t="s">
        <v>12</v>
      </c>
      <c r="P2131" t="s">
        <v>42</v>
      </c>
      <c r="R2131">
        <f t="shared" si="215"/>
        <v>0</v>
      </c>
      <c r="S2131">
        <f t="shared" si="216"/>
        <v>0</v>
      </c>
    </row>
    <row r="2132" spans="1:19" x14ac:dyDescent="0.2">
      <c r="A2132" t="s">
        <v>2254</v>
      </c>
      <c r="B2132" t="s">
        <v>12</v>
      </c>
      <c r="C2132">
        <f t="shared" si="214"/>
        <v>0</v>
      </c>
      <c r="D2132">
        <v>1852</v>
      </c>
      <c r="E2132">
        <v>1917</v>
      </c>
      <c r="F2132" t="s">
        <v>34</v>
      </c>
      <c r="G2132">
        <f t="shared" si="217"/>
        <v>0</v>
      </c>
      <c r="H2132" t="s">
        <v>14</v>
      </c>
      <c r="I2132">
        <f t="shared" si="219"/>
        <v>1</v>
      </c>
      <c r="J2132">
        <f t="shared" si="218"/>
        <v>41</v>
      </c>
      <c r="K2132" t="s">
        <v>72</v>
      </c>
      <c r="L2132" t="s">
        <v>2260</v>
      </c>
      <c r="M2132" t="s">
        <v>24</v>
      </c>
      <c r="N2132">
        <v>1893</v>
      </c>
      <c r="O2132" t="s">
        <v>12</v>
      </c>
      <c r="P2132" t="s">
        <v>25</v>
      </c>
      <c r="R2132">
        <f t="shared" si="215"/>
        <v>0</v>
      </c>
      <c r="S2132">
        <f t="shared" si="216"/>
        <v>0</v>
      </c>
    </row>
    <row r="2133" spans="1:19" x14ac:dyDescent="0.2">
      <c r="A2133" t="s">
        <v>2254</v>
      </c>
      <c r="B2133" t="s">
        <v>12</v>
      </c>
      <c r="C2133">
        <f t="shared" si="214"/>
        <v>0</v>
      </c>
      <c r="D2133">
        <v>1852</v>
      </c>
      <c r="E2133">
        <v>1917</v>
      </c>
      <c r="F2133" t="s">
        <v>34</v>
      </c>
      <c r="G2133">
        <f t="shared" si="217"/>
        <v>0</v>
      </c>
      <c r="H2133" t="s">
        <v>14</v>
      </c>
      <c r="I2133">
        <f t="shared" si="219"/>
        <v>1</v>
      </c>
      <c r="J2133">
        <f t="shared" si="218"/>
        <v>41</v>
      </c>
      <c r="K2133" t="s">
        <v>72</v>
      </c>
      <c r="L2133" t="s">
        <v>2261</v>
      </c>
      <c r="M2133" t="s">
        <v>24</v>
      </c>
      <c r="N2133">
        <v>1893</v>
      </c>
      <c r="O2133" t="s">
        <v>12</v>
      </c>
      <c r="P2133" t="s">
        <v>25</v>
      </c>
      <c r="R2133">
        <f t="shared" si="215"/>
        <v>0</v>
      </c>
      <c r="S2133">
        <f t="shared" si="216"/>
        <v>0</v>
      </c>
    </row>
    <row r="2134" spans="1:19" x14ac:dyDescent="0.2">
      <c r="A2134" t="s">
        <v>2254</v>
      </c>
      <c r="B2134" t="s">
        <v>12</v>
      </c>
      <c r="C2134">
        <f t="shared" si="214"/>
        <v>0</v>
      </c>
      <c r="D2134">
        <v>1852</v>
      </c>
      <c r="E2134">
        <v>1917</v>
      </c>
      <c r="F2134" t="s">
        <v>34</v>
      </c>
      <c r="G2134">
        <f t="shared" si="217"/>
        <v>0</v>
      </c>
      <c r="H2134" t="s">
        <v>14</v>
      </c>
      <c r="I2134">
        <f t="shared" si="219"/>
        <v>1</v>
      </c>
      <c r="J2134">
        <f t="shared" si="218"/>
        <v>43</v>
      </c>
      <c r="K2134" t="s">
        <v>72</v>
      </c>
      <c r="L2134" t="s">
        <v>2260</v>
      </c>
      <c r="M2134" t="s">
        <v>24</v>
      </c>
      <c r="N2134">
        <v>1895</v>
      </c>
      <c r="O2134" t="s">
        <v>12</v>
      </c>
      <c r="P2134" t="s">
        <v>25</v>
      </c>
      <c r="R2134">
        <f t="shared" si="215"/>
        <v>0</v>
      </c>
      <c r="S2134">
        <f t="shared" si="216"/>
        <v>0</v>
      </c>
    </row>
    <row r="2135" spans="1:19" x14ac:dyDescent="0.2">
      <c r="A2135" t="s">
        <v>2254</v>
      </c>
      <c r="B2135" t="s">
        <v>12</v>
      </c>
      <c r="C2135">
        <f t="shared" si="214"/>
        <v>0</v>
      </c>
      <c r="D2135">
        <v>1852</v>
      </c>
      <c r="E2135">
        <v>1917</v>
      </c>
      <c r="F2135" t="s">
        <v>34</v>
      </c>
      <c r="G2135">
        <f t="shared" si="217"/>
        <v>0</v>
      </c>
      <c r="H2135" t="s">
        <v>14</v>
      </c>
      <c r="I2135">
        <f t="shared" si="219"/>
        <v>1</v>
      </c>
      <c r="J2135">
        <f t="shared" si="218"/>
        <v>43</v>
      </c>
      <c r="K2135" t="s">
        <v>72</v>
      </c>
      <c r="L2135" t="s">
        <v>2262</v>
      </c>
      <c r="M2135" t="s">
        <v>24</v>
      </c>
      <c r="N2135">
        <v>1895</v>
      </c>
      <c r="O2135" t="s">
        <v>12</v>
      </c>
      <c r="P2135" t="s">
        <v>25</v>
      </c>
      <c r="R2135">
        <f t="shared" si="215"/>
        <v>0</v>
      </c>
      <c r="S2135">
        <f t="shared" si="216"/>
        <v>0</v>
      </c>
    </row>
    <row r="2136" spans="1:19" x14ac:dyDescent="0.2">
      <c r="A2136" t="s">
        <v>2254</v>
      </c>
      <c r="B2136" t="s">
        <v>12</v>
      </c>
      <c r="C2136">
        <f t="shared" si="214"/>
        <v>0</v>
      </c>
      <c r="D2136">
        <v>1852</v>
      </c>
      <c r="E2136">
        <v>1917</v>
      </c>
      <c r="F2136" t="s">
        <v>34</v>
      </c>
      <c r="G2136">
        <f t="shared" si="217"/>
        <v>0</v>
      </c>
      <c r="H2136" t="s">
        <v>14</v>
      </c>
      <c r="I2136">
        <f t="shared" si="219"/>
        <v>1</v>
      </c>
      <c r="J2136">
        <f t="shared" si="218"/>
        <v>43</v>
      </c>
      <c r="K2136" t="s">
        <v>72</v>
      </c>
      <c r="L2136" t="s">
        <v>2261</v>
      </c>
      <c r="M2136" t="s">
        <v>24</v>
      </c>
      <c r="N2136">
        <v>1895</v>
      </c>
      <c r="O2136" t="s">
        <v>12</v>
      </c>
      <c r="P2136" t="s">
        <v>25</v>
      </c>
      <c r="R2136">
        <f t="shared" si="215"/>
        <v>0</v>
      </c>
      <c r="S2136">
        <f t="shared" si="216"/>
        <v>0</v>
      </c>
    </row>
    <row r="2137" spans="1:19" x14ac:dyDescent="0.2">
      <c r="A2137" t="s">
        <v>2263</v>
      </c>
      <c r="B2137" t="s">
        <v>12</v>
      </c>
      <c r="C2137">
        <f t="shared" si="214"/>
        <v>0</v>
      </c>
      <c r="D2137" t="s">
        <v>12</v>
      </c>
      <c r="E2137" t="s">
        <v>12</v>
      </c>
      <c r="F2137" t="s">
        <v>12</v>
      </c>
      <c r="G2137" t="str">
        <f t="shared" si="217"/>
        <v>.</v>
      </c>
      <c r="H2137" t="s">
        <v>12</v>
      </c>
      <c r="I2137" t="str">
        <f t="shared" si="219"/>
        <v>.</v>
      </c>
      <c r="J2137" t="str">
        <f t="shared" si="218"/>
        <v>.</v>
      </c>
      <c r="K2137" t="s">
        <v>75</v>
      </c>
      <c r="L2137" t="s">
        <v>2264</v>
      </c>
      <c r="M2137" t="s">
        <v>24</v>
      </c>
      <c r="N2137">
        <v>1874</v>
      </c>
      <c r="O2137" t="s">
        <v>12</v>
      </c>
      <c r="P2137" t="s">
        <v>42</v>
      </c>
      <c r="R2137">
        <f t="shared" si="215"/>
        <v>0</v>
      </c>
      <c r="S2137">
        <f t="shared" si="216"/>
        <v>0</v>
      </c>
    </row>
    <row r="2138" spans="1:19" x14ac:dyDescent="0.2">
      <c r="A2138" t="s">
        <v>2265</v>
      </c>
      <c r="B2138" t="s">
        <v>12</v>
      </c>
      <c r="C2138">
        <f t="shared" si="214"/>
        <v>0</v>
      </c>
      <c r="D2138">
        <v>1828</v>
      </c>
      <c r="E2138">
        <v>1889</v>
      </c>
      <c r="F2138" t="s">
        <v>34</v>
      </c>
      <c r="G2138">
        <f t="shared" si="217"/>
        <v>0</v>
      </c>
      <c r="H2138" t="s">
        <v>30</v>
      </c>
      <c r="I2138">
        <f t="shared" si="219"/>
        <v>0</v>
      </c>
      <c r="J2138" t="str">
        <f t="shared" si="218"/>
        <v>.</v>
      </c>
      <c r="K2138" t="s">
        <v>12</v>
      </c>
      <c r="L2138" t="s">
        <v>673</v>
      </c>
      <c r="M2138" t="s">
        <v>24</v>
      </c>
      <c r="N2138">
        <v>1893</v>
      </c>
      <c r="O2138" t="s">
        <v>2219</v>
      </c>
      <c r="P2138" t="s">
        <v>42</v>
      </c>
      <c r="R2138">
        <f t="shared" si="215"/>
        <v>0</v>
      </c>
      <c r="S2138">
        <f t="shared" si="216"/>
        <v>1</v>
      </c>
    </row>
    <row r="2139" spans="1:19" x14ac:dyDescent="0.2">
      <c r="A2139" t="s">
        <v>2266</v>
      </c>
      <c r="B2139" t="s">
        <v>12</v>
      </c>
      <c r="C2139">
        <f t="shared" si="214"/>
        <v>0</v>
      </c>
      <c r="D2139" t="s">
        <v>12</v>
      </c>
      <c r="E2139" t="s">
        <v>12</v>
      </c>
      <c r="F2139" t="s">
        <v>12</v>
      </c>
      <c r="G2139" t="str">
        <f t="shared" si="217"/>
        <v>.</v>
      </c>
      <c r="H2139" t="s">
        <v>12</v>
      </c>
      <c r="I2139" t="str">
        <f t="shared" si="219"/>
        <v>.</v>
      </c>
      <c r="J2139" t="str">
        <f t="shared" si="218"/>
        <v>.</v>
      </c>
      <c r="K2139" t="s">
        <v>12</v>
      </c>
      <c r="L2139" t="s">
        <v>2267</v>
      </c>
      <c r="M2139" t="s">
        <v>24</v>
      </c>
      <c r="N2139">
        <v>1881</v>
      </c>
      <c r="O2139" t="s">
        <v>2268</v>
      </c>
      <c r="P2139" t="s">
        <v>42</v>
      </c>
      <c r="R2139">
        <f t="shared" si="215"/>
        <v>0</v>
      </c>
      <c r="S2139">
        <f t="shared" si="216"/>
        <v>0</v>
      </c>
    </row>
    <row r="2140" spans="1:19" x14ac:dyDescent="0.2">
      <c r="A2140" t="s">
        <v>2269</v>
      </c>
      <c r="B2140" t="s">
        <v>12</v>
      </c>
      <c r="C2140">
        <f t="shared" si="214"/>
        <v>0</v>
      </c>
      <c r="D2140">
        <v>1804</v>
      </c>
      <c r="E2140">
        <v>1862</v>
      </c>
      <c r="F2140" t="s">
        <v>34</v>
      </c>
      <c r="G2140">
        <f t="shared" si="217"/>
        <v>0</v>
      </c>
      <c r="H2140" t="s">
        <v>30</v>
      </c>
      <c r="I2140">
        <f t="shared" si="219"/>
        <v>0</v>
      </c>
      <c r="J2140" t="str">
        <f t="shared" si="218"/>
        <v>.</v>
      </c>
      <c r="K2140" t="s">
        <v>12</v>
      </c>
      <c r="L2140" t="s">
        <v>2270</v>
      </c>
      <c r="M2140" t="s">
        <v>24</v>
      </c>
      <c r="N2140">
        <v>1882</v>
      </c>
      <c r="O2140" t="s">
        <v>36</v>
      </c>
      <c r="P2140" t="s">
        <v>42</v>
      </c>
      <c r="R2140">
        <f t="shared" si="215"/>
        <v>0</v>
      </c>
      <c r="S2140">
        <f t="shared" si="216"/>
        <v>0</v>
      </c>
    </row>
    <row r="2141" spans="1:19" x14ac:dyDescent="0.2">
      <c r="A2141" t="s">
        <v>2271</v>
      </c>
      <c r="B2141" t="s">
        <v>12</v>
      </c>
      <c r="C2141">
        <f t="shared" si="214"/>
        <v>0</v>
      </c>
      <c r="D2141">
        <v>1830</v>
      </c>
      <c r="E2141">
        <v>1909</v>
      </c>
      <c r="F2141" t="s">
        <v>34</v>
      </c>
      <c r="G2141">
        <f t="shared" si="217"/>
        <v>0</v>
      </c>
      <c r="H2141" t="s">
        <v>14</v>
      </c>
      <c r="I2141">
        <f t="shared" si="219"/>
        <v>1</v>
      </c>
      <c r="J2141">
        <f t="shared" si="218"/>
        <v>56</v>
      </c>
      <c r="K2141" t="s">
        <v>12</v>
      </c>
      <c r="L2141" t="s">
        <v>2272</v>
      </c>
      <c r="M2141" t="s">
        <v>24</v>
      </c>
      <c r="N2141">
        <v>1886</v>
      </c>
      <c r="O2141" t="s">
        <v>12</v>
      </c>
      <c r="P2141" t="s">
        <v>42</v>
      </c>
      <c r="R2141">
        <f t="shared" si="215"/>
        <v>0</v>
      </c>
      <c r="S2141">
        <f t="shared" si="216"/>
        <v>0</v>
      </c>
    </row>
    <row r="2142" spans="1:19" x14ac:dyDescent="0.2">
      <c r="A2142" t="s">
        <v>2271</v>
      </c>
      <c r="B2142" t="s">
        <v>12</v>
      </c>
      <c r="C2142">
        <f t="shared" si="214"/>
        <v>0</v>
      </c>
      <c r="D2142">
        <v>1830</v>
      </c>
      <c r="E2142">
        <v>1909</v>
      </c>
      <c r="F2142" t="s">
        <v>34</v>
      </c>
      <c r="G2142">
        <f t="shared" si="217"/>
        <v>0</v>
      </c>
      <c r="H2142" t="s">
        <v>14</v>
      </c>
      <c r="I2142">
        <f t="shared" si="219"/>
        <v>1</v>
      </c>
      <c r="J2142">
        <f t="shared" si="218"/>
        <v>56</v>
      </c>
      <c r="K2142" t="s">
        <v>12</v>
      </c>
      <c r="L2142" t="s">
        <v>2279</v>
      </c>
      <c r="M2142" t="s">
        <v>24</v>
      </c>
      <c r="N2142">
        <v>1886</v>
      </c>
      <c r="O2142" t="s">
        <v>12</v>
      </c>
      <c r="P2142" t="s">
        <v>42</v>
      </c>
      <c r="R2142">
        <f t="shared" si="215"/>
        <v>0</v>
      </c>
      <c r="S2142">
        <f t="shared" si="216"/>
        <v>0</v>
      </c>
    </row>
    <row r="2143" spans="1:19" x14ac:dyDescent="0.2">
      <c r="A2143" t="s">
        <v>2271</v>
      </c>
      <c r="B2143" t="s">
        <v>12</v>
      </c>
      <c r="C2143">
        <f t="shared" si="214"/>
        <v>0</v>
      </c>
      <c r="D2143">
        <v>1830</v>
      </c>
      <c r="E2143">
        <v>1909</v>
      </c>
      <c r="F2143" t="s">
        <v>34</v>
      </c>
      <c r="G2143">
        <f t="shared" si="217"/>
        <v>0</v>
      </c>
      <c r="H2143" t="s">
        <v>14</v>
      </c>
      <c r="I2143">
        <f t="shared" si="219"/>
        <v>1</v>
      </c>
      <c r="J2143">
        <f t="shared" si="218"/>
        <v>56</v>
      </c>
      <c r="K2143" t="s">
        <v>12</v>
      </c>
      <c r="L2143" t="s">
        <v>2273</v>
      </c>
      <c r="M2143" t="s">
        <v>1106</v>
      </c>
      <c r="N2143">
        <v>1886</v>
      </c>
      <c r="O2143" t="s">
        <v>12</v>
      </c>
      <c r="P2143" t="s">
        <v>42</v>
      </c>
      <c r="R2143">
        <f t="shared" si="215"/>
        <v>0</v>
      </c>
      <c r="S2143">
        <f t="shared" si="216"/>
        <v>0</v>
      </c>
    </row>
    <row r="2144" spans="1:19" x14ac:dyDescent="0.2">
      <c r="A2144" t="s">
        <v>2271</v>
      </c>
      <c r="B2144" t="s">
        <v>12</v>
      </c>
      <c r="C2144">
        <f t="shared" si="214"/>
        <v>0</v>
      </c>
      <c r="D2144">
        <v>1830</v>
      </c>
      <c r="E2144">
        <v>1909</v>
      </c>
      <c r="F2144" t="s">
        <v>34</v>
      </c>
      <c r="G2144">
        <f t="shared" si="217"/>
        <v>0</v>
      </c>
      <c r="H2144" t="s">
        <v>14</v>
      </c>
      <c r="I2144">
        <f t="shared" si="219"/>
        <v>1</v>
      </c>
      <c r="J2144">
        <f t="shared" si="218"/>
        <v>56</v>
      </c>
      <c r="K2144" t="s">
        <v>12</v>
      </c>
      <c r="L2144" t="s">
        <v>2274</v>
      </c>
      <c r="M2144" t="s">
        <v>1106</v>
      </c>
      <c r="N2144">
        <v>1886</v>
      </c>
      <c r="O2144" t="s">
        <v>12</v>
      </c>
      <c r="P2144" t="s">
        <v>42</v>
      </c>
      <c r="R2144">
        <f t="shared" si="215"/>
        <v>0</v>
      </c>
      <c r="S2144">
        <f t="shared" si="216"/>
        <v>0</v>
      </c>
    </row>
    <row r="2145" spans="1:19" x14ac:dyDescent="0.2">
      <c r="A2145" t="s">
        <v>2271</v>
      </c>
      <c r="B2145" t="s">
        <v>12</v>
      </c>
      <c r="C2145">
        <f t="shared" si="214"/>
        <v>0</v>
      </c>
      <c r="D2145">
        <v>1830</v>
      </c>
      <c r="E2145">
        <v>1909</v>
      </c>
      <c r="F2145" t="s">
        <v>34</v>
      </c>
      <c r="G2145">
        <f t="shared" si="217"/>
        <v>0</v>
      </c>
      <c r="H2145" t="s">
        <v>14</v>
      </c>
      <c r="I2145">
        <f t="shared" si="219"/>
        <v>1</v>
      </c>
      <c r="J2145">
        <f t="shared" si="218"/>
        <v>56</v>
      </c>
      <c r="K2145" t="s">
        <v>12</v>
      </c>
      <c r="L2145" t="s">
        <v>85</v>
      </c>
      <c r="M2145" t="s">
        <v>1106</v>
      </c>
      <c r="N2145">
        <v>1886</v>
      </c>
      <c r="O2145" t="s">
        <v>12</v>
      </c>
      <c r="P2145" t="s">
        <v>42</v>
      </c>
      <c r="R2145">
        <f t="shared" si="215"/>
        <v>0</v>
      </c>
      <c r="S2145">
        <f t="shared" si="216"/>
        <v>0</v>
      </c>
    </row>
    <row r="2146" spans="1:19" x14ac:dyDescent="0.2">
      <c r="A2146" t="s">
        <v>2275</v>
      </c>
      <c r="B2146" t="s">
        <v>12</v>
      </c>
      <c r="D2146" t="s">
        <v>12</v>
      </c>
      <c r="E2146" t="s">
        <v>12</v>
      </c>
      <c r="F2146" t="s">
        <v>12</v>
      </c>
      <c r="G2146" t="str">
        <f t="shared" si="217"/>
        <v>.</v>
      </c>
      <c r="H2146" t="s">
        <v>12</v>
      </c>
      <c r="I2146" t="str">
        <f t="shared" si="219"/>
        <v>.</v>
      </c>
      <c r="J2146" t="str">
        <f t="shared" si="218"/>
        <v>.</v>
      </c>
      <c r="K2146" t="s">
        <v>700</v>
      </c>
      <c r="L2146" t="s">
        <v>2276</v>
      </c>
      <c r="M2146" t="s">
        <v>24</v>
      </c>
      <c r="N2146">
        <v>1877</v>
      </c>
      <c r="O2146" t="s">
        <v>12</v>
      </c>
      <c r="P2146" t="s">
        <v>42</v>
      </c>
      <c r="R2146">
        <f t="shared" si="215"/>
        <v>0</v>
      </c>
      <c r="S2146">
        <f t="shared" si="216"/>
        <v>0</v>
      </c>
    </row>
    <row r="2147" spans="1:19" x14ac:dyDescent="0.2">
      <c r="A2147" t="s">
        <v>2277</v>
      </c>
      <c r="B2147" t="s">
        <v>12</v>
      </c>
      <c r="C2147">
        <f t="shared" ref="C2147:C2210" si="220">IF(B2147="American",1,0)</f>
        <v>0</v>
      </c>
      <c r="D2147" t="s">
        <v>12</v>
      </c>
      <c r="E2147" t="s">
        <v>12</v>
      </c>
      <c r="F2147" t="s">
        <v>12</v>
      </c>
      <c r="G2147" t="str">
        <f t="shared" si="217"/>
        <v>.</v>
      </c>
      <c r="H2147" t="s">
        <v>12</v>
      </c>
      <c r="I2147" t="str">
        <f t="shared" si="219"/>
        <v>.</v>
      </c>
      <c r="J2147" t="str">
        <f t="shared" si="218"/>
        <v>.</v>
      </c>
      <c r="K2147" t="s">
        <v>12</v>
      </c>
      <c r="L2147" t="s">
        <v>2278</v>
      </c>
      <c r="M2147" t="s">
        <v>24</v>
      </c>
      <c r="N2147">
        <v>1882</v>
      </c>
      <c r="O2147" t="s">
        <v>36</v>
      </c>
      <c r="P2147" t="s">
        <v>42</v>
      </c>
      <c r="R2147">
        <f t="shared" si="215"/>
        <v>0</v>
      </c>
      <c r="S2147">
        <f t="shared" si="216"/>
        <v>0</v>
      </c>
    </row>
    <row r="2148" spans="1:19" x14ac:dyDescent="0.2">
      <c r="A2148" t="s">
        <v>2280</v>
      </c>
      <c r="B2148" t="s">
        <v>12</v>
      </c>
      <c r="C2148">
        <f t="shared" si="220"/>
        <v>0</v>
      </c>
      <c r="D2148" t="s">
        <v>12</v>
      </c>
      <c r="E2148" t="s">
        <v>12</v>
      </c>
      <c r="F2148" t="s">
        <v>12</v>
      </c>
      <c r="G2148" t="str">
        <f t="shared" si="217"/>
        <v>.</v>
      </c>
      <c r="H2148" t="s">
        <v>12</v>
      </c>
      <c r="I2148" t="str">
        <f t="shared" si="219"/>
        <v>.</v>
      </c>
      <c r="J2148" t="str">
        <f t="shared" si="218"/>
        <v>.</v>
      </c>
      <c r="K2148" t="s">
        <v>12</v>
      </c>
      <c r="L2148" t="s">
        <v>2281</v>
      </c>
      <c r="M2148" t="s">
        <v>24</v>
      </c>
      <c r="N2148">
        <v>1865</v>
      </c>
      <c r="O2148" t="s">
        <v>12</v>
      </c>
      <c r="P2148" t="s">
        <v>42</v>
      </c>
      <c r="Q2148" t="s">
        <v>12</v>
      </c>
      <c r="R2148">
        <f t="shared" si="215"/>
        <v>0</v>
      </c>
      <c r="S2148">
        <f t="shared" si="216"/>
        <v>0</v>
      </c>
    </row>
    <row r="2149" spans="1:19" x14ac:dyDescent="0.2">
      <c r="A2149" t="s">
        <v>2282</v>
      </c>
      <c r="B2149" t="s">
        <v>12</v>
      </c>
      <c r="C2149">
        <f t="shared" si="220"/>
        <v>0</v>
      </c>
      <c r="D2149" t="s">
        <v>12</v>
      </c>
      <c r="E2149" t="s">
        <v>12</v>
      </c>
      <c r="F2149" t="s">
        <v>12</v>
      </c>
      <c r="G2149" t="str">
        <f t="shared" si="217"/>
        <v>.</v>
      </c>
      <c r="H2149" t="s">
        <v>12</v>
      </c>
      <c r="I2149" t="str">
        <f t="shared" si="219"/>
        <v>.</v>
      </c>
      <c r="J2149" t="str">
        <f t="shared" si="218"/>
        <v>.</v>
      </c>
      <c r="K2149" t="s">
        <v>12</v>
      </c>
      <c r="L2149" t="s">
        <v>2283</v>
      </c>
      <c r="M2149" t="s">
        <v>24</v>
      </c>
      <c r="N2149">
        <v>1881</v>
      </c>
      <c r="O2149" t="s">
        <v>1683</v>
      </c>
      <c r="P2149" t="s">
        <v>42</v>
      </c>
      <c r="Q2149" t="s">
        <v>12</v>
      </c>
      <c r="R2149">
        <f t="shared" si="215"/>
        <v>0</v>
      </c>
      <c r="S2149">
        <f t="shared" si="216"/>
        <v>0</v>
      </c>
    </row>
    <row r="2150" spans="1:19" x14ac:dyDescent="0.2">
      <c r="A2150" t="s">
        <v>2284</v>
      </c>
      <c r="B2150" t="s">
        <v>12</v>
      </c>
      <c r="C2150">
        <f t="shared" si="220"/>
        <v>0</v>
      </c>
      <c r="D2150" t="s">
        <v>12</v>
      </c>
      <c r="E2150" t="s">
        <v>12</v>
      </c>
      <c r="F2150" t="s">
        <v>12</v>
      </c>
      <c r="G2150" t="str">
        <f t="shared" si="217"/>
        <v>.</v>
      </c>
      <c r="H2150" t="s">
        <v>12</v>
      </c>
      <c r="I2150" t="str">
        <f t="shared" si="219"/>
        <v>.</v>
      </c>
      <c r="J2150" t="str">
        <f t="shared" si="218"/>
        <v>.</v>
      </c>
      <c r="K2150" t="s">
        <v>69</v>
      </c>
      <c r="L2150" t="s">
        <v>85</v>
      </c>
      <c r="M2150" t="s">
        <v>24</v>
      </c>
      <c r="N2150">
        <v>1877</v>
      </c>
      <c r="O2150" t="s">
        <v>12</v>
      </c>
      <c r="P2150" t="s">
        <v>42</v>
      </c>
      <c r="Q2150" t="s">
        <v>12</v>
      </c>
      <c r="R2150">
        <f t="shared" si="215"/>
        <v>0</v>
      </c>
      <c r="S2150">
        <f t="shared" si="216"/>
        <v>0</v>
      </c>
    </row>
    <row r="2151" spans="1:19" x14ac:dyDescent="0.2">
      <c r="A2151" t="s">
        <v>2284</v>
      </c>
      <c r="B2151" t="s">
        <v>12</v>
      </c>
      <c r="C2151">
        <f t="shared" si="220"/>
        <v>0</v>
      </c>
      <c r="D2151" t="s">
        <v>12</v>
      </c>
      <c r="E2151" t="s">
        <v>12</v>
      </c>
      <c r="F2151" t="s">
        <v>12</v>
      </c>
      <c r="G2151" t="str">
        <f t="shared" si="217"/>
        <v>.</v>
      </c>
      <c r="H2151" t="s">
        <v>12</v>
      </c>
      <c r="I2151" t="str">
        <f t="shared" si="219"/>
        <v>.</v>
      </c>
      <c r="J2151" t="str">
        <f t="shared" si="218"/>
        <v>.</v>
      </c>
      <c r="K2151" t="s">
        <v>69</v>
      </c>
      <c r="L2151" t="s">
        <v>2134</v>
      </c>
      <c r="M2151" t="s">
        <v>24</v>
      </c>
      <c r="N2151">
        <v>1877</v>
      </c>
      <c r="O2151" t="s">
        <v>12</v>
      </c>
      <c r="P2151" t="s">
        <v>42</v>
      </c>
      <c r="Q2151" t="s">
        <v>12</v>
      </c>
      <c r="R2151">
        <f t="shared" si="215"/>
        <v>0</v>
      </c>
      <c r="S2151">
        <f t="shared" si="216"/>
        <v>0</v>
      </c>
    </row>
    <row r="2152" spans="1:19" x14ac:dyDescent="0.2">
      <c r="A2152" t="s">
        <v>2285</v>
      </c>
      <c r="B2152" t="s">
        <v>12</v>
      </c>
      <c r="C2152">
        <f t="shared" si="220"/>
        <v>0</v>
      </c>
      <c r="D2152" t="s">
        <v>12</v>
      </c>
      <c r="E2152" t="s">
        <v>12</v>
      </c>
      <c r="F2152" t="s">
        <v>12</v>
      </c>
      <c r="G2152" t="str">
        <f t="shared" si="217"/>
        <v>.</v>
      </c>
      <c r="H2152" t="s">
        <v>12</v>
      </c>
      <c r="I2152" t="str">
        <f t="shared" si="219"/>
        <v>.</v>
      </c>
      <c r="J2152" t="str">
        <f t="shared" si="218"/>
        <v>.</v>
      </c>
      <c r="K2152" t="s">
        <v>12</v>
      </c>
      <c r="L2152" t="s">
        <v>2286</v>
      </c>
      <c r="M2152" t="s">
        <v>24</v>
      </c>
      <c r="N2152">
        <v>1865</v>
      </c>
      <c r="O2152" t="s">
        <v>12</v>
      </c>
      <c r="P2152" t="s">
        <v>42</v>
      </c>
      <c r="Q2152" t="s">
        <v>12</v>
      </c>
      <c r="R2152">
        <f t="shared" si="215"/>
        <v>0</v>
      </c>
      <c r="S2152">
        <f t="shared" si="216"/>
        <v>0</v>
      </c>
    </row>
    <row r="2153" spans="1:19" x14ac:dyDescent="0.2">
      <c r="A2153" t="s">
        <v>2287</v>
      </c>
      <c r="B2153" t="s">
        <v>12</v>
      </c>
      <c r="C2153">
        <f t="shared" si="220"/>
        <v>0</v>
      </c>
      <c r="D2153" t="s">
        <v>12</v>
      </c>
      <c r="E2153" t="s">
        <v>12</v>
      </c>
      <c r="F2153" t="s">
        <v>12</v>
      </c>
      <c r="G2153" t="str">
        <f t="shared" si="217"/>
        <v>.</v>
      </c>
      <c r="H2153" t="s">
        <v>12</v>
      </c>
      <c r="I2153" t="str">
        <f t="shared" si="219"/>
        <v>.</v>
      </c>
      <c r="J2153" t="str">
        <f t="shared" si="218"/>
        <v>.</v>
      </c>
      <c r="K2153" t="s">
        <v>69</v>
      </c>
      <c r="L2153" t="s">
        <v>2288</v>
      </c>
      <c r="M2153" t="s">
        <v>24</v>
      </c>
      <c r="N2153">
        <v>1865</v>
      </c>
      <c r="O2153" t="s">
        <v>12</v>
      </c>
      <c r="P2153" t="s">
        <v>25</v>
      </c>
      <c r="Q2153" t="s">
        <v>12</v>
      </c>
      <c r="R2153">
        <f t="shared" si="215"/>
        <v>0</v>
      </c>
      <c r="S2153">
        <f t="shared" si="216"/>
        <v>0</v>
      </c>
    </row>
    <row r="2154" spans="1:19" x14ac:dyDescent="0.2">
      <c r="A2154" t="s">
        <v>2287</v>
      </c>
      <c r="B2154" t="s">
        <v>12</v>
      </c>
      <c r="C2154">
        <f t="shared" si="220"/>
        <v>0</v>
      </c>
      <c r="D2154" t="s">
        <v>12</v>
      </c>
      <c r="E2154" t="s">
        <v>12</v>
      </c>
      <c r="F2154" t="s">
        <v>12</v>
      </c>
      <c r="G2154" t="str">
        <f t="shared" si="217"/>
        <v>.</v>
      </c>
      <c r="H2154" t="s">
        <v>12</v>
      </c>
      <c r="I2154" t="str">
        <f t="shared" si="219"/>
        <v>.</v>
      </c>
      <c r="J2154" t="str">
        <f t="shared" si="218"/>
        <v>.</v>
      </c>
      <c r="K2154" t="s">
        <v>69</v>
      </c>
      <c r="L2154" t="s">
        <v>2289</v>
      </c>
      <c r="M2154" t="s">
        <v>24</v>
      </c>
      <c r="N2154">
        <v>1869</v>
      </c>
      <c r="O2154" t="s">
        <v>12</v>
      </c>
      <c r="P2154" t="s">
        <v>42</v>
      </c>
      <c r="Q2154" t="s">
        <v>12</v>
      </c>
      <c r="R2154">
        <f t="shared" si="215"/>
        <v>0</v>
      </c>
      <c r="S2154">
        <f t="shared" si="216"/>
        <v>0</v>
      </c>
    </row>
    <row r="2155" spans="1:19" x14ac:dyDescent="0.2">
      <c r="A2155" t="s">
        <v>2287</v>
      </c>
      <c r="B2155" t="s">
        <v>12</v>
      </c>
      <c r="C2155">
        <f t="shared" si="220"/>
        <v>0</v>
      </c>
      <c r="D2155" t="s">
        <v>12</v>
      </c>
      <c r="E2155" t="s">
        <v>12</v>
      </c>
      <c r="F2155" t="s">
        <v>12</v>
      </c>
      <c r="G2155" t="str">
        <f t="shared" si="217"/>
        <v>.</v>
      </c>
      <c r="H2155" t="s">
        <v>12</v>
      </c>
      <c r="I2155" t="str">
        <f t="shared" si="219"/>
        <v>.</v>
      </c>
      <c r="J2155" t="str">
        <f t="shared" si="218"/>
        <v>.</v>
      </c>
      <c r="K2155" t="s">
        <v>69</v>
      </c>
      <c r="L2155" t="s">
        <v>2290</v>
      </c>
      <c r="M2155" t="s">
        <v>24</v>
      </c>
      <c r="N2155">
        <v>1869</v>
      </c>
      <c r="O2155" t="s">
        <v>12</v>
      </c>
      <c r="P2155" t="s">
        <v>42</v>
      </c>
      <c r="Q2155" t="s">
        <v>12</v>
      </c>
      <c r="R2155">
        <f t="shared" si="215"/>
        <v>0</v>
      </c>
      <c r="S2155">
        <f t="shared" si="216"/>
        <v>0</v>
      </c>
    </row>
    <row r="2156" spans="1:19" x14ac:dyDescent="0.2">
      <c r="A2156" t="s">
        <v>2287</v>
      </c>
      <c r="B2156" t="s">
        <v>12</v>
      </c>
      <c r="C2156">
        <f t="shared" si="220"/>
        <v>0</v>
      </c>
      <c r="D2156" t="s">
        <v>12</v>
      </c>
      <c r="E2156" t="s">
        <v>12</v>
      </c>
      <c r="F2156" t="s">
        <v>12</v>
      </c>
      <c r="G2156" t="str">
        <f t="shared" si="217"/>
        <v>.</v>
      </c>
      <c r="H2156" t="s">
        <v>12</v>
      </c>
      <c r="I2156" t="str">
        <f t="shared" si="219"/>
        <v>.</v>
      </c>
      <c r="J2156" t="str">
        <f t="shared" si="218"/>
        <v>.</v>
      </c>
      <c r="K2156" t="s">
        <v>69</v>
      </c>
      <c r="L2156" t="s">
        <v>741</v>
      </c>
      <c r="M2156" t="s">
        <v>24</v>
      </c>
      <c r="N2156">
        <v>1874</v>
      </c>
      <c r="O2156" t="s">
        <v>12</v>
      </c>
      <c r="P2156" t="s">
        <v>42</v>
      </c>
      <c r="Q2156" t="s">
        <v>12</v>
      </c>
      <c r="R2156">
        <f t="shared" si="215"/>
        <v>0</v>
      </c>
      <c r="S2156">
        <f t="shared" si="216"/>
        <v>0</v>
      </c>
    </row>
    <row r="2157" spans="1:19" x14ac:dyDescent="0.2">
      <c r="A2157" t="s">
        <v>2291</v>
      </c>
      <c r="B2157" t="s">
        <v>12</v>
      </c>
      <c r="C2157">
        <f t="shared" si="220"/>
        <v>0</v>
      </c>
      <c r="D2157">
        <v>1592</v>
      </c>
      <c r="E2157">
        <v>1642</v>
      </c>
      <c r="F2157" t="s">
        <v>34</v>
      </c>
      <c r="G2157">
        <f t="shared" si="217"/>
        <v>0</v>
      </c>
      <c r="H2157" t="s">
        <v>30</v>
      </c>
      <c r="I2157">
        <f t="shared" si="219"/>
        <v>0</v>
      </c>
      <c r="J2157" t="str">
        <f t="shared" si="218"/>
        <v>.</v>
      </c>
      <c r="K2157" t="s">
        <v>12</v>
      </c>
      <c r="L2157" t="s">
        <v>2292</v>
      </c>
      <c r="M2157" t="s">
        <v>24</v>
      </c>
      <c r="N2157">
        <v>1882</v>
      </c>
      <c r="O2157" t="s">
        <v>246</v>
      </c>
      <c r="P2157" t="s">
        <v>25</v>
      </c>
      <c r="Q2157" t="s">
        <v>12</v>
      </c>
      <c r="R2157">
        <f t="shared" si="215"/>
        <v>0</v>
      </c>
      <c r="S2157">
        <f t="shared" si="216"/>
        <v>0</v>
      </c>
    </row>
    <row r="2158" spans="1:19" x14ac:dyDescent="0.2">
      <c r="A2158" t="s">
        <v>2293</v>
      </c>
      <c r="B2158" t="s">
        <v>12</v>
      </c>
      <c r="C2158">
        <f t="shared" si="220"/>
        <v>0</v>
      </c>
      <c r="D2158">
        <v>1835</v>
      </c>
      <c r="E2158">
        <v>1910</v>
      </c>
      <c r="F2158" t="s">
        <v>34</v>
      </c>
      <c r="G2158">
        <f t="shared" si="217"/>
        <v>0</v>
      </c>
      <c r="H2158" t="s">
        <v>14</v>
      </c>
      <c r="I2158">
        <f t="shared" si="219"/>
        <v>1</v>
      </c>
      <c r="J2158">
        <f t="shared" si="218"/>
        <v>59</v>
      </c>
      <c r="K2158" t="s">
        <v>12</v>
      </c>
      <c r="L2158" t="s">
        <v>2294</v>
      </c>
      <c r="M2158" t="s">
        <v>24</v>
      </c>
      <c r="N2158">
        <v>1894</v>
      </c>
      <c r="O2158" t="s">
        <v>12</v>
      </c>
      <c r="P2158" t="s">
        <v>42</v>
      </c>
      <c r="Q2158" t="s">
        <v>12</v>
      </c>
      <c r="R2158">
        <f t="shared" si="215"/>
        <v>0</v>
      </c>
      <c r="S2158">
        <f t="shared" si="216"/>
        <v>0</v>
      </c>
    </row>
    <row r="2159" spans="1:19" x14ac:dyDescent="0.2">
      <c r="A2159" t="s">
        <v>2293</v>
      </c>
      <c r="B2159" t="s">
        <v>12</v>
      </c>
      <c r="C2159">
        <f t="shared" si="220"/>
        <v>0</v>
      </c>
      <c r="D2159">
        <v>1835</v>
      </c>
      <c r="E2159">
        <v>1910</v>
      </c>
      <c r="F2159" t="s">
        <v>34</v>
      </c>
      <c r="G2159">
        <f t="shared" si="217"/>
        <v>0</v>
      </c>
      <c r="H2159" t="s">
        <v>14</v>
      </c>
      <c r="I2159">
        <f t="shared" si="219"/>
        <v>1</v>
      </c>
      <c r="J2159">
        <f t="shared" si="218"/>
        <v>59</v>
      </c>
      <c r="K2159" t="s">
        <v>12</v>
      </c>
      <c r="L2159" t="s">
        <v>2295</v>
      </c>
      <c r="M2159" t="s">
        <v>24</v>
      </c>
      <c r="N2159">
        <v>1894</v>
      </c>
      <c r="O2159" t="s">
        <v>12</v>
      </c>
      <c r="P2159" t="s">
        <v>42</v>
      </c>
      <c r="Q2159" t="s">
        <v>12</v>
      </c>
      <c r="R2159">
        <f t="shared" si="215"/>
        <v>0</v>
      </c>
      <c r="S2159">
        <f t="shared" si="216"/>
        <v>0</v>
      </c>
    </row>
    <row r="2160" spans="1:19" x14ac:dyDescent="0.2">
      <c r="A2160" t="s">
        <v>2293</v>
      </c>
      <c r="B2160" t="s">
        <v>12</v>
      </c>
      <c r="C2160">
        <f t="shared" si="220"/>
        <v>0</v>
      </c>
      <c r="D2160">
        <v>1835</v>
      </c>
      <c r="E2160">
        <v>1910</v>
      </c>
      <c r="F2160" t="s">
        <v>34</v>
      </c>
      <c r="G2160">
        <f t="shared" si="217"/>
        <v>0</v>
      </c>
      <c r="H2160" t="s">
        <v>14</v>
      </c>
      <c r="I2160">
        <f t="shared" si="219"/>
        <v>1</v>
      </c>
      <c r="J2160">
        <f t="shared" si="218"/>
        <v>59</v>
      </c>
      <c r="K2160" t="s">
        <v>12</v>
      </c>
      <c r="L2160" t="s">
        <v>2294</v>
      </c>
      <c r="M2160" t="s">
        <v>24</v>
      </c>
      <c r="N2160">
        <v>1894</v>
      </c>
      <c r="O2160" t="s">
        <v>12</v>
      </c>
      <c r="P2160" t="s">
        <v>42</v>
      </c>
      <c r="Q2160" t="s">
        <v>12</v>
      </c>
      <c r="R2160">
        <f t="shared" si="215"/>
        <v>0</v>
      </c>
      <c r="S2160">
        <f t="shared" si="216"/>
        <v>0</v>
      </c>
    </row>
    <row r="2161" spans="1:19" x14ac:dyDescent="0.2">
      <c r="A2161" t="s">
        <v>2293</v>
      </c>
      <c r="B2161" t="s">
        <v>12</v>
      </c>
      <c r="C2161">
        <f t="shared" si="220"/>
        <v>0</v>
      </c>
      <c r="D2161">
        <v>1835</v>
      </c>
      <c r="E2161">
        <v>1910</v>
      </c>
      <c r="F2161" t="s">
        <v>34</v>
      </c>
      <c r="G2161">
        <f t="shared" si="217"/>
        <v>0</v>
      </c>
      <c r="H2161" t="s">
        <v>14</v>
      </c>
      <c r="I2161">
        <f t="shared" si="219"/>
        <v>1</v>
      </c>
      <c r="J2161">
        <f t="shared" si="218"/>
        <v>59</v>
      </c>
      <c r="K2161" t="s">
        <v>12</v>
      </c>
      <c r="L2161" t="s">
        <v>2295</v>
      </c>
      <c r="M2161" t="s">
        <v>24</v>
      </c>
      <c r="N2161">
        <v>1894</v>
      </c>
      <c r="O2161" t="s">
        <v>12</v>
      </c>
      <c r="P2161" t="s">
        <v>42</v>
      </c>
      <c r="Q2161" t="s">
        <v>12</v>
      </c>
      <c r="R2161">
        <f t="shared" si="215"/>
        <v>0</v>
      </c>
      <c r="S2161">
        <f t="shared" si="216"/>
        <v>0</v>
      </c>
    </row>
    <row r="2162" spans="1:19" x14ac:dyDescent="0.2">
      <c r="A2162" t="s">
        <v>2296</v>
      </c>
      <c r="B2162" t="s">
        <v>12</v>
      </c>
      <c r="C2162">
        <f t="shared" si="220"/>
        <v>0</v>
      </c>
      <c r="D2162" t="s">
        <v>12</v>
      </c>
      <c r="E2162" t="s">
        <v>12</v>
      </c>
      <c r="F2162" t="s">
        <v>12</v>
      </c>
      <c r="G2162" t="str">
        <f t="shared" si="217"/>
        <v>.</v>
      </c>
      <c r="H2162" t="s">
        <v>12</v>
      </c>
      <c r="I2162" t="str">
        <f t="shared" si="219"/>
        <v>.</v>
      </c>
      <c r="J2162" t="str">
        <f t="shared" si="218"/>
        <v>.</v>
      </c>
      <c r="K2162" t="s">
        <v>69</v>
      </c>
      <c r="L2162" t="s">
        <v>2297</v>
      </c>
      <c r="M2162" t="s">
        <v>24</v>
      </c>
      <c r="N2162">
        <v>1890</v>
      </c>
      <c r="O2162" t="s">
        <v>12</v>
      </c>
      <c r="P2162" t="s">
        <v>25</v>
      </c>
      <c r="Q2162" t="s">
        <v>12</v>
      </c>
      <c r="R2162">
        <f t="shared" si="215"/>
        <v>0</v>
      </c>
      <c r="S2162">
        <f t="shared" si="216"/>
        <v>0</v>
      </c>
    </row>
    <row r="2163" spans="1:19" x14ac:dyDescent="0.2">
      <c r="A2163" t="s">
        <v>2296</v>
      </c>
      <c r="B2163" t="s">
        <v>12</v>
      </c>
      <c r="C2163">
        <f t="shared" si="220"/>
        <v>0</v>
      </c>
      <c r="D2163" t="s">
        <v>12</v>
      </c>
      <c r="E2163" t="s">
        <v>12</v>
      </c>
      <c r="F2163" t="s">
        <v>12</v>
      </c>
      <c r="G2163" t="str">
        <f t="shared" si="217"/>
        <v>.</v>
      </c>
      <c r="H2163" t="s">
        <v>12</v>
      </c>
      <c r="I2163" t="str">
        <f t="shared" si="219"/>
        <v>.</v>
      </c>
      <c r="J2163" t="str">
        <f t="shared" si="218"/>
        <v>.</v>
      </c>
      <c r="K2163" t="s">
        <v>69</v>
      </c>
      <c r="L2163" t="s">
        <v>2298</v>
      </c>
      <c r="M2163" t="s">
        <v>24</v>
      </c>
      <c r="N2163">
        <v>1890</v>
      </c>
      <c r="O2163" t="s">
        <v>12</v>
      </c>
      <c r="P2163" t="s">
        <v>42</v>
      </c>
      <c r="Q2163" t="s">
        <v>12</v>
      </c>
      <c r="R2163">
        <f t="shared" si="215"/>
        <v>0</v>
      </c>
      <c r="S2163">
        <f t="shared" si="216"/>
        <v>0</v>
      </c>
    </row>
    <row r="2164" spans="1:19" x14ac:dyDescent="0.2">
      <c r="A2164" t="s">
        <v>2296</v>
      </c>
      <c r="B2164" t="s">
        <v>12</v>
      </c>
      <c r="C2164">
        <f t="shared" si="220"/>
        <v>0</v>
      </c>
      <c r="D2164" t="s">
        <v>12</v>
      </c>
      <c r="E2164" t="s">
        <v>12</v>
      </c>
      <c r="F2164" t="s">
        <v>12</v>
      </c>
      <c r="G2164" t="str">
        <f t="shared" si="217"/>
        <v>.</v>
      </c>
      <c r="H2164" t="s">
        <v>12</v>
      </c>
      <c r="I2164" t="str">
        <f t="shared" si="219"/>
        <v>.</v>
      </c>
      <c r="J2164" t="str">
        <f t="shared" si="218"/>
        <v>.</v>
      </c>
      <c r="K2164" t="s">
        <v>69</v>
      </c>
      <c r="L2164" t="s">
        <v>2299</v>
      </c>
      <c r="M2164" t="s">
        <v>24</v>
      </c>
      <c r="N2164">
        <v>1890</v>
      </c>
      <c r="O2164" t="s">
        <v>12</v>
      </c>
      <c r="P2164" t="s">
        <v>42</v>
      </c>
      <c r="Q2164" t="s">
        <v>12</v>
      </c>
      <c r="R2164">
        <f t="shared" si="215"/>
        <v>0</v>
      </c>
      <c r="S2164">
        <f t="shared" si="216"/>
        <v>0</v>
      </c>
    </row>
    <row r="2165" spans="1:19" x14ac:dyDescent="0.2">
      <c r="A2165" t="s">
        <v>2296</v>
      </c>
      <c r="B2165" t="s">
        <v>12</v>
      </c>
      <c r="C2165">
        <f t="shared" si="220"/>
        <v>0</v>
      </c>
      <c r="D2165" t="s">
        <v>12</v>
      </c>
      <c r="E2165" t="s">
        <v>12</v>
      </c>
      <c r="F2165" t="s">
        <v>12</v>
      </c>
      <c r="G2165" t="str">
        <f t="shared" si="217"/>
        <v>.</v>
      </c>
      <c r="H2165" t="s">
        <v>12</v>
      </c>
      <c r="I2165" t="str">
        <f t="shared" si="219"/>
        <v>.</v>
      </c>
      <c r="J2165" t="str">
        <f t="shared" si="218"/>
        <v>.</v>
      </c>
      <c r="K2165" t="s">
        <v>69</v>
      </c>
      <c r="L2165" t="s">
        <v>2297</v>
      </c>
      <c r="M2165" t="s">
        <v>24</v>
      </c>
      <c r="N2165">
        <v>1894</v>
      </c>
      <c r="O2165" t="s">
        <v>12</v>
      </c>
      <c r="P2165" t="s">
        <v>25</v>
      </c>
      <c r="Q2165" t="s">
        <v>12</v>
      </c>
      <c r="R2165">
        <f t="shared" si="215"/>
        <v>0</v>
      </c>
      <c r="S2165">
        <f t="shared" si="216"/>
        <v>0</v>
      </c>
    </row>
    <row r="2166" spans="1:19" x14ac:dyDescent="0.2">
      <c r="A2166" t="s">
        <v>2296</v>
      </c>
      <c r="B2166" t="s">
        <v>12</v>
      </c>
      <c r="C2166">
        <f t="shared" si="220"/>
        <v>0</v>
      </c>
      <c r="D2166" t="s">
        <v>12</v>
      </c>
      <c r="E2166" t="s">
        <v>12</v>
      </c>
      <c r="F2166" t="s">
        <v>12</v>
      </c>
      <c r="G2166" t="str">
        <f t="shared" si="217"/>
        <v>.</v>
      </c>
      <c r="H2166" t="s">
        <v>12</v>
      </c>
      <c r="I2166" t="str">
        <f t="shared" si="219"/>
        <v>.</v>
      </c>
      <c r="J2166" t="str">
        <f t="shared" si="218"/>
        <v>.</v>
      </c>
      <c r="K2166" t="s">
        <v>69</v>
      </c>
      <c r="L2166" t="s">
        <v>2300</v>
      </c>
      <c r="M2166" t="s">
        <v>24</v>
      </c>
      <c r="N2166">
        <v>1894</v>
      </c>
      <c r="O2166" t="s">
        <v>12</v>
      </c>
      <c r="P2166" t="s">
        <v>25</v>
      </c>
      <c r="Q2166" t="s">
        <v>12</v>
      </c>
      <c r="R2166">
        <f t="shared" si="215"/>
        <v>0</v>
      </c>
      <c r="S2166">
        <f t="shared" si="216"/>
        <v>0</v>
      </c>
    </row>
    <row r="2167" spans="1:19" x14ac:dyDescent="0.2">
      <c r="A2167" t="s">
        <v>2296</v>
      </c>
      <c r="B2167" t="s">
        <v>12</v>
      </c>
      <c r="C2167">
        <f t="shared" si="220"/>
        <v>0</v>
      </c>
      <c r="D2167" t="s">
        <v>12</v>
      </c>
      <c r="E2167" t="s">
        <v>12</v>
      </c>
      <c r="F2167" t="s">
        <v>12</v>
      </c>
      <c r="G2167" t="str">
        <f t="shared" si="217"/>
        <v>.</v>
      </c>
      <c r="H2167" t="s">
        <v>12</v>
      </c>
      <c r="I2167" t="str">
        <f t="shared" si="219"/>
        <v>.</v>
      </c>
      <c r="J2167" t="str">
        <f t="shared" si="218"/>
        <v>.</v>
      </c>
      <c r="K2167" t="s">
        <v>69</v>
      </c>
      <c r="L2167" t="s">
        <v>2297</v>
      </c>
      <c r="M2167" t="s">
        <v>24</v>
      </c>
      <c r="N2167">
        <v>1895</v>
      </c>
      <c r="O2167" t="s">
        <v>12</v>
      </c>
      <c r="P2167" t="s">
        <v>25</v>
      </c>
      <c r="Q2167" t="s">
        <v>12</v>
      </c>
      <c r="R2167">
        <f t="shared" si="215"/>
        <v>0</v>
      </c>
      <c r="S2167">
        <f t="shared" si="216"/>
        <v>0</v>
      </c>
    </row>
    <row r="2168" spans="1:19" x14ac:dyDescent="0.2">
      <c r="A2168" t="s">
        <v>2296</v>
      </c>
      <c r="B2168" t="s">
        <v>12</v>
      </c>
      <c r="C2168">
        <f t="shared" si="220"/>
        <v>0</v>
      </c>
      <c r="D2168" t="s">
        <v>12</v>
      </c>
      <c r="E2168" t="s">
        <v>12</v>
      </c>
      <c r="F2168" t="s">
        <v>12</v>
      </c>
      <c r="G2168" t="str">
        <f t="shared" si="217"/>
        <v>.</v>
      </c>
      <c r="H2168" t="s">
        <v>12</v>
      </c>
      <c r="I2168" t="str">
        <f t="shared" si="219"/>
        <v>.</v>
      </c>
      <c r="J2168" t="str">
        <f t="shared" si="218"/>
        <v>.</v>
      </c>
      <c r="K2168" t="s">
        <v>69</v>
      </c>
      <c r="L2168" t="s">
        <v>2301</v>
      </c>
      <c r="M2168" t="s">
        <v>24</v>
      </c>
      <c r="N2168">
        <v>1895</v>
      </c>
      <c r="P2168" t="s">
        <v>25</v>
      </c>
      <c r="Q2168" t="s">
        <v>12</v>
      </c>
      <c r="R2168">
        <f t="shared" si="215"/>
        <v>0</v>
      </c>
      <c r="S2168">
        <f t="shared" si="216"/>
        <v>0</v>
      </c>
    </row>
    <row r="2169" spans="1:19" x14ac:dyDescent="0.2">
      <c r="A2169" t="s">
        <v>2302</v>
      </c>
      <c r="B2169" t="s">
        <v>12</v>
      </c>
      <c r="C2169">
        <f t="shared" si="220"/>
        <v>0</v>
      </c>
      <c r="D2169" t="s">
        <v>12</v>
      </c>
      <c r="E2169" t="s">
        <v>12</v>
      </c>
      <c r="F2169" t="s">
        <v>12</v>
      </c>
      <c r="G2169" t="str">
        <f t="shared" si="217"/>
        <v>.</v>
      </c>
      <c r="H2169" t="s">
        <v>12</v>
      </c>
      <c r="I2169" t="str">
        <f t="shared" si="219"/>
        <v>.</v>
      </c>
      <c r="J2169" t="str">
        <f t="shared" si="218"/>
        <v>.</v>
      </c>
      <c r="K2169" t="s">
        <v>69</v>
      </c>
      <c r="L2169" t="s">
        <v>2303</v>
      </c>
      <c r="M2169" t="s">
        <v>24</v>
      </c>
      <c r="N2169">
        <v>1877</v>
      </c>
      <c r="O2169" t="s">
        <v>12</v>
      </c>
      <c r="P2169" t="s">
        <v>42</v>
      </c>
      <c r="Q2169" t="s">
        <v>12</v>
      </c>
      <c r="R2169">
        <f t="shared" si="215"/>
        <v>0</v>
      </c>
      <c r="S2169">
        <f t="shared" si="216"/>
        <v>0</v>
      </c>
    </row>
    <row r="2170" spans="1:19" x14ac:dyDescent="0.2">
      <c r="A2170" t="s">
        <v>2302</v>
      </c>
      <c r="B2170" t="s">
        <v>12</v>
      </c>
      <c r="C2170">
        <f t="shared" si="220"/>
        <v>0</v>
      </c>
      <c r="D2170" t="s">
        <v>12</v>
      </c>
      <c r="E2170" t="s">
        <v>12</v>
      </c>
      <c r="F2170" t="s">
        <v>12</v>
      </c>
      <c r="G2170" t="str">
        <f t="shared" si="217"/>
        <v>.</v>
      </c>
      <c r="H2170" t="s">
        <v>12</v>
      </c>
      <c r="I2170" t="str">
        <f t="shared" si="219"/>
        <v>.</v>
      </c>
      <c r="J2170" t="str">
        <f t="shared" si="218"/>
        <v>.</v>
      </c>
      <c r="K2170" t="s">
        <v>69</v>
      </c>
      <c r="L2170" t="s">
        <v>2304</v>
      </c>
      <c r="M2170" t="s">
        <v>24</v>
      </c>
      <c r="N2170">
        <v>1877</v>
      </c>
      <c r="O2170" t="s">
        <v>12</v>
      </c>
      <c r="P2170" t="s">
        <v>42</v>
      </c>
      <c r="Q2170" t="s">
        <v>12</v>
      </c>
      <c r="R2170">
        <f t="shared" si="215"/>
        <v>0</v>
      </c>
      <c r="S2170">
        <f t="shared" si="216"/>
        <v>0</v>
      </c>
    </row>
    <row r="2171" spans="1:19" x14ac:dyDescent="0.2">
      <c r="A2171" t="s">
        <v>2305</v>
      </c>
      <c r="B2171" t="s">
        <v>12</v>
      </c>
      <c r="C2171">
        <f t="shared" si="220"/>
        <v>0</v>
      </c>
      <c r="D2171">
        <v>1846</v>
      </c>
      <c r="E2171">
        <v>1917</v>
      </c>
      <c r="F2171" t="s">
        <v>34</v>
      </c>
      <c r="G2171">
        <f t="shared" si="217"/>
        <v>0</v>
      </c>
      <c r="H2171" t="s">
        <v>14</v>
      </c>
      <c r="I2171">
        <f t="shared" si="219"/>
        <v>1</v>
      </c>
      <c r="J2171">
        <f t="shared" si="218"/>
        <v>31</v>
      </c>
      <c r="K2171" t="s">
        <v>75</v>
      </c>
      <c r="L2171" t="s">
        <v>2306</v>
      </c>
      <c r="M2171" t="s">
        <v>24</v>
      </c>
      <c r="N2171">
        <v>1877</v>
      </c>
      <c r="O2171" t="s">
        <v>12</v>
      </c>
      <c r="P2171" t="s">
        <v>42</v>
      </c>
      <c r="Q2171" t="s">
        <v>12</v>
      </c>
      <c r="R2171">
        <f t="shared" si="215"/>
        <v>0</v>
      </c>
      <c r="S2171">
        <f t="shared" si="216"/>
        <v>0</v>
      </c>
    </row>
    <row r="2172" spans="1:19" x14ac:dyDescent="0.2">
      <c r="A2172" t="s">
        <v>2305</v>
      </c>
      <c r="B2172" t="s">
        <v>12</v>
      </c>
      <c r="C2172">
        <f t="shared" si="220"/>
        <v>0</v>
      </c>
      <c r="D2172">
        <v>1846</v>
      </c>
      <c r="E2172">
        <v>1917</v>
      </c>
      <c r="F2172" t="s">
        <v>34</v>
      </c>
      <c r="G2172">
        <f t="shared" si="217"/>
        <v>0</v>
      </c>
      <c r="H2172" t="s">
        <v>14</v>
      </c>
      <c r="I2172">
        <f t="shared" si="219"/>
        <v>1</v>
      </c>
      <c r="J2172">
        <f t="shared" si="218"/>
        <v>31</v>
      </c>
      <c r="K2172" t="s">
        <v>75</v>
      </c>
      <c r="L2172" t="s">
        <v>2307</v>
      </c>
      <c r="M2172" t="s">
        <v>24</v>
      </c>
      <c r="N2172">
        <v>1877</v>
      </c>
      <c r="O2172" t="s">
        <v>12</v>
      </c>
      <c r="P2172" t="s">
        <v>42</v>
      </c>
      <c r="Q2172" t="s">
        <v>12</v>
      </c>
      <c r="R2172">
        <f t="shared" si="215"/>
        <v>0</v>
      </c>
      <c r="S2172">
        <f t="shared" si="216"/>
        <v>0</v>
      </c>
    </row>
    <row r="2173" spans="1:19" x14ac:dyDescent="0.2">
      <c r="A2173" t="s">
        <v>2308</v>
      </c>
      <c r="B2173" t="s">
        <v>12</v>
      </c>
      <c r="C2173">
        <f t="shared" si="220"/>
        <v>0</v>
      </c>
      <c r="D2173">
        <v>1641</v>
      </c>
      <c r="E2173">
        <v>1711</v>
      </c>
      <c r="F2173" t="s">
        <v>34</v>
      </c>
      <c r="G2173">
        <f t="shared" si="217"/>
        <v>0</v>
      </c>
      <c r="H2173" t="s">
        <v>30</v>
      </c>
      <c r="I2173">
        <f t="shared" si="219"/>
        <v>0</v>
      </c>
      <c r="J2173" t="str">
        <f t="shared" si="218"/>
        <v>.</v>
      </c>
      <c r="K2173" t="s">
        <v>12</v>
      </c>
      <c r="L2173" t="s">
        <v>2309</v>
      </c>
      <c r="M2173" t="s">
        <v>24</v>
      </c>
      <c r="N2173">
        <v>1882</v>
      </c>
      <c r="O2173" t="s">
        <v>246</v>
      </c>
      <c r="P2173" t="s">
        <v>25</v>
      </c>
      <c r="Q2173" t="s">
        <v>12</v>
      </c>
      <c r="R2173">
        <f t="shared" si="215"/>
        <v>0</v>
      </c>
      <c r="S2173">
        <f t="shared" si="216"/>
        <v>0</v>
      </c>
    </row>
    <row r="2174" spans="1:19" x14ac:dyDescent="0.2">
      <c r="A2174" t="s">
        <v>2308</v>
      </c>
      <c r="B2174" t="s">
        <v>12</v>
      </c>
      <c r="C2174">
        <f t="shared" si="220"/>
        <v>0</v>
      </c>
      <c r="D2174">
        <v>1641</v>
      </c>
      <c r="E2174">
        <v>1711</v>
      </c>
      <c r="F2174" t="s">
        <v>34</v>
      </c>
      <c r="G2174">
        <f t="shared" si="217"/>
        <v>0</v>
      </c>
      <c r="H2174" t="s">
        <v>30</v>
      </c>
      <c r="I2174">
        <f t="shared" si="219"/>
        <v>0</v>
      </c>
      <c r="J2174" t="str">
        <f t="shared" si="218"/>
        <v>.</v>
      </c>
      <c r="K2174" t="s">
        <v>12</v>
      </c>
      <c r="L2174" t="s">
        <v>2310</v>
      </c>
      <c r="M2174" t="s">
        <v>24</v>
      </c>
      <c r="N2174">
        <v>1882</v>
      </c>
      <c r="O2174" t="s">
        <v>246</v>
      </c>
      <c r="P2174" t="s">
        <v>25</v>
      </c>
      <c r="Q2174" t="s">
        <v>12</v>
      </c>
      <c r="R2174">
        <f t="shared" si="215"/>
        <v>0</v>
      </c>
      <c r="S2174">
        <f t="shared" si="216"/>
        <v>0</v>
      </c>
    </row>
    <row r="2175" spans="1:19" x14ac:dyDescent="0.2">
      <c r="A2175" t="s">
        <v>2308</v>
      </c>
      <c r="B2175" t="s">
        <v>12</v>
      </c>
      <c r="C2175">
        <f t="shared" si="220"/>
        <v>0</v>
      </c>
      <c r="D2175">
        <v>1641</v>
      </c>
      <c r="E2175">
        <v>1711</v>
      </c>
      <c r="F2175" t="s">
        <v>34</v>
      </c>
      <c r="G2175">
        <f t="shared" si="217"/>
        <v>0</v>
      </c>
      <c r="H2175" t="s">
        <v>30</v>
      </c>
      <c r="I2175">
        <f t="shared" si="219"/>
        <v>0</v>
      </c>
      <c r="J2175" t="str">
        <f t="shared" si="218"/>
        <v>.</v>
      </c>
      <c r="K2175" t="s">
        <v>12</v>
      </c>
      <c r="L2175" t="s">
        <v>2311</v>
      </c>
      <c r="M2175" t="s">
        <v>1106</v>
      </c>
      <c r="N2175">
        <v>1886</v>
      </c>
      <c r="O2175" t="s">
        <v>246</v>
      </c>
      <c r="P2175" t="s">
        <v>42</v>
      </c>
      <c r="Q2175" t="s">
        <v>12</v>
      </c>
      <c r="R2175">
        <f t="shared" si="215"/>
        <v>0</v>
      </c>
      <c r="S2175">
        <f t="shared" si="216"/>
        <v>0</v>
      </c>
    </row>
    <row r="2176" spans="1:19" x14ac:dyDescent="0.2">
      <c r="A2176" t="s">
        <v>2312</v>
      </c>
      <c r="C2176">
        <f t="shared" si="220"/>
        <v>0</v>
      </c>
      <c r="G2176" t="str">
        <f t="shared" si="217"/>
        <v>.</v>
      </c>
      <c r="I2176" t="str">
        <f t="shared" si="219"/>
        <v>.</v>
      </c>
      <c r="J2176" t="str">
        <f t="shared" si="218"/>
        <v>.</v>
      </c>
      <c r="L2176" t="s">
        <v>2313</v>
      </c>
      <c r="M2176" t="s">
        <v>24</v>
      </c>
      <c r="N2176">
        <v>1865</v>
      </c>
      <c r="O2176" t="s">
        <v>12</v>
      </c>
      <c r="P2176" t="s">
        <v>25</v>
      </c>
      <c r="Q2176" t="s">
        <v>12</v>
      </c>
      <c r="R2176">
        <f t="shared" si="215"/>
        <v>0</v>
      </c>
      <c r="S2176">
        <f t="shared" si="216"/>
        <v>0</v>
      </c>
    </row>
    <row r="2177" spans="1:19" x14ac:dyDescent="0.2">
      <c r="A2177" t="s">
        <v>2314</v>
      </c>
      <c r="B2177" t="s">
        <v>12</v>
      </c>
      <c r="C2177">
        <f t="shared" si="220"/>
        <v>0</v>
      </c>
      <c r="D2177" t="s">
        <v>12</v>
      </c>
      <c r="E2177" t="s">
        <v>12</v>
      </c>
      <c r="F2177" t="s">
        <v>12</v>
      </c>
      <c r="G2177" t="str">
        <f t="shared" si="217"/>
        <v>.</v>
      </c>
      <c r="H2177" t="s">
        <v>12</v>
      </c>
      <c r="I2177" t="str">
        <f t="shared" si="219"/>
        <v>.</v>
      </c>
      <c r="J2177" t="str">
        <f t="shared" si="218"/>
        <v>.</v>
      </c>
      <c r="K2177" t="s">
        <v>12</v>
      </c>
      <c r="L2177" t="s">
        <v>2315</v>
      </c>
      <c r="M2177" t="s">
        <v>24</v>
      </c>
      <c r="N2177">
        <v>1881</v>
      </c>
      <c r="O2177" t="s">
        <v>2268</v>
      </c>
      <c r="P2177" t="s">
        <v>42</v>
      </c>
      <c r="Q2177" t="s">
        <v>12</v>
      </c>
      <c r="R2177">
        <f t="shared" si="215"/>
        <v>0</v>
      </c>
      <c r="S2177">
        <f t="shared" si="216"/>
        <v>0</v>
      </c>
    </row>
    <row r="2178" spans="1:19" x14ac:dyDescent="0.2">
      <c r="A2178" t="s">
        <v>2316</v>
      </c>
      <c r="B2178" t="s">
        <v>12</v>
      </c>
      <c r="C2178">
        <f t="shared" si="220"/>
        <v>0</v>
      </c>
      <c r="D2178">
        <v>1861</v>
      </c>
      <c r="E2178">
        <v>1936</v>
      </c>
      <c r="F2178" t="s">
        <v>34</v>
      </c>
      <c r="G2178">
        <f t="shared" si="217"/>
        <v>0</v>
      </c>
      <c r="H2178" t="s">
        <v>14</v>
      </c>
      <c r="I2178">
        <f t="shared" si="219"/>
        <v>1</v>
      </c>
      <c r="J2178">
        <f t="shared" si="218"/>
        <v>33</v>
      </c>
      <c r="K2178" t="s">
        <v>12</v>
      </c>
      <c r="L2178" t="s">
        <v>2317</v>
      </c>
      <c r="M2178" t="s">
        <v>24</v>
      </c>
      <c r="N2178">
        <v>1894</v>
      </c>
      <c r="O2178" t="s">
        <v>12</v>
      </c>
      <c r="P2178" t="s">
        <v>42</v>
      </c>
      <c r="Q2178" t="s">
        <v>12</v>
      </c>
      <c r="R2178">
        <f t="shared" ref="R2178:R2241" si="221">IF(ISNUMBER(SEARCH("sale",O2178)),1,0)</f>
        <v>0</v>
      </c>
      <c r="S2178">
        <f t="shared" ref="S2178:S2241" si="222">IF(ISNUMBER(SEARCH("Mrs",O2178)),1,0)</f>
        <v>0</v>
      </c>
    </row>
    <row r="2179" spans="1:19" x14ac:dyDescent="0.2">
      <c r="A2179" t="s">
        <v>2316</v>
      </c>
      <c r="B2179" t="s">
        <v>12</v>
      </c>
      <c r="C2179">
        <f t="shared" si="220"/>
        <v>0</v>
      </c>
      <c r="D2179">
        <v>1861</v>
      </c>
      <c r="E2179">
        <v>1936</v>
      </c>
      <c r="F2179" t="s">
        <v>34</v>
      </c>
      <c r="G2179">
        <f t="shared" ref="G2179:G2242" si="223">IF(F2179="Male",0,IF(F2179="Female",1,"."))</f>
        <v>0</v>
      </c>
      <c r="H2179" t="s">
        <v>14</v>
      </c>
      <c r="I2179">
        <f t="shared" si="219"/>
        <v>1</v>
      </c>
      <c r="J2179">
        <f t="shared" ref="J2179:J2242" si="224">IF(I2179=1, (N2179-D2179), ".")</f>
        <v>33</v>
      </c>
      <c r="K2179" t="s">
        <v>12</v>
      </c>
      <c r="L2179" t="s">
        <v>2318</v>
      </c>
      <c r="M2179" t="s">
        <v>24</v>
      </c>
      <c r="N2179">
        <v>1894</v>
      </c>
      <c r="O2179" t="s">
        <v>12</v>
      </c>
      <c r="P2179" t="s">
        <v>42</v>
      </c>
      <c r="Q2179" t="s">
        <v>12</v>
      </c>
      <c r="R2179">
        <f t="shared" si="221"/>
        <v>0</v>
      </c>
      <c r="S2179">
        <f t="shared" si="222"/>
        <v>0</v>
      </c>
    </row>
    <row r="2180" spans="1:19" x14ac:dyDescent="0.2">
      <c r="A2180" t="s">
        <v>2319</v>
      </c>
      <c r="B2180" t="s">
        <v>12</v>
      </c>
      <c r="C2180">
        <f t="shared" si="220"/>
        <v>0</v>
      </c>
      <c r="D2180">
        <v>1825</v>
      </c>
      <c r="E2180">
        <v>1900</v>
      </c>
      <c r="F2180" t="s">
        <v>34</v>
      </c>
      <c r="G2180">
        <f t="shared" si="223"/>
        <v>0</v>
      </c>
      <c r="H2180" t="s">
        <v>14</v>
      </c>
      <c r="I2180">
        <f t="shared" si="219"/>
        <v>1</v>
      </c>
      <c r="J2180">
        <f t="shared" si="224"/>
        <v>56</v>
      </c>
      <c r="K2180" t="s">
        <v>12</v>
      </c>
      <c r="L2180" t="s">
        <v>2320</v>
      </c>
      <c r="M2180" t="s">
        <v>24</v>
      </c>
      <c r="N2180">
        <v>1881</v>
      </c>
      <c r="O2180" t="s">
        <v>2321</v>
      </c>
      <c r="P2180" t="s">
        <v>42</v>
      </c>
      <c r="Q2180" t="s">
        <v>12</v>
      </c>
      <c r="R2180">
        <f t="shared" si="221"/>
        <v>0</v>
      </c>
      <c r="S2180">
        <f t="shared" si="222"/>
        <v>0</v>
      </c>
    </row>
    <row r="2181" spans="1:19" x14ac:dyDescent="0.2">
      <c r="A2181" t="s">
        <v>2322</v>
      </c>
      <c r="B2181" t="s">
        <v>12</v>
      </c>
      <c r="C2181">
        <f t="shared" si="220"/>
        <v>0</v>
      </c>
      <c r="D2181">
        <v>1815</v>
      </c>
      <c r="E2181">
        <v>1877</v>
      </c>
      <c r="F2181" t="s">
        <v>34</v>
      </c>
      <c r="G2181">
        <f t="shared" si="223"/>
        <v>0</v>
      </c>
      <c r="H2181" t="s">
        <v>827</v>
      </c>
      <c r="I2181" t="str">
        <f t="shared" si="219"/>
        <v>.</v>
      </c>
      <c r="J2181" t="str">
        <f t="shared" si="224"/>
        <v>.</v>
      </c>
      <c r="K2181" t="s">
        <v>12</v>
      </c>
      <c r="L2181" t="s">
        <v>1263</v>
      </c>
      <c r="M2181" t="s">
        <v>24</v>
      </c>
      <c r="N2181">
        <v>1877</v>
      </c>
      <c r="O2181" t="s">
        <v>12</v>
      </c>
      <c r="P2181" t="s">
        <v>42</v>
      </c>
      <c r="Q2181" t="s">
        <v>12</v>
      </c>
      <c r="R2181">
        <f t="shared" si="221"/>
        <v>0</v>
      </c>
      <c r="S2181">
        <f t="shared" si="222"/>
        <v>0</v>
      </c>
    </row>
    <row r="2182" spans="1:19" x14ac:dyDescent="0.2">
      <c r="A2182" t="s">
        <v>2323</v>
      </c>
      <c r="B2182" t="s">
        <v>12</v>
      </c>
      <c r="C2182">
        <f t="shared" si="220"/>
        <v>0</v>
      </c>
      <c r="D2182">
        <v>1830</v>
      </c>
      <c r="E2182">
        <v>1887</v>
      </c>
      <c r="F2182" t="s">
        <v>34</v>
      </c>
      <c r="G2182">
        <f t="shared" si="223"/>
        <v>0</v>
      </c>
      <c r="H2182" t="s">
        <v>14</v>
      </c>
      <c r="I2182">
        <f t="shared" si="219"/>
        <v>1</v>
      </c>
      <c r="J2182">
        <f t="shared" si="224"/>
        <v>47</v>
      </c>
      <c r="K2182" t="s">
        <v>75</v>
      </c>
      <c r="L2182" t="s">
        <v>2324</v>
      </c>
      <c r="M2182" t="s">
        <v>24</v>
      </c>
      <c r="N2182">
        <v>1877</v>
      </c>
      <c r="O2182" t="s">
        <v>12</v>
      </c>
      <c r="P2182" t="s">
        <v>42</v>
      </c>
      <c r="Q2182" t="s">
        <v>12</v>
      </c>
      <c r="R2182">
        <f t="shared" si="221"/>
        <v>0</v>
      </c>
      <c r="S2182">
        <f t="shared" si="222"/>
        <v>0</v>
      </c>
    </row>
    <row r="2183" spans="1:19" x14ac:dyDescent="0.2">
      <c r="A2183" t="s">
        <v>2323</v>
      </c>
      <c r="B2183" t="s">
        <v>12</v>
      </c>
      <c r="C2183">
        <f t="shared" si="220"/>
        <v>0</v>
      </c>
      <c r="D2183">
        <v>1830</v>
      </c>
      <c r="E2183">
        <v>1887</v>
      </c>
      <c r="F2183" t="s">
        <v>34</v>
      </c>
      <c r="G2183">
        <f t="shared" si="223"/>
        <v>0</v>
      </c>
      <c r="H2183" t="s">
        <v>14</v>
      </c>
      <c r="I2183">
        <f t="shared" si="219"/>
        <v>1</v>
      </c>
      <c r="J2183">
        <f t="shared" si="224"/>
        <v>47</v>
      </c>
      <c r="K2183" t="s">
        <v>75</v>
      </c>
      <c r="L2183" t="s">
        <v>822</v>
      </c>
      <c r="M2183" t="s">
        <v>24</v>
      </c>
      <c r="N2183">
        <v>1877</v>
      </c>
      <c r="O2183" t="s">
        <v>12</v>
      </c>
      <c r="P2183" t="s">
        <v>42</v>
      </c>
      <c r="Q2183" t="s">
        <v>12</v>
      </c>
      <c r="R2183">
        <f t="shared" si="221"/>
        <v>0</v>
      </c>
      <c r="S2183">
        <f t="shared" si="222"/>
        <v>0</v>
      </c>
    </row>
    <row r="2184" spans="1:19" x14ac:dyDescent="0.2">
      <c r="A2184" t="s">
        <v>2325</v>
      </c>
      <c r="B2184" t="s">
        <v>12</v>
      </c>
      <c r="C2184">
        <f t="shared" si="220"/>
        <v>0</v>
      </c>
      <c r="D2184" t="s">
        <v>12</v>
      </c>
      <c r="E2184" t="s">
        <v>12</v>
      </c>
      <c r="F2184" t="s">
        <v>12</v>
      </c>
      <c r="G2184" t="str">
        <f t="shared" si="223"/>
        <v>.</v>
      </c>
      <c r="H2184" t="s">
        <v>12</v>
      </c>
      <c r="I2184" t="str">
        <f t="shared" si="219"/>
        <v>.</v>
      </c>
      <c r="J2184" t="str">
        <f t="shared" si="224"/>
        <v>.</v>
      </c>
      <c r="K2184" t="s">
        <v>75</v>
      </c>
      <c r="L2184" t="s">
        <v>2326</v>
      </c>
      <c r="M2184" t="s">
        <v>24</v>
      </c>
      <c r="N2184">
        <v>1877</v>
      </c>
      <c r="O2184" t="s">
        <v>12</v>
      </c>
      <c r="P2184" t="s">
        <v>42</v>
      </c>
      <c r="Q2184" t="s">
        <v>12</v>
      </c>
      <c r="R2184">
        <f t="shared" si="221"/>
        <v>0</v>
      </c>
      <c r="S2184">
        <f t="shared" si="222"/>
        <v>0</v>
      </c>
    </row>
    <row r="2185" spans="1:19" x14ac:dyDescent="0.2">
      <c r="A2185" t="s">
        <v>2327</v>
      </c>
      <c r="B2185" t="s">
        <v>12</v>
      </c>
      <c r="C2185">
        <f t="shared" si="220"/>
        <v>0</v>
      </c>
      <c r="D2185">
        <v>1802</v>
      </c>
      <c r="E2185">
        <v>1873</v>
      </c>
      <c r="F2185" t="s">
        <v>34</v>
      </c>
      <c r="G2185">
        <f t="shared" si="223"/>
        <v>0</v>
      </c>
      <c r="H2185" t="s">
        <v>30</v>
      </c>
      <c r="I2185">
        <f t="shared" si="219"/>
        <v>0</v>
      </c>
      <c r="J2185" t="str">
        <f t="shared" si="224"/>
        <v>.</v>
      </c>
      <c r="K2185" t="s">
        <v>12</v>
      </c>
      <c r="L2185" t="s">
        <v>2328</v>
      </c>
      <c r="M2185" t="s">
        <v>24</v>
      </c>
      <c r="N2185">
        <v>1881</v>
      </c>
      <c r="O2185" t="s">
        <v>1703</v>
      </c>
      <c r="P2185" t="s">
        <v>42</v>
      </c>
      <c r="Q2185" t="s">
        <v>12</v>
      </c>
      <c r="R2185">
        <f t="shared" si="221"/>
        <v>0</v>
      </c>
      <c r="S2185">
        <f t="shared" si="222"/>
        <v>1</v>
      </c>
    </row>
    <row r="2186" spans="1:19" x14ac:dyDescent="0.2">
      <c r="A2186" t="s">
        <v>2329</v>
      </c>
      <c r="C2186">
        <f t="shared" si="220"/>
        <v>0</v>
      </c>
      <c r="G2186" t="str">
        <f t="shared" si="223"/>
        <v>.</v>
      </c>
      <c r="I2186" t="str">
        <f t="shared" si="219"/>
        <v>.</v>
      </c>
      <c r="J2186" t="str">
        <f t="shared" si="224"/>
        <v>.</v>
      </c>
      <c r="L2186" t="s">
        <v>2330</v>
      </c>
      <c r="M2186" t="s">
        <v>24</v>
      </c>
      <c r="N2186">
        <v>1865</v>
      </c>
      <c r="O2186" t="s">
        <v>12</v>
      </c>
      <c r="P2186" t="s">
        <v>42</v>
      </c>
      <c r="Q2186" t="s">
        <v>12</v>
      </c>
      <c r="R2186">
        <f t="shared" si="221"/>
        <v>0</v>
      </c>
      <c r="S2186">
        <f t="shared" si="222"/>
        <v>0</v>
      </c>
    </row>
    <row r="2187" spans="1:19" x14ac:dyDescent="0.2">
      <c r="A2187" t="s">
        <v>2329</v>
      </c>
      <c r="C2187">
        <f t="shared" si="220"/>
        <v>0</v>
      </c>
      <c r="G2187" t="str">
        <f t="shared" si="223"/>
        <v>.</v>
      </c>
      <c r="I2187" t="str">
        <f t="shared" si="219"/>
        <v>.</v>
      </c>
      <c r="J2187" t="str">
        <f t="shared" si="224"/>
        <v>.</v>
      </c>
      <c r="L2187" t="s">
        <v>2331</v>
      </c>
      <c r="M2187" t="s">
        <v>24</v>
      </c>
      <c r="N2187">
        <v>1865</v>
      </c>
      <c r="O2187" t="s">
        <v>12</v>
      </c>
      <c r="P2187" t="s">
        <v>42</v>
      </c>
      <c r="Q2187" t="s">
        <v>12</v>
      </c>
      <c r="R2187">
        <f t="shared" si="221"/>
        <v>0</v>
      </c>
      <c r="S2187">
        <f t="shared" si="222"/>
        <v>0</v>
      </c>
    </row>
    <row r="2188" spans="1:19" x14ac:dyDescent="0.2">
      <c r="A2188" t="s">
        <v>2329</v>
      </c>
      <c r="C2188">
        <f t="shared" si="220"/>
        <v>0</v>
      </c>
      <c r="G2188" t="str">
        <f t="shared" si="223"/>
        <v>.</v>
      </c>
      <c r="I2188" t="str">
        <f t="shared" si="219"/>
        <v>.</v>
      </c>
      <c r="J2188" t="str">
        <f t="shared" si="224"/>
        <v>.</v>
      </c>
      <c r="L2188" t="s">
        <v>2332</v>
      </c>
      <c r="M2188" t="s">
        <v>24</v>
      </c>
      <c r="N2188">
        <v>1865</v>
      </c>
      <c r="O2188" t="s">
        <v>12</v>
      </c>
      <c r="P2188" t="s">
        <v>42</v>
      </c>
      <c r="Q2188" t="s">
        <v>12</v>
      </c>
      <c r="R2188">
        <f t="shared" si="221"/>
        <v>0</v>
      </c>
      <c r="S2188">
        <f t="shared" si="222"/>
        <v>0</v>
      </c>
    </row>
    <row r="2189" spans="1:19" x14ac:dyDescent="0.2">
      <c r="A2189" t="s">
        <v>2329</v>
      </c>
      <c r="C2189">
        <f t="shared" si="220"/>
        <v>0</v>
      </c>
      <c r="G2189" t="str">
        <f t="shared" si="223"/>
        <v>.</v>
      </c>
      <c r="I2189" t="str">
        <f t="shared" si="219"/>
        <v>.</v>
      </c>
      <c r="J2189" t="str">
        <f t="shared" si="224"/>
        <v>.</v>
      </c>
      <c r="L2189" t="s">
        <v>2333</v>
      </c>
      <c r="M2189" t="s">
        <v>24</v>
      </c>
      <c r="N2189">
        <v>1865</v>
      </c>
      <c r="O2189" t="s">
        <v>12</v>
      </c>
      <c r="P2189" t="s">
        <v>42</v>
      </c>
      <c r="Q2189" t="s">
        <v>12</v>
      </c>
      <c r="R2189">
        <f t="shared" si="221"/>
        <v>0</v>
      </c>
      <c r="S2189">
        <f t="shared" si="222"/>
        <v>0</v>
      </c>
    </row>
    <row r="2190" spans="1:19" x14ac:dyDescent="0.2">
      <c r="A2190" t="s">
        <v>2329</v>
      </c>
      <c r="C2190">
        <f t="shared" si="220"/>
        <v>0</v>
      </c>
      <c r="G2190" t="str">
        <f t="shared" si="223"/>
        <v>.</v>
      </c>
      <c r="I2190" t="str">
        <f t="shared" si="219"/>
        <v>.</v>
      </c>
      <c r="J2190" t="str">
        <f t="shared" si="224"/>
        <v>.</v>
      </c>
      <c r="L2190" t="s">
        <v>2334</v>
      </c>
      <c r="M2190" t="s">
        <v>24</v>
      </c>
      <c r="N2190">
        <v>1865</v>
      </c>
      <c r="O2190" t="s">
        <v>36</v>
      </c>
      <c r="P2190" t="s">
        <v>42</v>
      </c>
      <c r="Q2190" t="s">
        <v>12</v>
      </c>
      <c r="R2190">
        <f t="shared" si="221"/>
        <v>0</v>
      </c>
      <c r="S2190">
        <f t="shared" si="222"/>
        <v>0</v>
      </c>
    </row>
    <row r="2191" spans="1:19" x14ac:dyDescent="0.2">
      <c r="A2191" t="s">
        <v>2335</v>
      </c>
      <c r="B2191" t="s">
        <v>12</v>
      </c>
      <c r="C2191">
        <f t="shared" si="220"/>
        <v>0</v>
      </c>
      <c r="D2191">
        <v>1795</v>
      </c>
      <c r="E2191">
        <v>1880</v>
      </c>
      <c r="F2191" t="s">
        <v>34</v>
      </c>
      <c r="G2191">
        <f t="shared" si="223"/>
        <v>0</v>
      </c>
      <c r="H2191" t="s">
        <v>827</v>
      </c>
      <c r="I2191" t="str">
        <f t="shared" si="219"/>
        <v>.</v>
      </c>
      <c r="J2191" t="str">
        <f t="shared" si="224"/>
        <v>.</v>
      </c>
      <c r="K2191" t="s">
        <v>12</v>
      </c>
      <c r="L2191" t="s">
        <v>2336</v>
      </c>
      <c r="M2191" t="s">
        <v>653</v>
      </c>
      <c r="N2191">
        <v>1880</v>
      </c>
      <c r="O2191" t="s">
        <v>12</v>
      </c>
      <c r="P2191" t="s">
        <v>42</v>
      </c>
      <c r="Q2191" t="s">
        <v>12</v>
      </c>
      <c r="R2191">
        <f t="shared" si="221"/>
        <v>0</v>
      </c>
      <c r="S2191">
        <f t="shared" si="222"/>
        <v>0</v>
      </c>
    </row>
    <row r="2192" spans="1:19" x14ac:dyDescent="0.2">
      <c r="A2192" t="s">
        <v>2337</v>
      </c>
      <c r="B2192" t="s">
        <v>12</v>
      </c>
      <c r="C2192">
        <f t="shared" si="220"/>
        <v>0</v>
      </c>
      <c r="D2192">
        <v>1814</v>
      </c>
      <c r="E2192">
        <v>1892</v>
      </c>
      <c r="F2192" t="s">
        <v>34</v>
      </c>
      <c r="G2192">
        <f t="shared" si="223"/>
        <v>0</v>
      </c>
      <c r="H2192" t="s">
        <v>14</v>
      </c>
      <c r="I2192">
        <f t="shared" si="219"/>
        <v>1</v>
      </c>
      <c r="J2192">
        <f t="shared" si="224"/>
        <v>67</v>
      </c>
      <c r="K2192" t="s">
        <v>12</v>
      </c>
      <c r="L2192" t="s">
        <v>2338</v>
      </c>
      <c r="M2192" t="s">
        <v>24</v>
      </c>
      <c r="N2192">
        <v>1881</v>
      </c>
      <c r="O2192" t="s">
        <v>1287</v>
      </c>
      <c r="P2192" t="s">
        <v>42</v>
      </c>
      <c r="Q2192" t="s">
        <v>12</v>
      </c>
      <c r="R2192">
        <f t="shared" si="221"/>
        <v>0</v>
      </c>
      <c r="S2192">
        <f t="shared" si="222"/>
        <v>0</v>
      </c>
    </row>
    <row r="2193" spans="1:19" x14ac:dyDescent="0.2">
      <c r="A2193" t="s">
        <v>2339</v>
      </c>
      <c r="B2193" t="s">
        <v>12</v>
      </c>
      <c r="C2193">
        <f t="shared" si="220"/>
        <v>0</v>
      </c>
      <c r="D2193" t="s">
        <v>12</v>
      </c>
      <c r="E2193" t="s">
        <v>12</v>
      </c>
      <c r="F2193" t="s">
        <v>12</v>
      </c>
      <c r="G2193" t="str">
        <f t="shared" si="223"/>
        <v>.</v>
      </c>
      <c r="H2193" t="s">
        <v>12</v>
      </c>
      <c r="I2193" t="str">
        <f t="shared" si="219"/>
        <v>.</v>
      </c>
      <c r="J2193" t="str">
        <f t="shared" si="224"/>
        <v>.</v>
      </c>
      <c r="K2193" t="s">
        <v>72</v>
      </c>
      <c r="L2193" t="s">
        <v>2340</v>
      </c>
      <c r="M2193" t="s">
        <v>24</v>
      </c>
      <c r="N2193">
        <v>1890</v>
      </c>
      <c r="O2193" t="s">
        <v>12</v>
      </c>
      <c r="P2193" t="s">
        <v>42</v>
      </c>
      <c r="Q2193" t="s">
        <v>316</v>
      </c>
      <c r="R2193">
        <f t="shared" si="221"/>
        <v>0</v>
      </c>
      <c r="S2193">
        <f t="shared" si="222"/>
        <v>0</v>
      </c>
    </row>
    <row r="2194" spans="1:19" x14ac:dyDescent="0.2">
      <c r="A2194" t="s">
        <v>2341</v>
      </c>
      <c r="B2194" t="s">
        <v>12</v>
      </c>
      <c r="C2194">
        <f t="shared" si="220"/>
        <v>0</v>
      </c>
      <c r="D2194">
        <v>1811</v>
      </c>
      <c r="E2194">
        <v>1887</v>
      </c>
      <c r="F2194" t="s">
        <v>34</v>
      </c>
      <c r="G2194">
        <f t="shared" si="223"/>
        <v>0</v>
      </c>
      <c r="H2194" t="s">
        <v>14</v>
      </c>
      <c r="I2194">
        <f t="shared" si="219"/>
        <v>1</v>
      </c>
      <c r="J2194">
        <f t="shared" si="224"/>
        <v>54</v>
      </c>
      <c r="K2194" t="s">
        <v>87</v>
      </c>
      <c r="L2194" t="s">
        <v>2342</v>
      </c>
      <c r="M2194" t="s">
        <v>24</v>
      </c>
      <c r="N2194">
        <v>1865</v>
      </c>
      <c r="O2194" t="s">
        <v>12</v>
      </c>
      <c r="P2194" t="s">
        <v>25</v>
      </c>
      <c r="Q2194" t="s">
        <v>12</v>
      </c>
      <c r="R2194">
        <f t="shared" si="221"/>
        <v>0</v>
      </c>
      <c r="S2194">
        <f t="shared" si="222"/>
        <v>0</v>
      </c>
    </row>
    <row r="2195" spans="1:19" x14ac:dyDescent="0.2">
      <c r="A2195" t="s">
        <v>2343</v>
      </c>
      <c r="B2195" t="s">
        <v>12</v>
      </c>
      <c r="C2195">
        <f t="shared" si="220"/>
        <v>0</v>
      </c>
      <c r="D2195" t="s">
        <v>12</v>
      </c>
      <c r="E2195" t="s">
        <v>12</v>
      </c>
      <c r="F2195" t="s">
        <v>12</v>
      </c>
      <c r="G2195" t="str">
        <f t="shared" si="223"/>
        <v>.</v>
      </c>
      <c r="H2195" t="s">
        <v>12</v>
      </c>
      <c r="I2195" t="str">
        <f t="shared" ref="I2195:I2258" si="225">IF(H2195="Dead",0,IF(H2195="Alive",1,"."))</f>
        <v>.</v>
      </c>
      <c r="J2195" t="str">
        <f t="shared" si="224"/>
        <v>.</v>
      </c>
      <c r="K2195" t="s">
        <v>15</v>
      </c>
      <c r="L2195" t="s">
        <v>2344</v>
      </c>
      <c r="M2195" t="s">
        <v>24</v>
      </c>
      <c r="N2195">
        <v>1874</v>
      </c>
      <c r="O2195" t="s">
        <v>12</v>
      </c>
      <c r="P2195" t="s">
        <v>42</v>
      </c>
      <c r="Q2195" t="s">
        <v>12</v>
      </c>
      <c r="R2195">
        <f t="shared" si="221"/>
        <v>0</v>
      </c>
      <c r="S2195">
        <f t="shared" si="222"/>
        <v>0</v>
      </c>
    </row>
    <row r="2196" spans="1:19" x14ac:dyDescent="0.2">
      <c r="A2196" t="s">
        <v>2345</v>
      </c>
      <c r="B2196" t="s">
        <v>12</v>
      </c>
      <c r="C2196">
        <f t="shared" si="220"/>
        <v>0</v>
      </c>
      <c r="D2196" t="s">
        <v>12</v>
      </c>
      <c r="E2196" t="s">
        <v>12</v>
      </c>
      <c r="F2196" t="s">
        <v>12</v>
      </c>
      <c r="G2196" t="str">
        <f t="shared" si="223"/>
        <v>.</v>
      </c>
      <c r="H2196" t="s">
        <v>12</v>
      </c>
      <c r="I2196" t="str">
        <f t="shared" si="225"/>
        <v>.</v>
      </c>
      <c r="J2196" t="str">
        <f t="shared" si="224"/>
        <v>.</v>
      </c>
      <c r="K2196" t="s">
        <v>87</v>
      </c>
      <c r="L2196" t="s">
        <v>2346</v>
      </c>
      <c r="M2196" t="s">
        <v>24</v>
      </c>
      <c r="N2196">
        <v>1877</v>
      </c>
      <c r="O2196" t="s">
        <v>12</v>
      </c>
      <c r="P2196" t="s">
        <v>25</v>
      </c>
      <c r="Q2196" t="s">
        <v>12</v>
      </c>
      <c r="R2196">
        <f t="shared" si="221"/>
        <v>0</v>
      </c>
      <c r="S2196">
        <f t="shared" si="222"/>
        <v>0</v>
      </c>
    </row>
    <row r="2197" spans="1:19" x14ac:dyDescent="0.2">
      <c r="A2197" t="s">
        <v>2345</v>
      </c>
      <c r="B2197" t="s">
        <v>12</v>
      </c>
      <c r="C2197">
        <f t="shared" si="220"/>
        <v>0</v>
      </c>
      <c r="D2197" t="s">
        <v>12</v>
      </c>
      <c r="E2197" t="s">
        <v>12</v>
      </c>
      <c r="F2197" t="s">
        <v>12</v>
      </c>
      <c r="G2197" t="str">
        <f t="shared" si="223"/>
        <v>.</v>
      </c>
      <c r="H2197" t="s">
        <v>12</v>
      </c>
      <c r="I2197" t="str">
        <f t="shared" si="225"/>
        <v>.</v>
      </c>
      <c r="J2197" t="str">
        <f t="shared" si="224"/>
        <v>.</v>
      </c>
      <c r="K2197" t="s">
        <v>87</v>
      </c>
      <c r="L2197" t="s">
        <v>2347</v>
      </c>
      <c r="M2197" t="s">
        <v>24</v>
      </c>
      <c r="N2197">
        <v>1877</v>
      </c>
      <c r="O2197" t="s">
        <v>12</v>
      </c>
      <c r="P2197" t="s">
        <v>42</v>
      </c>
      <c r="Q2197" t="s">
        <v>12</v>
      </c>
      <c r="R2197">
        <f t="shared" si="221"/>
        <v>0</v>
      </c>
      <c r="S2197">
        <f t="shared" si="222"/>
        <v>0</v>
      </c>
    </row>
    <row r="2198" spans="1:19" x14ac:dyDescent="0.2">
      <c r="A2198" t="s">
        <v>2348</v>
      </c>
      <c r="B2198" t="s">
        <v>12</v>
      </c>
      <c r="C2198">
        <f t="shared" si="220"/>
        <v>0</v>
      </c>
      <c r="D2198" t="s">
        <v>12</v>
      </c>
      <c r="E2198" t="s">
        <v>12</v>
      </c>
      <c r="F2198" t="s">
        <v>12</v>
      </c>
      <c r="G2198" t="str">
        <f t="shared" si="223"/>
        <v>.</v>
      </c>
      <c r="H2198" t="s">
        <v>12</v>
      </c>
      <c r="I2198" t="str">
        <f t="shared" si="225"/>
        <v>.</v>
      </c>
      <c r="J2198" t="str">
        <f t="shared" si="224"/>
        <v>.</v>
      </c>
      <c r="K2198" t="s">
        <v>12</v>
      </c>
      <c r="L2198" t="s">
        <v>2349</v>
      </c>
      <c r="M2198" t="s">
        <v>24</v>
      </c>
      <c r="N2198">
        <v>1894</v>
      </c>
      <c r="O2198" t="s">
        <v>111</v>
      </c>
      <c r="P2198" t="s">
        <v>42</v>
      </c>
      <c r="Q2198" t="s">
        <v>12</v>
      </c>
      <c r="R2198">
        <f t="shared" si="221"/>
        <v>0</v>
      </c>
      <c r="S2198">
        <f t="shared" si="222"/>
        <v>1</v>
      </c>
    </row>
    <row r="2199" spans="1:19" x14ac:dyDescent="0.2">
      <c r="A2199" t="s">
        <v>2350</v>
      </c>
      <c r="B2199" t="s">
        <v>12</v>
      </c>
      <c r="C2199">
        <f t="shared" si="220"/>
        <v>0</v>
      </c>
      <c r="D2199">
        <v>1836</v>
      </c>
      <c r="E2199">
        <v>1915</v>
      </c>
      <c r="F2199" t="s">
        <v>34</v>
      </c>
      <c r="G2199">
        <f t="shared" si="223"/>
        <v>0</v>
      </c>
      <c r="H2199" t="s">
        <v>14</v>
      </c>
      <c r="I2199">
        <f t="shared" si="225"/>
        <v>1</v>
      </c>
      <c r="J2199">
        <f t="shared" si="224"/>
        <v>54</v>
      </c>
      <c r="K2199" t="s">
        <v>69</v>
      </c>
      <c r="L2199" t="s">
        <v>85</v>
      </c>
      <c r="M2199" t="s">
        <v>24</v>
      </c>
      <c r="N2199">
        <v>1890</v>
      </c>
      <c r="O2199" t="s">
        <v>12</v>
      </c>
      <c r="P2199" t="s">
        <v>42</v>
      </c>
      <c r="Q2199" t="s">
        <v>12</v>
      </c>
      <c r="R2199">
        <f t="shared" si="221"/>
        <v>0</v>
      </c>
      <c r="S2199">
        <f t="shared" si="222"/>
        <v>0</v>
      </c>
    </row>
    <row r="2200" spans="1:19" x14ac:dyDescent="0.2">
      <c r="A2200" t="s">
        <v>2351</v>
      </c>
      <c r="B2200" t="s">
        <v>12</v>
      </c>
      <c r="C2200">
        <f t="shared" si="220"/>
        <v>0</v>
      </c>
      <c r="D2200">
        <v>1857</v>
      </c>
      <c r="E2200">
        <v>1941</v>
      </c>
      <c r="F2200" t="s">
        <v>34</v>
      </c>
      <c r="G2200">
        <f t="shared" si="223"/>
        <v>0</v>
      </c>
      <c r="H2200" t="s">
        <v>14</v>
      </c>
      <c r="I2200">
        <f t="shared" si="225"/>
        <v>1</v>
      </c>
      <c r="J2200">
        <f t="shared" si="224"/>
        <v>37</v>
      </c>
      <c r="K2200" t="s">
        <v>186</v>
      </c>
      <c r="L2200" t="s">
        <v>2352</v>
      </c>
      <c r="M2200" t="s">
        <v>24</v>
      </c>
      <c r="N2200">
        <v>1894</v>
      </c>
      <c r="O2200" t="s">
        <v>12</v>
      </c>
      <c r="P2200" t="s">
        <v>42</v>
      </c>
      <c r="Q2200" t="s">
        <v>12</v>
      </c>
      <c r="R2200">
        <f t="shared" si="221"/>
        <v>0</v>
      </c>
      <c r="S2200">
        <f t="shared" si="222"/>
        <v>0</v>
      </c>
    </row>
    <row r="2201" spans="1:19" x14ac:dyDescent="0.2">
      <c r="A2201" t="s">
        <v>2351</v>
      </c>
      <c r="B2201" t="s">
        <v>12</v>
      </c>
      <c r="C2201">
        <f t="shared" si="220"/>
        <v>0</v>
      </c>
      <c r="D2201">
        <v>1857</v>
      </c>
      <c r="E2201">
        <v>1941</v>
      </c>
      <c r="F2201" t="s">
        <v>34</v>
      </c>
      <c r="G2201">
        <f t="shared" si="223"/>
        <v>0</v>
      </c>
      <c r="H2201" t="s">
        <v>14</v>
      </c>
      <c r="I2201">
        <f t="shared" si="225"/>
        <v>1</v>
      </c>
      <c r="J2201">
        <f t="shared" si="224"/>
        <v>37</v>
      </c>
      <c r="K2201" t="s">
        <v>186</v>
      </c>
      <c r="L2201" t="s">
        <v>2353</v>
      </c>
      <c r="M2201" t="s">
        <v>24</v>
      </c>
      <c r="N2201">
        <v>1894</v>
      </c>
      <c r="O2201" t="s">
        <v>12</v>
      </c>
      <c r="P2201" t="s">
        <v>42</v>
      </c>
      <c r="Q2201" t="s">
        <v>12</v>
      </c>
      <c r="R2201">
        <f t="shared" si="221"/>
        <v>0</v>
      </c>
      <c r="S2201">
        <f t="shared" si="222"/>
        <v>0</v>
      </c>
    </row>
    <row r="2202" spans="1:19" x14ac:dyDescent="0.2">
      <c r="A2202" t="s">
        <v>2351</v>
      </c>
      <c r="B2202" t="s">
        <v>12</v>
      </c>
      <c r="C2202">
        <f t="shared" si="220"/>
        <v>0</v>
      </c>
      <c r="D2202">
        <v>1857</v>
      </c>
      <c r="E2202">
        <v>1941</v>
      </c>
      <c r="F2202" t="s">
        <v>34</v>
      </c>
      <c r="G2202">
        <f t="shared" si="223"/>
        <v>0</v>
      </c>
      <c r="H2202" t="s">
        <v>14</v>
      </c>
      <c r="I2202">
        <f t="shared" si="225"/>
        <v>1</v>
      </c>
      <c r="J2202">
        <f t="shared" si="224"/>
        <v>37</v>
      </c>
      <c r="K2202" t="s">
        <v>186</v>
      </c>
      <c r="L2202" t="s">
        <v>2352</v>
      </c>
      <c r="M2202" t="s">
        <v>24</v>
      </c>
      <c r="N2202">
        <v>1894</v>
      </c>
      <c r="O2202" t="s">
        <v>12</v>
      </c>
      <c r="P2202" t="s">
        <v>42</v>
      </c>
      <c r="Q2202" t="s">
        <v>12</v>
      </c>
      <c r="R2202">
        <f t="shared" si="221"/>
        <v>0</v>
      </c>
      <c r="S2202">
        <f t="shared" si="222"/>
        <v>0</v>
      </c>
    </row>
    <row r="2203" spans="1:19" x14ac:dyDescent="0.2">
      <c r="A2203" t="s">
        <v>2351</v>
      </c>
      <c r="B2203" t="s">
        <v>12</v>
      </c>
      <c r="C2203">
        <f t="shared" si="220"/>
        <v>0</v>
      </c>
      <c r="D2203">
        <v>1857</v>
      </c>
      <c r="E2203">
        <v>1941</v>
      </c>
      <c r="F2203" t="s">
        <v>34</v>
      </c>
      <c r="G2203">
        <f t="shared" si="223"/>
        <v>0</v>
      </c>
      <c r="H2203" t="s">
        <v>14</v>
      </c>
      <c r="I2203">
        <f t="shared" si="225"/>
        <v>1</v>
      </c>
      <c r="J2203">
        <f t="shared" si="224"/>
        <v>37</v>
      </c>
      <c r="K2203" t="s">
        <v>186</v>
      </c>
      <c r="L2203" t="s">
        <v>2353</v>
      </c>
      <c r="M2203" t="s">
        <v>283</v>
      </c>
      <c r="N2203">
        <v>1894</v>
      </c>
      <c r="O2203" t="s">
        <v>12</v>
      </c>
      <c r="P2203" t="s">
        <v>42</v>
      </c>
      <c r="Q2203" t="s">
        <v>12</v>
      </c>
      <c r="R2203">
        <f t="shared" si="221"/>
        <v>0</v>
      </c>
      <c r="S2203">
        <f t="shared" si="222"/>
        <v>0</v>
      </c>
    </row>
    <row r="2204" spans="1:19" x14ac:dyDescent="0.2">
      <c r="A2204" t="s">
        <v>2351</v>
      </c>
      <c r="B2204" t="s">
        <v>12</v>
      </c>
      <c r="C2204">
        <f t="shared" si="220"/>
        <v>0</v>
      </c>
      <c r="D2204">
        <v>1857</v>
      </c>
      <c r="E2204">
        <v>1941</v>
      </c>
      <c r="F2204" t="s">
        <v>34</v>
      </c>
      <c r="G2204">
        <f t="shared" si="223"/>
        <v>0</v>
      </c>
      <c r="H2204" t="s">
        <v>14</v>
      </c>
      <c r="I2204">
        <f t="shared" si="225"/>
        <v>1</v>
      </c>
      <c r="J2204">
        <f t="shared" si="224"/>
        <v>37</v>
      </c>
      <c r="K2204" t="s">
        <v>186</v>
      </c>
      <c r="L2204" t="s">
        <v>2354</v>
      </c>
      <c r="M2204" t="s">
        <v>283</v>
      </c>
      <c r="N2204">
        <v>1894</v>
      </c>
      <c r="O2204" t="s">
        <v>12</v>
      </c>
      <c r="P2204" t="s">
        <v>42</v>
      </c>
      <c r="Q2204" t="s">
        <v>12</v>
      </c>
      <c r="R2204">
        <f t="shared" si="221"/>
        <v>0</v>
      </c>
      <c r="S2204">
        <f t="shared" si="222"/>
        <v>0</v>
      </c>
    </row>
    <row r="2205" spans="1:19" x14ac:dyDescent="0.2">
      <c r="A2205" t="s">
        <v>2351</v>
      </c>
      <c r="B2205" t="s">
        <v>12</v>
      </c>
      <c r="C2205">
        <f t="shared" si="220"/>
        <v>0</v>
      </c>
      <c r="D2205">
        <v>1857</v>
      </c>
      <c r="E2205">
        <v>1941</v>
      </c>
      <c r="F2205" t="s">
        <v>34</v>
      </c>
      <c r="G2205">
        <f t="shared" si="223"/>
        <v>0</v>
      </c>
      <c r="H2205" t="s">
        <v>14</v>
      </c>
      <c r="I2205">
        <f t="shared" si="225"/>
        <v>1</v>
      </c>
      <c r="J2205">
        <f t="shared" si="224"/>
        <v>39</v>
      </c>
      <c r="K2205" t="s">
        <v>186</v>
      </c>
      <c r="L2205" t="s">
        <v>2355</v>
      </c>
      <c r="M2205" t="s">
        <v>24</v>
      </c>
      <c r="N2205">
        <v>1896</v>
      </c>
      <c r="O2205" t="s">
        <v>188</v>
      </c>
      <c r="P2205" t="s">
        <v>42</v>
      </c>
      <c r="Q2205">
        <v>20</v>
      </c>
      <c r="R2205">
        <f t="shared" si="221"/>
        <v>1</v>
      </c>
      <c r="S2205">
        <f t="shared" si="222"/>
        <v>0</v>
      </c>
    </row>
    <row r="2206" spans="1:19" x14ac:dyDescent="0.2">
      <c r="A2206" t="s">
        <v>2351</v>
      </c>
      <c r="B2206" t="s">
        <v>12</v>
      </c>
      <c r="C2206">
        <f t="shared" si="220"/>
        <v>0</v>
      </c>
      <c r="D2206">
        <v>1857</v>
      </c>
      <c r="E2206">
        <v>1941</v>
      </c>
      <c r="F2206" t="s">
        <v>34</v>
      </c>
      <c r="G2206">
        <f t="shared" si="223"/>
        <v>0</v>
      </c>
      <c r="H2206" t="s">
        <v>14</v>
      </c>
      <c r="I2206">
        <f t="shared" si="225"/>
        <v>1</v>
      </c>
      <c r="J2206">
        <f t="shared" si="224"/>
        <v>39</v>
      </c>
      <c r="K2206" t="s">
        <v>186</v>
      </c>
      <c r="L2206" t="s">
        <v>2356</v>
      </c>
      <c r="M2206" t="s">
        <v>24</v>
      </c>
      <c r="N2206">
        <v>1896</v>
      </c>
      <c r="O2206" t="s">
        <v>188</v>
      </c>
      <c r="P2206" t="s">
        <v>42</v>
      </c>
      <c r="Q2206">
        <v>35</v>
      </c>
      <c r="R2206">
        <f t="shared" si="221"/>
        <v>1</v>
      </c>
      <c r="S2206">
        <f t="shared" si="222"/>
        <v>0</v>
      </c>
    </row>
    <row r="2207" spans="1:19" x14ac:dyDescent="0.2">
      <c r="A2207" t="s">
        <v>2351</v>
      </c>
      <c r="B2207" t="s">
        <v>12</v>
      </c>
      <c r="C2207">
        <f t="shared" si="220"/>
        <v>0</v>
      </c>
      <c r="D2207">
        <v>1857</v>
      </c>
      <c r="E2207">
        <v>1941</v>
      </c>
      <c r="F2207" t="s">
        <v>34</v>
      </c>
      <c r="G2207">
        <f t="shared" si="223"/>
        <v>0</v>
      </c>
      <c r="H2207" t="s">
        <v>14</v>
      </c>
      <c r="I2207">
        <f t="shared" si="225"/>
        <v>1</v>
      </c>
      <c r="J2207">
        <f t="shared" si="224"/>
        <v>39</v>
      </c>
      <c r="K2207" t="s">
        <v>186</v>
      </c>
      <c r="L2207" t="s">
        <v>1847</v>
      </c>
      <c r="M2207" t="s">
        <v>24</v>
      </c>
      <c r="N2207">
        <v>1896</v>
      </c>
      <c r="O2207" t="s">
        <v>188</v>
      </c>
      <c r="P2207" t="s">
        <v>42</v>
      </c>
      <c r="Q2207">
        <v>15</v>
      </c>
      <c r="R2207">
        <f t="shared" si="221"/>
        <v>1</v>
      </c>
      <c r="S2207">
        <f t="shared" si="222"/>
        <v>0</v>
      </c>
    </row>
    <row r="2208" spans="1:19" x14ac:dyDescent="0.2">
      <c r="A2208" t="s">
        <v>2351</v>
      </c>
      <c r="B2208" t="s">
        <v>12</v>
      </c>
      <c r="C2208">
        <f t="shared" si="220"/>
        <v>0</v>
      </c>
      <c r="D2208">
        <v>1857</v>
      </c>
      <c r="E2208">
        <v>1941</v>
      </c>
      <c r="F2208" t="s">
        <v>34</v>
      </c>
      <c r="G2208">
        <f t="shared" si="223"/>
        <v>0</v>
      </c>
      <c r="H2208" t="s">
        <v>14</v>
      </c>
      <c r="I2208">
        <f t="shared" si="225"/>
        <v>1</v>
      </c>
      <c r="J2208">
        <f t="shared" si="224"/>
        <v>39</v>
      </c>
      <c r="K2208" t="s">
        <v>186</v>
      </c>
      <c r="L2208" t="s">
        <v>2357</v>
      </c>
      <c r="M2208" t="s">
        <v>24</v>
      </c>
      <c r="N2208">
        <v>1896</v>
      </c>
      <c r="O2208" t="s">
        <v>188</v>
      </c>
      <c r="P2208" t="s">
        <v>42</v>
      </c>
      <c r="Q2208">
        <v>30</v>
      </c>
      <c r="R2208">
        <f t="shared" si="221"/>
        <v>1</v>
      </c>
      <c r="S2208">
        <f t="shared" si="222"/>
        <v>0</v>
      </c>
    </row>
    <row r="2209" spans="1:19" x14ac:dyDescent="0.2">
      <c r="A2209" t="s">
        <v>2351</v>
      </c>
      <c r="B2209" t="s">
        <v>12</v>
      </c>
      <c r="C2209">
        <f t="shared" si="220"/>
        <v>0</v>
      </c>
      <c r="D2209">
        <v>1857</v>
      </c>
      <c r="E2209">
        <v>1941</v>
      </c>
      <c r="F2209" t="s">
        <v>34</v>
      </c>
      <c r="G2209">
        <f t="shared" si="223"/>
        <v>0</v>
      </c>
      <c r="H2209" t="s">
        <v>14</v>
      </c>
      <c r="I2209">
        <f t="shared" si="225"/>
        <v>1</v>
      </c>
      <c r="J2209">
        <f t="shared" si="224"/>
        <v>39</v>
      </c>
      <c r="K2209" t="s">
        <v>186</v>
      </c>
      <c r="L2209" t="s">
        <v>2358</v>
      </c>
      <c r="M2209" t="s">
        <v>24</v>
      </c>
      <c r="N2209">
        <v>1896</v>
      </c>
      <c r="O2209" t="s">
        <v>188</v>
      </c>
      <c r="P2209" t="s">
        <v>42</v>
      </c>
      <c r="Q2209">
        <v>35</v>
      </c>
      <c r="R2209">
        <f t="shared" si="221"/>
        <v>1</v>
      </c>
      <c r="S2209">
        <f t="shared" si="222"/>
        <v>0</v>
      </c>
    </row>
    <row r="2210" spans="1:19" x14ac:dyDescent="0.2">
      <c r="A2210" t="s">
        <v>2351</v>
      </c>
      <c r="B2210" t="s">
        <v>12</v>
      </c>
      <c r="C2210">
        <f t="shared" si="220"/>
        <v>0</v>
      </c>
      <c r="D2210">
        <v>1857</v>
      </c>
      <c r="E2210">
        <v>1941</v>
      </c>
      <c r="F2210" t="s">
        <v>34</v>
      </c>
      <c r="G2210">
        <f t="shared" si="223"/>
        <v>0</v>
      </c>
      <c r="H2210" t="s">
        <v>14</v>
      </c>
      <c r="I2210">
        <f t="shared" si="225"/>
        <v>1</v>
      </c>
      <c r="J2210">
        <f t="shared" si="224"/>
        <v>39</v>
      </c>
      <c r="K2210" t="s">
        <v>186</v>
      </c>
      <c r="L2210" t="s">
        <v>2359</v>
      </c>
      <c r="M2210" t="s">
        <v>24</v>
      </c>
      <c r="N2210">
        <v>1896</v>
      </c>
      <c r="O2210" t="s">
        <v>188</v>
      </c>
      <c r="P2210" t="s">
        <v>42</v>
      </c>
      <c r="Q2210">
        <v>10</v>
      </c>
      <c r="R2210">
        <f t="shared" si="221"/>
        <v>1</v>
      </c>
      <c r="S2210">
        <f t="shared" si="222"/>
        <v>0</v>
      </c>
    </row>
    <row r="2211" spans="1:19" x14ac:dyDescent="0.2">
      <c r="A2211" t="s">
        <v>2351</v>
      </c>
      <c r="B2211" t="s">
        <v>12</v>
      </c>
      <c r="C2211">
        <f t="shared" ref="C2211:C2274" si="226">IF(B2211="American",1,0)</f>
        <v>0</v>
      </c>
      <c r="D2211">
        <v>1857</v>
      </c>
      <c r="E2211">
        <v>1941</v>
      </c>
      <c r="F2211" t="s">
        <v>34</v>
      </c>
      <c r="G2211">
        <f t="shared" si="223"/>
        <v>0</v>
      </c>
      <c r="H2211" t="s">
        <v>14</v>
      </c>
      <c r="I2211">
        <f t="shared" si="225"/>
        <v>1</v>
      </c>
      <c r="J2211">
        <f t="shared" si="224"/>
        <v>39</v>
      </c>
      <c r="K2211" t="s">
        <v>186</v>
      </c>
      <c r="L2211" t="s">
        <v>2360</v>
      </c>
      <c r="M2211" t="s">
        <v>24</v>
      </c>
      <c r="N2211">
        <v>1896</v>
      </c>
      <c r="O2211" t="s">
        <v>188</v>
      </c>
      <c r="P2211" t="s">
        <v>42</v>
      </c>
      <c r="Q2211">
        <v>35</v>
      </c>
      <c r="R2211">
        <f t="shared" si="221"/>
        <v>1</v>
      </c>
      <c r="S2211">
        <f t="shared" si="222"/>
        <v>0</v>
      </c>
    </row>
    <row r="2212" spans="1:19" x14ac:dyDescent="0.2">
      <c r="A2212" t="s">
        <v>2351</v>
      </c>
      <c r="B2212" t="s">
        <v>12</v>
      </c>
      <c r="C2212">
        <f t="shared" si="226"/>
        <v>0</v>
      </c>
      <c r="D2212">
        <v>1857</v>
      </c>
      <c r="E2212">
        <v>1941</v>
      </c>
      <c r="F2212" t="s">
        <v>34</v>
      </c>
      <c r="G2212">
        <f t="shared" si="223"/>
        <v>0</v>
      </c>
      <c r="H2212" t="s">
        <v>14</v>
      </c>
      <c r="I2212">
        <f t="shared" si="225"/>
        <v>1</v>
      </c>
      <c r="J2212">
        <f t="shared" si="224"/>
        <v>39</v>
      </c>
      <c r="K2212" t="s">
        <v>186</v>
      </c>
      <c r="L2212" t="s">
        <v>2361</v>
      </c>
      <c r="M2212" t="s">
        <v>24</v>
      </c>
      <c r="N2212">
        <v>1896</v>
      </c>
      <c r="O2212" t="s">
        <v>188</v>
      </c>
      <c r="P2212" t="s">
        <v>42</v>
      </c>
      <c r="Q2212">
        <v>25</v>
      </c>
      <c r="R2212">
        <f t="shared" si="221"/>
        <v>1</v>
      </c>
      <c r="S2212">
        <f t="shared" si="222"/>
        <v>0</v>
      </c>
    </row>
    <row r="2213" spans="1:19" x14ac:dyDescent="0.2">
      <c r="A2213" t="s">
        <v>2351</v>
      </c>
      <c r="B2213" t="s">
        <v>12</v>
      </c>
      <c r="C2213">
        <f t="shared" si="226"/>
        <v>0</v>
      </c>
      <c r="D2213">
        <v>1857</v>
      </c>
      <c r="E2213">
        <v>1941</v>
      </c>
      <c r="F2213" t="s">
        <v>34</v>
      </c>
      <c r="G2213">
        <f t="shared" si="223"/>
        <v>0</v>
      </c>
      <c r="H2213" t="s">
        <v>14</v>
      </c>
      <c r="I2213">
        <f t="shared" si="225"/>
        <v>1</v>
      </c>
      <c r="J2213">
        <f t="shared" si="224"/>
        <v>39</v>
      </c>
      <c r="K2213" t="s">
        <v>186</v>
      </c>
      <c r="L2213" t="s">
        <v>2362</v>
      </c>
      <c r="M2213" t="s">
        <v>24</v>
      </c>
      <c r="N2213">
        <v>1896</v>
      </c>
      <c r="O2213" t="s">
        <v>188</v>
      </c>
      <c r="P2213" t="s">
        <v>42</v>
      </c>
      <c r="Q2213">
        <v>25</v>
      </c>
      <c r="R2213">
        <f t="shared" si="221"/>
        <v>1</v>
      </c>
      <c r="S2213">
        <f t="shared" si="222"/>
        <v>0</v>
      </c>
    </row>
    <row r="2214" spans="1:19" x14ac:dyDescent="0.2">
      <c r="A2214" t="s">
        <v>2351</v>
      </c>
      <c r="B2214" t="s">
        <v>12</v>
      </c>
      <c r="C2214">
        <f t="shared" si="226"/>
        <v>0</v>
      </c>
      <c r="D2214">
        <v>1857</v>
      </c>
      <c r="E2214">
        <v>1941</v>
      </c>
      <c r="F2214" t="s">
        <v>34</v>
      </c>
      <c r="G2214">
        <f t="shared" si="223"/>
        <v>0</v>
      </c>
      <c r="H2214" t="s">
        <v>14</v>
      </c>
      <c r="I2214">
        <f t="shared" si="225"/>
        <v>1</v>
      </c>
      <c r="J2214">
        <f t="shared" si="224"/>
        <v>39</v>
      </c>
      <c r="K2214" t="s">
        <v>186</v>
      </c>
      <c r="L2214" t="s">
        <v>2363</v>
      </c>
      <c r="M2214" t="s">
        <v>24</v>
      </c>
      <c r="N2214">
        <v>1896</v>
      </c>
      <c r="O2214" t="s">
        <v>188</v>
      </c>
      <c r="P2214" t="s">
        <v>42</v>
      </c>
      <c r="Q2214">
        <v>20</v>
      </c>
      <c r="R2214">
        <f t="shared" si="221"/>
        <v>1</v>
      </c>
      <c r="S2214">
        <f t="shared" si="222"/>
        <v>0</v>
      </c>
    </row>
    <row r="2215" spans="1:19" x14ac:dyDescent="0.2">
      <c r="A2215" t="s">
        <v>2351</v>
      </c>
      <c r="B2215" t="s">
        <v>12</v>
      </c>
      <c r="C2215">
        <f t="shared" si="226"/>
        <v>0</v>
      </c>
      <c r="D2215">
        <v>1857</v>
      </c>
      <c r="E2215">
        <v>1941</v>
      </c>
      <c r="F2215" t="s">
        <v>34</v>
      </c>
      <c r="G2215">
        <f t="shared" si="223"/>
        <v>0</v>
      </c>
      <c r="H2215" t="s">
        <v>14</v>
      </c>
      <c r="I2215">
        <f t="shared" si="225"/>
        <v>1</v>
      </c>
      <c r="J2215">
        <f t="shared" si="224"/>
        <v>39</v>
      </c>
      <c r="K2215" t="s">
        <v>186</v>
      </c>
      <c r="L2215" t="s">
        <v>2364</v>
      </c>
      <c r="M2215" t="s">
        <v>24</v>
      </c>
      <c r="N2215">
        <v>1896</v>
      </c>
      <c r="O2215" t="s">
        <v>188</v>
      </c>
      <c r="P2215" t="s">
        <v>42</v>
      </c>
      <c r="Q2215">
        <v>20</v>
      </c>
      <c r="R2215">
        <f t="shared" si="221"/>
        <v>1</v>
      </c>
      <c r="S2215">
        <f t="shared" si="222"/>
        <v>0</v>
      </c>
    </row>
    <row r="2216" spans="1:19" x14ac:dyDescent="0.2">
      <c r="A2216" t="s">
        <v>2351</v>
      </c>
      <c r="B2216" t="s">
        <v>12</v>
      </c>
      <c r="C2216">
        <f t="shared" si="226"/>
        <v>0</v>
      </c>
      <c r="D2216">
        <v>1857</v>
      </c>
      <c r="E2216">
        <v>1941</v>
      </c>
      <c r="F2216" t="s">
        <v>34</v>
      </c>
      <c r="G2216">
        <f t="shared" si="223"/>
        <v>0</v>
      </c>
      <c r="H2216" t="s">
        <v>14</v>
      </c>
      <c r="I2216">
        <f t="shared" si="225"/>
        <v>1</v>
      </c>
      <c r="J2216">
        <f t="shared" si="224"/>
        <v>39</v>
      </c>
      <c r="K2216" t="s">
        <v>186</v>
      </c>
      <c r="L2216" t="s">
        <v>2365</v>
      </c>
      <c r="M2216" t="s">
        <v>24</v>
      </c>
      <c r="N2216">
        <v>1896</v>
      </c>
      <c r="O2216" t="s">
        <v>188</v>
      </c>
      <c r="P2216" t="s">
        <v>42</v>
      </c>
      <c r="Q2216">
        <v>10</v>
      </c>
      <c r="R2216">
        <f t="shared" si="221"/>
        <v>1</v>
      </c>
      <c r="S2216">
        <f t="shared" si="222"/>
        <v>0</v>
      </c>
    </row>
    <row r="2217" spans="1:19" x14ac:dyDescent="0.2">
      <c r="A2217" t="s">
        <v>2351</v>
      </c>
      <c r="B2217" t="s">
        <v>12</v>
      </c>
      <c r="C2217">
        <f t="shared" si="226"/>
        <v>0</v>
      </c>
      <c r="D2217">
        <v>1857</v>
      </c>
      <c r="E2217">
        <v>1941</v>
      </c>
      <c r="F2217" t="s">
        <v>34</v>
      </c>
      <c r="G2217">
        <f t="shared" si="223"/>
        <v>0</v>
      </c>
      <c r="H2217" t="s">
        <v>14</v>
      </c>
      <c r="I2217">
        <f t="shared" si="225"/>
        <v>1</v>
      </c>
      <c r="J2217">
        <f t="shared" si="224"/>
        <v>39</v>
      </c>
      <c r="K2217" t="s">
        <v>186</v>
      </c>
      <c r="L2217" t="s">
        <v>2366</v>
      </c>
      <c r="M2217" t="s">
        <v>24</v>
      </c>
      <c r="N2217">
        <v>1896</v>
      </c>
      <c r="O2217" t="s">
        <v>188</v>
      </c>
      <c r="P2217" t="s">
        <v>42</v>
      </c>
      <c r="Q2217">
        <v>10</v>
      </c>
      <c r="R2217">
        <f t="shared" si="221"/>
        <v>1</v>
      </c>
      <c r="S2217">
        <f t="shared" si="222"/>
        <v>0</v>
      </c>
    </row>
    <row r="2218" spans="1:19" x14ac:dyDescent="0.2">
      <c r="A2218" t="s">
        <v>2351</v>
      </c>
      <c r="B2218" t="s">
        <v>12</v>
      </c>
      <c r="C2218">
        <f t="shared" si="226"/>
        <v>0</v>
      </c>
      <c r="D2218">
        <v>1857</v>
      </c>
      <c r="E2218">
        <v>1941</v>
      </c>
      <c r="F2218" t="s">
        <v>34</v>
      </c>
      <c r="G2218">
        <f t="shared" si="223"/>
        <v>0</v>
      </c>
      <c r="H2218" t="s">
        <v>14</v>
      </c>
      <c r="I2218">
        <f t="shared" si="225"/>
        <v>1</v>
      </c>
      <c r="J2218">
        <f t="shared" si="224"/>
        <v>39</v>
      </c>
      <c r="K2218" t="s">
        <v>186</v>
      </c>
      <c r="L2218" t="s">
        <v>2367</v>
      </c>
      <c r="M2218" t="s">
        <v>24</v>
      </c>
      <c r="N2218">
        <v>1896</v>
      </c>
      <c r="O2218" t="s">
        <v>188</v>
      </c>
      <c r="P2218" t="s">
        <v>42</v>
      </c>
      <c r="Q2218">
        <v>10</v>
      </c>
      <c r="R2218">
        <f t="shared" si="221"/>
        <v>1</v>
      </c>
      <c r="S2218">
        <f t="shared" si="222"/>
        <v>0</v>
      </c>
    </row>
    <row r="2219" spans="1:19" x14ac:dyDescent="0.2">
      <c r="A2219" t="s">
        <v>2351</v>
      </c>
      <c r="B2219" t="s">
        <v>12</v>
      </c>
      <c r="C2219">
        <f t="shared" si="226"/>
        <v>0</v>
      </c>
      <c r="D2219">
        <v>1857</v>
      </c>
      <c r="E2219">
        <v>1941</v>
      </c>
      <c r="F2219" t="s">
        <v>34</v>
      </c>
      <c r="G2219">
        <f t="shared" si="223"/>
        <v>0</v>
      </c>
      <c r="H2219" t="s">
        <v>14</v>
      </c>
      <c r="I2219">
        <f t="shared" si="225"/>
        <v>1</v>
      </c>
      <c r="J2219">
        <f t="shared" si="224"/>
        <v>39</v>
      </c>
      <c r="K2219" t="s">
        <v>186</v>
      </c>
      <c r="L2219" t="s">
        <v>1847</v>
      </c>
      <c r="M2219" t="s">
        <v>24</v>
      </c>
      <c r="N2219">
        <v>1896</v>
      </c>
      <c r="O2219" t="s">
        <v>188</v>
      </c>
      <c r="P2219" t="s">
        <v>42</v>
      </c>
      <c r="Q2219">
        <v>10</v>
      </c>
      <c r="R2219">
        <f t="shared" si="221"/>
        <v>1</v>
      </c>
      <c r="S2219">
        <f t="shared" si="222"/>
        <v>0</v>
      </c>
    </row>
    <row r="2220" spans="1:19" x14ac:dyDescent="0.2">
      <c r="A2220" t="s">
        <v>2351</v>
      </c>
      <c r="B2220" t="s">
        <v>12</v>
      </c>
      <c r="C2220">
        <f t="shared" si="226"/>
        <v>0</v>
      </c>
      <c r="D2220">
        <v>1857</v>
      </c>
      <c r="E2220">
        <v>1941</v>
      </c>
      <c r="F2220" t="s">
        <v>34</v>
      </c>
      <c r="G2220">
        <f t="shared" si="223"/>
        <v>0</v>
      </c>
      <c r="H2220" t="s">
        <v>14</v>
      </c>
      <c r="I2220">
        <f t="shared" si="225"/>
        <v>1</v>
      </c>
      <c r="J2220">
        <f t="shared" si="224"/>
        <v>39</v>
      </c>
      <c r="K2220" t="s">
        <v>186</v>
      </c>
      <c r="L2220" t="s">
        <v>2368</v>
      </c>
      <c r="M2220" t="s">
        <v>24</v>
      </c>
      <c r="N2220">
        <v>1896</v>
      </c>
      <c r="O2220" t="s">
        <v>188</v>
      </c>
      <c r="P2220" t="s">
        <v>42</v>
      </c>
      <c r="Q2220">
        <v>10</v>
      </c>
      <c r="R2220">
        <f t="shared" si="221"/>
        <v>1</v>
      </c>
      <c r="S2220">
        <f t="shared" si="222"/>
        <v>0</v>
      </c>
    </row>
    <row r="2221" spans="1:19" x14ac:dyDescent="0.2">
      <c r="A2221" t="s">
        <v>2351</v>
      </c>
      <c r="B2221" t="s">
        <v>12</v>
      </c>
      <c r="C2221">
        <f t="shared" si="226"/>
        <v>0</v>
      </c>
      <c r="D2221">
        <v>1857</v>
      </c>
      <c r="E2221">
        <v>1941</v>
      </c>
      <c r="F2221" t="s">
        <v>34</v>
      </c>
      <c r="G2221">
        <f t="shared" si="223"/>
        <v>0</v>
      </c>
      <c r="H2221" t="s">
        <v>14</v>
      </c>
      <c r="I2221">
        <f t="shared" si="225"/>
        <v>1</v>
      </c>
      <c r="J2221">
        <f t="shared" si="224"/>
        <v>39</v>
      </c>
      <c r="K2221" t="s">
        <v>186</v>
      </c>
      <c r="L2221" t="s">
        <v>2369</v>
      </c>
      <c r="M2221" t="s">
        <v>24</v>
      </c>
      <c r="N2221">
        <v>1896</v>
      </c>
      <c r="O2221" t="s">
        <v>188</v>
      </c>
      <c r="P2221" t="s">
        <v>42</v>
      </c>
      <c r="Q2221">
        <v>10</v>
      </c>
      <c r="R2221">
        <f t="shared" si="221"/>
        <v>1</v>
      </c>
      <c r="S2221">
        <f t="shared" si="222"/>
        <v>0</v>
      </c>
    </row>
    <row r="2222" spans="1:19" x14ac:dyDescent="0.2">
      <c r="A2222" t="s">
        <v>2351</v>
      </c>
      <c r="B2222" t="s">
        <v>12</v>
      </c>
      <c r="C2222">
        <f t="shared" si="226"/>
        <v>0</v>
      </c>
      <c r="D2222">
        <v>1857</v>
      </c>
      <c r="E2222">
        <v>1941</v>
      </c>
      <c r="F2222" t="s">
        <v>34</v>
      </c>
      <c r="G2222">
        <f t="shared" si="223"/>
        <v>0</v>
      </c>
      <c r="H2222" t="s">
        <v>14</v>
      </c>
      <c r="I2222">
        <f t="shared" si="225"/>
        <v>1</v>
      </c>
      <c r="J2222">
        <f t="shared" si="224"/>
        <v>39</v>
      </c>
      <c r="K2222" t="s">
        <v>186</v>
      </c>
      <c r="L2222" t="s">
        <v>2370</v>
      </c>
      <c r="M2222" t="s">
        <v>24</v>
      </c>
      <c r="N2222">
        <v>1896</v>
      </c>
      <c r="O2222" t="s">
        <v>188</v>
      </c>
      <c r="P2222" t="s">
        <v>42</v>
      </c>
      <c r="Q2222">
        <v>15</v>
      </c>
      <c r="R2222">
        <f t="shared" si="221"/>
        <v>1</v>
      </c>
      <c r="S2222">
        <f t="shared" si="222"/>
        <v>0</v>
      </c>
    </row>
    <row r="2223" spans="1:19" x14ac:dyDescent="0.2">
      <c r="A2223" t="s">
        <v>2351</v>
      </c>
      <c r="B2223" t="s">
        <v>12</v>
      </c>
      <c r="C2223">
        <f t="shared" si="226"/>
        <v>0</v>
      </c>
      <c r="D2223">
        <v>1857</v>
      </c>
      <c r="E2223">
        <v>1941</v>
      </c>
      <c r="F2223" t="s">
        <v>34</v>
      </c>
      <c r="G2223">
        <f t="shared" si="223"/>
        <v>0</v>
      </c>
      <c r="H2223" t="s">
        <v>14</v>
      </c>
      <c r="I2223">
        <f t="shared" si="225"/>
        <v>1</v>
      </c>
      <c r="J2223">
        <f t="shared" si="224"/>
        <v>39</v>
      </c>
      <c r="K2223" t="s">
        <v>186</v>
      </c>
      <c r="L2223" t="s">
        <v>2361</v>
      </c>
      <c r="M2223" t="s">
        <v>24</v>
      </c>
      <c r="N2223">
        <v>1896</v>
      </c>
      <c r="O2223" t="s">
        <v>188</v>
      </c>
      <c r="P2223" t="s">
        <v>42</v>
      </c>
      <c r="Q2223">
        <v>20</v>
      </c>
      <c r="R2223">
        <f t="shared" si="221"/>
        <v>1</v>
      </c>
      <c r="S2223">
        <f t="shared" si="222"/>
        <v>0</v>
      </c>
    </row>
    <row r="2224" spans="1:19" x14ac:dyDescent="0.2">
      <c r="A2224" t="s">
        <v>2351</v>
      </c>
      <c r="B2224" t="s">
        <v>12</v>
      </c>
      <c r="C2224">
        <f t="shared" si="226"/>
        <v>0</v>
      </c>
      <c r="D2224">
        <v>1857</v>
      </c>
      <c r="E2224">
        <v>1941</v>
      </c>
      <c r="F2224" t="s">
        <v>34</v>
      </c>
      <c r="G2224">
        <f t="shared" si="223"/>
        <v>0</v>
      </c>
      <c r="H2224" t="s">
        <v>14</v>
      </c>
      <c r="I2224">
        <f t="shared" si="225"/>
        <v>1</v>
      </c>
      <c r="J2224">
        <f t="shared" si="224"/>
        <v>39</v>
      </c>
      <c r="K2224" t="s">
        <v>186</v>
      </c>
      <c r="L2224" t="s">
        <v>2371</v>
      </c>
      <c r="M2224" t="s">
        <v>24</v>
      </c>
      <c r="N2224">
        <v>1896</v>
      </c>
      <c r="O2224" t="s">
        <v>188</v>
      </c>
      <c r="P2224" t="s">
        <v>42</v>
      </c>
      <c r="Q2224">
        <v>15</v>
      </c>
      <c r="R2224">
        <f t="shared" si="221"/>
        <v>1</v>
      </c>
      <c r="S2224">
        <f t="shared" si="222"/>
        <v>0</v>
      </c>
    </row>
    <row r="2225" spans="1:19" x14ac:dyDescent="0.2">
      <c r="A2225" t="s">
        <v>2351</v>
      </c>
      <c r="B2225" t="s">
        <v>12</v>
      </c>
      <c r="C2225">
        <f t="shared" si="226"/>
        <v>0</v>
      </c>
      <c r="D2225">
        <v>1857</v>
      </c>
      <c r="E2225">
        <v>1941</v>
      </c>
      <c r="F2225" t="s">
        <v>34</v>
      </c>
      <c r="G2225">
        <f t="shared" si="223"/>
        <v>0</v>
      </c>
      <c r="H2225" t="s">
        <v>14</v>
      </c>
      <c r="I2225">
        <f t="shared" si="225"/>
        <v>1</v>
      </c>
      <c r="J2225">
        <f t="shared" si="224"/>
        <v>39</v>
      </c>
      <c r="K2225" t="s">
        <v>186</v>
      </c>
      <c r="L2225" t="s">
        <v>2372</v>
      </c>
      <c r="M2225" t="s">
        <v>24</v>
      </c>
      <c r="N2225">
        <v>1896</v>
      </c>
      <c r="O2225" t="s">
        <v>188</v>
      </c>
      <c r="P2225" t="s">
        <v>42</v>
      </c>
      <c r="Q2225">
        <v>12.5</v>
      </c>
      <c r="R2225">
        <f t="shared" si="221"/>
        <v>1</v>
      </c>
      <c r="S2225">
        <f t="shared" si="222"/>
        <v>0</v>
      </c>
    </row>
    <row r="2226" spans="1:19" x14ac:dyDescent="0.2">
      <c r="A2226" t="s">
        <v>2351</v>
      </c>
      <c r="B2226" t="s">
        <v>12</v>
      </c>
      <c r="C2226">
        <f t="shared" si="226"/>
        <v>0</v>
      </c>
      <c r="D2226">
        <v>1857</v>
      </c>
      <c r="E2226">
        <v>1941</v>
      </c>
      <c r="F2226" t="s">
        <v>34</v>
      </c>
      <c r="G2226">
        <f t="shared" si="223"/>
        <v>0</v>
      </c>
      <c r="H2226" t="s">
        <v>14</v>
      </c>
      <c r="I2226">
        <f t="shared" si="225"/>
        <v>1</v>
      </c>
      <c r="J2226">
        <f t="shared" si="224"/>
        <v>39</v>
      </c>
      <c r="K2226" t="s">
        <v>186</v>
      </c>
      <c r="L2226" t="s">
        <v>988</v>
      </c>
      <c r="M2226" t="s">
        <v>24</v>
      </c>
      <c r="N2226">
        <v>1896</v>
      </c>
      <c r="O2226" t="s">
        <v>188</v>
      </c>
      <c r="P2226" t="s">
        <v>42</v>
      </c>
      <c r="Q2226">
        <v>12.5</v>
      </c>
      <c r="R2226">
        <f t="shared" si="221"/>
        <v>1</v>
      </c>
      <c r="S2226">
        <f t="shared" si="222"/>
        <v>0</v>
      </c>
    </row>
    <row r="2227" spans="1:19" x14ac:dyDescent="0.2">
      <c r="A2227" t="s">
        <v>2351</v>
      </c>
      <c r="B2227" t="s">
        <v>12</v>
      </c>
      <c r="C2227">
        <f t="shared" si="226"/>
        <v>0</v>
      </c>
      <c r="D2227">
        <v>1857</v>
      </c>
      <c r="E2227">
        <v>1941</v>
      </c>
      <c r="F2227" t="s">
        <v>34</v>
      </c>
      <c r="G2227">
        <f t="shared" si="223"/>
        <v>0</v>
      </c>
      <c r="H2227" t="s">
        <v>14</v>
      </c>
      <c r="I2227">
        <f t="shared" si="225"/>
        <v>1</v>
      </c>
      <c r="J2227">
        <f t="shared" si="224"/>
        <v>39</v>
      </c>
      <c r="K2227" t="s">
        <v>186</v>
      </c>
      <c r="L2227" t="s">
        <v>331</v>
      </c>
      <c r="M2227" t="s">
        <v>24</v>
      </c>
      <c r="N2227">
        <v>1896</v>
      </c>
      <c r="O2227" t="s">
        <v>188</v>
      </c>
      <c r="P2227" t="s">
        <v>42</v>
      </c>
      <c r="Q2227">
        <v>15</v>
      </c>
      <c r="R2227">
        <f t="shared" si="221"/>
        <v>1</v>
      </c>
      <c r="S2227">
        <f t="shared" si="222"/>
        <v>0</v>
      </c>
    </row>
    <row r="2228" spans="1:19" x14ac:dyDescent="0.2">
      <c r="A2228" t="s">
        <v>2351</v>
      </c>
      <c r="B2228" t="s">
        <v>12</v>
      </c>
      <c r="C2228">
        <f t="shared" si="226"/>
        <v>0</v>
      </c>
      <c r="D2228">
        <v>1857</v>
      </c>
      <c r="E2228">
        <v>1941</v>
      </c>
      <c r="F2228" t="s">
        <v>34</v>
      </c>
      <c r="G2228">
        <f t="shared" si="223"/>
        <v>0</v>
      </c>
      <c r="H2228" t="s">
        <v>14</v>
      </c>
      <c r="I2228">
        <f t="shared" si="225"/>
        <v>1</v>
      </c>
      <c r="J2228">
        <f t="shared" si="224"/>
        <v>39</v>
      </c>
      <c r="K2228" t="s">
        <v>186</v>
      </c>
      <c r="L2228" t="s">
        <v>2373</v>
      </c>
      <c r="M2228" t="s">
        <v>24</v>
      </c>
      <c r="N2228">
        <v>1896</v>
      </c>
      <c r="O2228" t="s">
        <v>188</v>
      </c>
      <c r="P2228" t="s">
        <v>42</v>
      </c>
      <c r="Q2228">
        <v>15</v>
      </c>
      <c r="R2228">
        <f t="shared" si="221"/>
        <v>1</v>
      </c>
      <c r="S2228">
        <f t="shared" si="222"/>
        <v>0</v>
      </c>
    </row>
    <row r="2229" spans="1:19" x14ac:dyDescent="0.2">
      <c r="A2229" t="s">
        <v>2351</v>
      </c>
      <c r="B2229" t="s">
        <v>12</v>
      </c>
      <c r="C2229">
        <f t="shared" si="226"/>
        <v>0</v>
      </c>
      <c r="D2229">
        <v>1857</v>
      </c>
      <c r="E2229">
        <v>1941</v>
      </c>
      <c r="F2229" t="s">
        <v>34</v>
      </c>
      <c r="G2229">
        <f t="shared" si="223"/>
        <v>0</v>
      </c>
      <c r="H2229" t="s">
        <v>14</v>
      </c>
      <c r="I2229">
        <f t="shared" si="225"/>
        <v>1</v>
      </c>
      <c r="J2229">
        <f t="shared" si="224"/>
        <v>39</v>
      </c>
      <c r="K2229" t="s">
        <v>186</v>
      </c>
      <c r="L2229" t="s">
        <v>2374</v>
      </c>
      <c r="M2229" t="s">
        <v>24</v>
      </c>
      <c r="N2229">
        <v>1896</v>
      </c>
      <c r="O2229" t="s">
        <v>188</v>
      </c>
      <c r="P2229" t="s">
        <v>42</v>
      </c>
      <c r="Q2229">
        <v>20</v>
      </c>
      <c r="R2229">
        <f t="shared" si="221"/>
        <v>1</v>
      </c>
      <c r="S2229">
        <f t="shared" si="222"/>
        <v>0</v>
      </c>
    </row>
    <row r="2230" spans="1:19" x14ac:dyDescent="0.2">
      <c r="A2230" t="s">
        <v>2351</v>
      </c>
      <c r="B2230" t="s">
        <v>12</v>
      </c>
      <c r="C2230">
        <f t="shared" si="226"/>
        <v>0</v>
      </c>
      <c r="D2230">
        <v>1857</v>
      </c>
      <c r="E2230">
        <v>1941</v>
      </c>
      <c r="F2230" t="s">
        <v>34</v>
      </c>
      <c r="G2230">
        <f t="shared" si="223"/>
        <v>0</v>
      </c>
      <c r="H2230" t="s">
        <v>14</v>
      </c>
      <c r="I2230">
        <f t="shared" si="225"/>
        <v>1</v>
      </c>
      <c r="J2230">
        <f t="shared" si="224"/>
        <v>39</v>
      </c>
      <c r="K2230" t="s">
        <v>186</v>
      </c>
      <c r="L2230" t="s">
        <v>2375</v>
      </c>
      <c r="M2230" t="s">
        <v>24</v>
      </c>
      <c r="N2230">
        <v>1896</v>
      </c>
      <c r="O2230" t="s">
        <v>188</v>
      </c>
      <c r="P2230" t="s">
        <v>42</v>
      </c>
      <c r="Q2230">
        <v>15</v>
      </c>
      <c r="R2230">
        <f t="shared" si="221"/>
        <v>1</v>
      </c>
      <c r="S2230">
        <f t="shared" si="222"/>
        <v>0</v>
      </c>
    </row>
    <row r="2231" spans="1:19" x14ac:dyDescent="0.2">
      <c r="A2231" t="s">
        <v>2351</v>
      </c>
      <c r="B2231" t="s">
        <v>12</v>
      </c>
      <c r="C2231">
        <f t="shared" si="226"/>
        <v>0</v>
      </c>
      <c r="D2231">
        <v>1857</v>
      </c>
      <c r="E2231">
        <v>1941</v>
      </c>
      <c r="F2231" t="s">
        <v>34</v>
      </c>
      <c r="G2231">
        <f t="shared" si="223"/>
        <v>0</v>
      </c>
      <c r="H2231" t="s">
        <v>14</v>
      </c>
      <c r="I2231">
        <f t="shared" si="225"/>
        <v>1</v>
      </c>
      <c r="J2231">
        <f t="shared" si="224"/>
        <v>39</v>
      </c>
      <c r="K2231" t="s">
        <v>186</v>
      </c>
      <c r="L2231" t="s">
        <v>2376</v>
      </c>
      <c r="M2231" t="s">
        <v>24</v>
      </c>
      <c r="N2231">
        <v>1896</v>
      </c>
      <c r="O2231" t="s">
        <v>188</v>
      </c>
      <c r="P2231" t="s">
        <v>42</v>
      </c>
      <c r="Q2231">
        <v>15</v>
      </c>
      <c r="R2231">
        <f t="shared" si="221"/>
        <v>1</v>
      </c>
      <c r="S2231">
        <f t="shared" si="222"/>
        <v>0</v>
      </c>
    </row>
    <row r="2232" spans="1:19" x14ac:dyDescent="0.2">
      <c r="A2232" t="s">
        <v>2351</v>
      </c>
      <c r="B2232" t="s">
        <v>12</v>
      </c>
      <c r="C2232">
        <f t="shared" si="226"/>
        <v>0</v>
      </c>
      <c r="D2232">
        <v>1857</v>
      </c>
      <c r="E2232">
        <v>1941</v>
      </c>
      <c r="F2232" t="s">
        <v>34</v>
      </c>
      <c r="G2232">
        <f t="shared" si="223"/>
        <v>0</v>
      </c>
      <c r="H2232" t="s">
        <v>14</v>
      </c>
      <c r="I2232">
        <f t="shared" si="225"/>
        <v>1</v>
      </c>
      <c r="J2232">
        <f t="shared" si="224"/>
        <v>39</v>
      </c>
      <c r="K2232" t="s">
        <v>186</v>
      </c>
      <c r="L2232" t="s">
        <v>2377</v>
      </c>
      <c r="M2232" t="s">
        <v>24</v>
      </c>
      <c r="N2232">
        <v>1896</v>
      </c>
      <c r="O2232" t="s">
        <v>188</v>
      </c>
      <c r="P2232" t="s">
        <v>42</v>
      </c>
      <c r="Q2232">
        <v>25</v>
      </c>
      <c r="R2232">
        <f t="shared" si="221"/>
        <v>1</v>
      </c>
      <c r="S2232">
        <f t="shared" si="222"/>
        <v>0</v>
      </c>
    </row>
    <row r="2233" spans="1:19" x14ac:dyDescent="0.2">
      <c r="A2233" t="s">
        <v>2351</v>
      </c>
      <c r="B2233" t="s">
        <v>12</v>
      </c>
      <c r="C2233">
        <f t="shared" si="226"/>
        <v>0</v>
      </c>
      <c r="D2233">
        <v>1857</v>
      </c>
      <c r="E2233">
        <v>1941</v>
      </c>
      <c r="F2233" t="s">
        <v>34</v>
      </c>
      <c r="G2233">
        <f t="shared" si="223"/>
        <v>0</v>
      </c>
      <c r="H2233" t="s">
        <v>14</v>
      </c>
      <c r="I2233">
        <f t="shared" si="225"/>
        <v>1</v>
      </c>
      <c r="J2233">
        <f t="shared" si="224"/>
        <v>39</v>
      </c>
      <c r="K2233" t="s">
        <v>186</v>
      </c>
      <c r="L2233" t="s">
        <v>2378</v>
      </c>
      <c r="M2233" t="s">
        <v>24</v>
      </c>
      <c r="N2233">
        <v>1896</v>
      </c>
      <c r="O2233" t="s">
        <v>188</v>
      </c>
      <c r="P2233" t="s">
        <v>42</v>
      </c>
      <c r="Q2233">
        <v>20</v>
      </c>
      <c r="R2233">
        <f t="shared" si="221"/>
        <v>1</v>
      </c>
      <c r="S2233">
        <f t="shared" si="222"/>
        <v>0</v>
      </c>
    </row>
    <row r="2234" spans="1:19" x14ac:dyDescent="0.2">
      <c r="A2234" t="s">
        <v>2351</v>
      </c>
      <c r="B2234" t="s">
        <v>12</v>
      </c>
      <c r="C2234">
        <f t="shared" si="226"/>
        <v>0</v>
      </c>
      <c r="D2234">
        <v>1857</v>
      </c>
      <c r="E2234">
        <v>1941</v>
      </c>
      <c r="F2234" t="s">
        <v>34</v>
      </c>
      <c r="G2234">
        <f t="shared" si="223"/>
        <v>0</v>
      </c>
      <c r="H2234" t="s">
        <v>14</v>
      </c>
      <c r="I2234">
        <f t="shared" si="225"/>
        <v>1</v>
      </c>
      <c r="J2234">
        <f t="shared" si="224"/>
        <v>39</v>
      </c>
      <c r="K2234" t="s">
        <v>186</v>
      </c>
      <c r="L2234" t="s">
        <v>2369</v>
      </c>
      <c r="M2234" t="s">
        <v>24</v>
      </c>
      <c r="N2234">
        <v>1896</v>
      </c>
      <c r="O2234" t="s">
        <v>188</v>
      </c>
      <c r="P2234" t="s">
        <v>42</v>
      </c>
      <c r="Q2234">
        <v>12.5</v>
      </c>
      <c r="R2234">
        <f t="shared" si="221"/>
        <v>1</v>
      </c>
      <c r="S2234">
        <f t="shared" si="222"/>
        <v>0</v>
      </c>
    </row>
    <row r="2235" spans="1:19" x14ac:dyDescent="0.2">
      <c r="A2235" t="s">
        <v>2351</v>
      </c>
      <c r="B2235" t="s">
        <v>12</v>
      </c>
      <c r="C2235">
        <f t="shared" si="226"/>
        <v>0</v>
      </c>
      <c r="D2235">
        <v>1857</v>
      </c>
      <c r="E2235">
        <v>1941</v>
      </c>
      <c r="F2235" t="s">
        <v>34</v>
      </c>
      <c r="G2235">
        <f t="shared" si="223"/>
        <v>0</v>
      </c>
      <c r="H2235" t="s">
        <v>14</v>
      </c>
      <c r="I2235">
        <f t="shared" si="225"/>
        <v>1</v>
      </c>
      <c r="J2235">
        <f t="shared" si="224"/>
        <v>39</v>
      </c>
      <c r="K2235" t="s">
        <v>186</v>
      </c>
      <c r="L2235" t="s">
        <v>2379</v>
      </c>
      <c r="M2235" t="s">
        <v>24</v>
      </c>
      <c r="N2235">
        <v>1896</v>
      </c>
      <c r="O2235" t="s">
        <v>188</v>
      </c>
      <c r="P2235" t="s">
        <v>42</v>
      </c>
      <c r="Q2235">
        <v>12.5</v>
      </c>
      <c r="R2235">
        <f t="shared" si="221"/>
        <v>1</v>
      </c>
      <c r="S2235">
        <f t="shared" si="222"/>
        <v>0</v>
      </c>
    </row>
    <row r="2236" spans="1:19" x14ac:dyDescent="0.2">
      <c r="A2236" t="s">
        <v>2351</v>
      </c>
      <c r="B2236" t="s">
        <v>12</v>
      </c>
      <c r="C2236">
        <f t="shared" si="226"/>
        <v>0</v>
      </c>
      <c r="D2236">
        <v>1857</v>
      </c>
      <c r="E2236">
        <v>1941</v>
      </c>
      <c r="F2236" t="s">
        <v>34</v>
      </c>
      <c r="G2236">
        <f t="shared" si="223"/>
        <v>0</v>
      </c>
      <c r="H2236" t="s">
        <v>14</v>
      </c>
      <c r="I2236">
        <f t="shared" si="225"/>
        <v>1</v>
      </c>
      <c r="J2236">
        <f t="shared" si="224"/>
        <v>39</v>
      </c>
      <c r="K2236" t="s">
        <v>186</v>
      </c>
      <c r="L2236" t="s">
        <v>2380</v>
      </c>
      <c r="M2236" t="s">
        <v>24</v>
      </c>
      <c r="N2236">
        <v>1896</v>
      </c>
      <c r="O2236" t="s">
        <v>188</v>
      </c>
      <c r="P2236" t="s">
        <v>42</v>
      </c>
      <c r="Q2236">
        <v>35</v>
      </c>
      <c r="R2236">
        <f t="shared" si="221"/>
        <v>1</v>
      </c>
      <c r="S2236">
        <f t="shared" si="222"/>
        <v>0</v>
      </c>
    </row>
    <row r="2237" spans="1:19" x14ac:dyDescent="0.2">
      <c r="A2237" t="s">
        <v>2351</v>
      </c>
      <c r="B2237" t="s">
        <v>12</v>
      </c>
      <c r="C2237">
        <f t="shared" si="226"/>
        <v>0</v>
      </c>
      <c r="D2237">
        <v>1857</v>
      </c>
      <c r="E2237">
        <v>1941</v>
      </c>
      <c r="F2237" t="s">
        <v>34</v>
      </c>
      <c r="G2237">
        <f t="shared" si="223"/>
        <v>0</v>
      </c>
      <c r="H2237" t="s">
        <v>14</v>
      </c>
      <c r="I2237">
        <f t="shared" si="225"/>
        <v>1</v>
      </c>
      <c r="J2237">
        <f t="shared" si="224"/>
        <v>39</v>
      </c>
      <c r="K2237" t="s">
        <v>186</v>
      </c>
      <c r="L2237" t="s">
        <v>2381</v>
      </c>
      <c r="M2237" t="s">
        <v>24</v>
      </c>
      <c r="N2237">
        <v>1896</v>
      </c>
      <c r="O2237" t="s">
        <v>188</v>
      </c>
      <c r="P2237" t="s">
        <v>42</v>
      </c>
      <c r="Q2237">
        <v>35</v>
      </c>
      <c r="R2237">
        <f t="shared" si="221"/>
        <v>1</v>
      </c>
      <c r="S2237">
        <f t="shared" si="222"/>
        <v>0</v>
      </c>
    </row>
    <row r="2238" spans="1:19" x14ac:dyDescent="0.2">
      <c r="A2238" t="s">
        <v>2351</v>
      </c>
      <c r="B2238" t="s">
        <v>12</v>
      </c>
      <c r="C2238">
        <f t="shared" si="226"/>
        <v>0</v>
      </c>
      <c r="D2238">
        <v>1857</v>
      </c>
      <c r="E2238">
        <v>1941</v>
      </c>
      <c r="F2238" t="s">
        <v>34</v>
      </c>
      <c r="G2238">
        <f t="shared" si="223"/>
        <v>0</v>
      </c>
      <c r="H2238" t="s">
        <v>14</v>
      </c>
      <c r="I2238">
        <f t="shared" si="225"/>
        <v>1</v>
      </c>
      <c r="J2238">
        <f t="shared" si="224"/>
        <v>39</v>
      </c>
      <c r="K2238" t="s">
        <v>186</v>
      </c>
      <c r="L2238" t="s">
        <v>2371</v>
      </c>
      <c r="M2238" t="s">
        <v>24</v>
      </c>
      <c r="N2238">
        <v>1896</v>
      </c>
      <c r="O2238" t="s">
        <v>188</v>
      </c>
      <c r="P2238" t="s">
        <v>42</v>
      </c>
      <c r="Q2238">
        <v>40</v>
      </c>
      <c r="R2238">
        <f t="shared" si="221"/>
        <v>1</v>
      </c>
      <c r="S2238">
        <f t="shared" si="222"/>
        <v>0</v>
      </c>
    </row>
    <row r="2239" spans="1:19" x14ac:dyDescent="0.2">
      <c r="A2239" t="s">
        <v>2382</v>
      </c>
      <c r="B2239" t="s">
        <v>12</v>
      </c>
      <c r="C2239">
        <f t="shared" si="226"/>
        <v>0</v>
      </c>
      <c r="D2239" t="s">
        <v>12</v>
      </c>
      <c r="E2239" t="s">
        <v>12</v>
      </c>
      <c r="F2239" t="s">
        <v>34</v>
      </c>
      <c r="G2239">
        <f t="shared" si="223"/>
        <v>0</v>
      </c>
      <c r="H2239" t="s">
        <v>12</v>
      </c>
      <c r="I2239" t="str">
        <f t="shared" si="225"/>
        <v>.</v>
      </c>
      <c r="J2239" t="str">
        <f t="shared" si="224"/>
        <v>.</v>
      </c>
      <c r="K2239" t="s">
        <v>12</v>
      </c>
      <c r="L2239" t="s">
        <v>1011</v>
      </c>
      <c r="M2239" t="s">
        <v>24</v>
      </c>
      <c r="N2239">
        <v>1865</v>
      </c>
      <c r="O2239" t="s">
        <v>12</v>
      </c>
      <c r="P2239" t="s">
        <v>25</v>
      </c>
      <c r="Q2239" t="s">
        <v>12</v>
      </c>
      <c r="R2239">
        <f t="shared" si="221"/>
        <v>0</v>
      </c>
      <c r="S2239">
        <f t="shared" si="222"/>
        <v>0</v>
      </c>
    </row>
    <row r="2240" spans="1:19" x14ac:dyDescent="0.2">
      <c r="A2240" t="s">
        <v>2383</v>
      </c>
      <c r="B2240" t="s">
        <v>12</v>
      </c>
      <c r="C2240">
        <f t="shared" si="226"/>
        <v>0</v>
      </c>
      <c r="D2240">
        <v>1855</v>
      </c>
      <c r="E2240">
        <v>1947</v>
      </c>
      <c r="F2240" t="s">
        <v>34</v>
      </c>
      <c r="G2240">
        <f t="shared" si="223"/>
        <v>0</v>
      </c>
      <c r="H2240" t="s">
        <v>14</v>
      </c>
      <c r="I2240">
        <f t="shared" si="225"/>
        <v>1</v>
      </c>
      <c r="J2240">
        <f t="shared" si="224"/>
        <v>39</v>
      </c>
      <c r="K2240" t="s">
        <v>12</v>
      </c>
      <c r="L2240" t="s">
        <v>2384</v>
      </c>
      <c r="M2240" t="s">
        <v>283</v>
      </c>
      <c r="N2240">
        <v>1894</v>
      </c>
      <c r="O2240" t="s">
        <v>12</v>
      </c>
      <c r="P2240" t="s">
        <v>42</v>
      </c>
      <c r="Q2240" t="s">
        <v>12</v>
      </c>
      <c r="R2240">
        <f t="shared" si="221"/>
        <v>0</v>
      </c>
      <c r="S2240">
        <f t="shared" si="222"/>
        <v>0</v>
      </c>
    </row>
    <row r="2241" spans="1:19" x14ac:dyDescent="0.2">
      <c r="A2241" t="s">
        <v>2383</v>
      </c>
      <c r="B2241" t="s">
        <v>12</v>
      </c>
      <c r="C2241">
        <f t="shared" si="226"/>
        <v>0</v>
      </c>
      <c r="D2241">
        <v>1855</v>
      </c>
      <c r="E2241">
        <v>1947</v>
      </c>
      <c r="F2241" t="s">
        <v>34</v>
      </c>
      <c r="G2241">
        <f t="shared" si="223"/>
        <v>0</v>
      </c>
      <c r="H2241" t="s">
        <v>14</v>
      </c>
      <c r="I2241">
        <f t="shared" si="225"/>
        <v>1</v>
      </c>
      <c r="J2241">
        <f t="shared" si="224"/>
        <v>39</v>
      </c>
      <c r="K2241" t="s">
        <v>12</v>
      </c>
      <c r="L2241" t="s">
        <v>2385</v>
      </c>
      <c r="M2241" t="s">
        <v>283</v>
      </c>
      <c r="N2241">
        <v>1894</v>
      </c>
      <c r="O2241" t="s">
        <v>12</v>
      </c>
      <c r="P2241" t="s">
        <v>42</v>
      </c>
      <c r="Q2241" t="s">
        <v>12</v>
      </c>
      <c r="R2241">
        <f t="shared" si="221"/>
        <v>0</v>
      </c>
      <c r="S2241">
        <f t="shared" si="222"/>
        <v>0</v>
      </c>
    </row>
    <row r="2242" spans="1:19" x14ac:dyDescent="0.2">
      <c r="A2242" t="s">
        <v>2383</v>
      </c>
      <c r="B2242" t="s">
        <v>12</v>
      </c>
      <c r="C2242">
        <f t="shared" si="226"/>
        <v>0</v>
      </c>
      <c r="D2242">
        <v>1855</v>
      </c>
      <c r="E2242">
        <v>1947</v>
      </c>
      <c r="F2242" t="s">
        <v>34</v>
      </c>
      <c r="G2242">
        <f t="shared" si="223"/>
        <v>0</v>
      </c>
      <c r="H2242" t="s">
        <v>14</v>
      </c>
      <c r="I2242">
        <f t="shared" si="225"/>
        <v>1</v>
      </c>
      <c r="J2242">
        <f t="shared" si="224"/>
        <v>39</v>
      </c>
      <c r="K2242" t="s">
        <v>12</v>
      </c>
      <c r="L2242" t="s">
        <v>2386</v>
      </c>
      <c r="M2242" t="s">
        <v>93</v>
      </c>
      <c r="N2242">
        <v>1894</v>
      </c>
      <c r="O2242" t="s">
        <v>12</v>
      </c>
      <c r="P2242" t="s">
        <v>42</v>
      </c>
      <c r="Q2242" t="s">
        <v>12</v>
      </c>
      <c r="R2242">
        <f t="shared" ref="R2242:R2305" si="227">IF(ISNUMBER(SEARCH("sale",O2242)),1,0)</f>
        <v>0</v>
      </c>
      <c r="S2242">
        <f t="shared" ref="S2242:S2305" si="228">IF(ISNUMBER(SEARCH("Mrs",O2242)),1,0)</f>
        <v>0</v>
      </c>
    </row>
    <row r="2243" spans="1:19" x14ac:dyDescent="0.2">
      <c r="A2243" t="s">
        <v>2383</v>
      </c>
      <c r="B2243" t="s">
        <v>12</v>
      </c>
      <c r="C2243">
        <f t="shared" si="226"/>
        <v>0</v>
      </c>
      <c r="D2243">
        <v>1855</v>
      </c>
      <c r="E2243">
        <v>1947</v>
      </c>
      <c r="F2243" t="s">
        <v>34</v>
      </c>
      <c r="G2243">
        <f t="shared" ref="G2243:G2306" si="229">IF(F2243="Male",0,IF(F2243="Female",1,"."))</f>
        <v>0</v>
      </c>
      <c r="H2243" t="s">
        <v>14</v>
      </c>
      <c r="I2243">
        <f t="shared" si="225"/>
        <v>1</v>
      </c>
      <c r="J2243">
        <f t="shared" ref="J2243:J2306" si="230">IF(I2243=1, (N2243-D2243), ".")</f>
        <v>39</v>
      </c>
      <c r="K2243" t="s">
        <v>12</v>
      </c>
      <c r="L2243" t="s">
        <v>2387</v>
      </c>
      <c r="M2243" t="s">
        <v>93</v>
      </c>
      <c r="N2243">
        <v>1894</v>
      </c>
      <c r="O2243" t="s">
        <v>12</v>
      </c>
      <c r="P2243" t="s">
        <v>42</v>
      </c>
      <c r="Q2243" t="s">
        <v>12</v>
      </c>
      <c r="R2243">
        <f t="shared" si="227"/>
        <v>0</v>
      </c>
      <c r="S2243">
        <f t="shared" si="228"/>
        <v>0</v>
      </c>
    </row>
    <row r="2244" spans="1:19" x14ac:dyDescent="0.2">
      <c r="A2244" t="s">
        <v>2383</v>
      </c>
      <c r="B2244" t="s">
        <v>12</v>
      </c>
      <c r="C2244">
        <f t="shared" si="226"/>
        <v>0</v>
      </c>
      <c r="D2244">
        <v>1855</v>
      </c>
      <c r="E2244">
        <v>1947</v>
      </c>
      <c r="F2244" t="s">
        <v>34</v>
      </c>
      <c r="G2244">
        <f t="shared" si="229"/>
        <v>0</v>
      </c>
      <c r="H2244" t="s">
        <v>14</v>
      </c>
      <c r="I2244">
        <f t="shared" si="225"/>
        <v>1</v>
      </c>
      <c r="J2244">
        <f t="shared" si="230"/>
        <v>39</v>
      </c>
      <c r="K2244" t="s">
        <v>12</v>
      </c>
      <c r="L2244" t="s">
        <v>2388</v>
      </c>
      <c r="M2244" t="s">
        <v>93</v>
      </c>
      <c r="N2244">
        <v>1894</v>
      </c>
      <c r="O2244" t="s">
        <v>12</v>
      </c>
      <c r="P2244" t="s">
        <v>42</v>
      </c>
      <c r="Q2244" t="s">
        <v>12</v>
      </c>
      <c r="R2244">
        <f t="shared" si="227"/>
        <v>0</v>
      </c>
      <c r="S2244">
        <f t="shared" si="228"/>
        <v>0</v>
      </c>
    </row>
    <row r="2245" spans="1:19" x14ac:dyDescent="0.2">
      <c r="A2245" t="s">
        <v>2383</v>
      </c>
      <c r="B2245" t="s">
        <v>12</v>
      </c>
      <c r="C2245">
        <f t="shared" si="226"/>
        <v>0</v>
      </c>
      <c r="D2245">
        <v>1855</v>
      </c>
      <c r="E2245">
        <v>1947</v>
      </c>
      <c r="F2245" t="s">
        <v>34</v>
      </c>
      <c r="G2245">
        <f t="shared" si="229"/>
        <v>0</v>
      </c>
      <c r="H2245" t="s">
        <v>14</v>
      </c>
      <c r="I2245">
        <f t="shared" si="225"/>
        <v>1</v>
      </c>
      <c r="J2245">
        <f t="shared" si="230"/>
        <v>39</v>
      </c>
      <c r="K2245" t="s">
        <v>12</v>
      </c>
      <c r="L2245" t="s">
        <v>2389</v>
      </c>
      <c r="M2245" t="s">
        <v>93</v>
      </c>
      <c r="N2245">
        <v>1894</v>
      </c>
      <c r="O2245" t="s">
        <v>12</v>
      </c>
      <c r="P2245" t="s">
        <v>42</v>
      </c>
      <c r="Q2245" t="s">
        <v>12</v>
      </c>
      <c r="R2245">
        <f t="shared" si="227"/>
        <v>0</v>
      </c>
      <c r="S2245">
        <f t="shared" si="228"/>
        <v>0</v>
      </c>
    </row>
    <row r="2246" spans="1:19" x14ac:dyDescent="0.2">
      <c r="A2246" t="s">
        <v>2383</v>
      </c>
      <c r="B2246" t="s">
        <v>12</v>
      </c>
      <c r="C2246">
        <f t="shared" si="226"/>
        <v>0</v>
      </c>
      <c r="D2246">
        <v>1855</v>
      </c>
      <c r="E2246">
        <v>1947</v>
      </c>
      <c r="F2246" t="s">
        <v>34</v>
      </c>
      <c r="G2246">
        <f t="shared" si="229"/>
        <v>0</v>
      </c>
      <c r="H2246" t="s">
        <v>14</v>
      </c>
      <c r="I2246">
        <f t="shared" si="225"/>
        <v>1</v>
      </c>
      <c r="J2246">
        <f t="shared" si="230"/>
        <v>39</v>
      </c>
      <c r="K2246" t="s">
        <v>12</v>
      </c>
      <c r="L2246" t="s">
        <v>2390</v>
      </c>
      <c r="M2246" t="s">
        <v>93</v>
      </c>
      <c r="N2246">
        <v>1894</v>
      </c>
      <c r="O2246" t="s">
        <v>12</v>
      </c>
      <c r="P2246" t="s">
        <v>42</v>
      </c>
      <c r="Q2246" t="s">
        <v>12</v>
      </c>
      <c r="R2246">
        <f t="shared" si="227"/>
        <v>0</v>
      </c>
      <c r="S2246">
        <f t="shared" si="228"/>
        <v>0</v>
      </c>
    </row>
    <row r="2247" spans="1:19" x14ac:dyDescent="0.2">
      <c r="A2247" t="s">
        <v>2383</v>
      </c>
      <c r="B2247" t="s">
        <v>12</v>
      </c>
      <c r="C2247">
        <f t="shared" si="226"/>
        <v>0</v>
      </c>
      <c r="D2247">
        <v>1855</v>
      </c>
      <c r="E2247">
        <v>1947</v>
      </c>
      <c r="F2247" t="s">
        <v>34</v>
      </c>
      <c r="G2247">
        <f t="shared" si="229"/>
        <v>0</v>
      </c>
      <c r="H2247" t="s">
        <v>14</v>
      </c>
      <c r="I2247">
        <f t="shared" si="225"/>
        <v>1</v>
      </c>
      <c r="J2247">
        <f t="shared" si="230"/>
        <v>39</v>
      </c>
      <c r="K2247" t="s">
        <v>12</v>
      </c>
      <c r="L2247" t="s">
        <v>2384</v>
      </c>
      <c r="M2247" t="s">
        <v>283</v>
      </c>
      <c r="N2247">
        <v>1894</v>
      </c>
      <c r="O2247" t="s">
        <v>12</v>
      </c>
      <c r="P2247" t="s">
        <v>42</v>
      </c>
      <c r="Q2247" t="s">
        <v>12</v>
      </c>
      <c r="R2247">
        <f t="shared" si="227"/>
        <v>0</v>
      </c>
      <c r="S2247">
        <f t="shared" si="228"/>
        <v>0</v>
      </c>
    </row>
    <row r="2248" spans="1:19" x14ac:dyDescent="0.2">
      <c r="A2248" t="s">
        <v>2383</v>
      </c>
      <c r="B2248" t="s">
        <v>12</v>
      </c>
      <c r="C2248">
        <f t="shared" si="226"/>
        <v>0</v>
      </c>
      <c r="D2248">
        <v>1855</v>
      </c>
      <c r="E2248">
        <v>1947</v>
      </c>
      <c r="F2248" t="s">
        <v>34</v>
      </c>
      <c r="G2248">
        <f t="shared" si="229"/>
        <v>0</v>
      </c>
      <c r="H2248" t="s">
        <v>14</v>
      </c>
      <c r="I2248">
        <f t="shared" si="225"/>
        <v>1</v>
      </c>
      <c r="J2248">
        <f t="shared" si="230"/>
        <v>39</v>
      </c>
      <c r="K2248" t="s">
        <v>12</v>
      </c>
      <c r="L2248" t="s">
        <v>2385</v>
      </c>
      <c r="M2248" t="s">
        <v>283</v>
      </c>
      <c r="N2248">
        <v>1894</v>
      </c>
      <c r="O2248" t="s">
        <v>12</v>
      </c>
      <c r="P2248" t="s">
        <v>42</v>
      </c>
      <c r="Q2248" t="s">
        <v>12</v>
      </c>
      <c r="R2248">
        <f t="shared" si="227"/>
        <v>0</v>
      </c>
      <c r="S2248">
        <f t="shared" si="228"/>
        <v>0</v>
      </c>
    </row>
    <row r="2249" spans="1:19" x14ac:dyDescent="0.2">
      <c r="A2249" t="s">
        <v>2383</v>
      </c>
      <c r="B2249" t="s">
        <v>12</v>
      </c>
      <c r="C2249">
        <f t="shared" si="226"/>
        <v>0</v>
      </c>
      <c r="D2249">
        <v>1855</v>
      </c>
      <c r="E2249">
        <v>1947</v>
      </c>
      <c r="F2249" t="s">
        <v>34</v>
      </c>
      <c r="G2249">
        <f t="shared" si="229"/>
        <v>0</v>
      </c>
      <c r="H2249" t="s">
        <v>14</v>
      </c>
      <c r="I2249">
        <f t="shared" si="225"/>
        <v>1</v>
      </c>
      <c r="J2249">
        <f t="shared" si="230"/>
        <v>39</v>
      </c>
      <c r="K2249" t="s">
        <v>12</v>
      </c>
      <c r="L2249" t="s">
        <v>2387</v>
      </c>
      <c r="M2249" t="s">
        <v>93</v>
      </c>
      <c r="N2249">
        <v>1894</v>
      </c>
      <c r="O2249" t="s">
        <v>12</v>
      </c>
      <c r="P2249" t="s">
        <v>42</v>
      </c>
      <c r="Q2249" t="s">
        <v>12</v>
      </c>
      <c r="R2249">
        <f t="shared" si="227"/>
        <v>0</v>
      </c>
      <c r="S2249">
        <f t="shared" si="228"/>
        <v>0</v>
      </c>
    </row>
    <row r="2250" spans="1:19" x14ac:dyDescent="0.2">
      <c r="A2250" t="s">
        <v>2383</v>
      </c>
      <c r="B2250" t="s">
        <v>12</v>
      </c>
      <c r="C2250">
        <f t="shared" si="226"/>
        <v>0</v>
      </c>
      <c r="D2250">
        <v>1855</v>
      </c>
      <c r="E2250">
        <v>1947</v>
      </c>
      <c r="F2250" t="s">
        <v>34</v>
      </c>
      <c r="G2250">
        <f t="shared" si="229"/>
        <v>0</v>
      </c>
      <c r="H2250" t="s">
        <v>14</v>
      </c>
      <c r="I2250">
        <f t="shared" si="225"/>
        <v>1</v>
      </c>
      <c r="J2250">
        <f t="shared" si="230"/>
        <v>39</v>
      </c>
      <c r="K2250" t="s">
        <v>12</v>
      </c>
      <c r="L2250" t="s">
        <v>2388</v>
      </c>
      <c r="M2250" t="s">
        <v>93</v>
      </c>
      <c r="N2250">
        <v>1894</v>
      </c>
      <c r="O2250" t="s">
        <v>12</v>
      </c>
      <c r="P2250" t="s">
        <v>42</v>
      </c>
      <c r="Q2250" t="s">
        <v>12</v>
      </c>
      <c r="R2250">
        <f t="shared" si="227"/>
        <v>0</v>
      </c>
      <c r="S2250">
        <f t="shared" si="228"/>
        <v>0</v>
      </c>
    </row>
    <row r="2251" spans="1:19" x14ac:dyDescent="0.2">
      <c r="A2251" t="s">
        <v>2383</v>
      </c>
      <c r="B2251" t="s">
        <v>12</v>
      </c>
      <c r="C2251">
        <f t="shared" si="226"/>
        <v>0</v>
      </c>
      <c r="D2251">
        <v>1855</v>
      </c>
      <c r="E2251">
        <v>1947</v>
      </c>
      <c r="F2251" t="s">
        <v>34</v>
      </c>
      <c r="G2251">
        <f t="shared" si="229"/>
        <v>0</v>
      </c>
      <c r="H2251" t="s">
        <v>14</v>
      </c>
      <c r="I2251">
        <f t="shared" si="225"/>
        <v>1</v>
      </c>
      <c r="J2251">
        <f t="shared" si="230"/>
        <v>39</v>
      </c>
      <c r="K2251" t="s">
        <v>12</v>
      </c>
      <c r="L2251" t="s">
        <v>2389</v>
      </c>
      <c r="M2251" t="s">
        <v>93</v>
      </c>
      <c r="N2251">
        <v>1894</v>
      </c>
      <c r="O2251" t="s">
        <v>12</v>
      </c>
      <c r="P2251" t="s">
        <v>42</v>
      </c>
      <c r="Q2251" t="s">
        <v>12</v>
      </c>
      <c r="R2251">
        <f t="shared" si="227"/>
        <v>0</v>
      </c>
      <c r="S2251">
        <f t="shared" si="228"/>
        <v>0</v>
      </c>
    </row>
    <row r="2252" spans="1:19" x14ac:dyDescent="0.2">
      <c r="A2252" t="s">
        <v>2383</v>
      </c>
      <c r="B2252" t="s">
        <v>12</v>
      </c>
      <c r="C2252">
        <f t="shared" si="226"/>
        <v>0</v>
      </c>
      <c r="D2252">
        <v>1855</v>
      </c>
      <c r="E2252">
        <v>1947</v>
      </c>
      <c r="F2252" t="s">
        <v>34</v>
      </c>
      <c r="G2252">
        <f t="shared" si="229"/>
        <v>0</v>
      </c>
      <c r="H2252" t="s">
        <v>14</v>
      </c>
      <c r="I2252">
        <f t="shared" si="225"/>
        <v>1</v>
      </c>
      <c r="J2252">
        <f t="shared" si="230"/>
        <v>39</v>
      </c>
      <c r="K2252" t="s">
        <v>12</v>
      </c>
      <c r="L2252" t="s">
        <v>2390</v>
      </c>
      <c r="M2252" t="s">
        <v>2391</v>
      </c>
      <c r="N2252">
        <v>1894</v>
      </c>
      <c r="O2252" t="s">
        <v>12</v>
      </c>
      <c r="P2252" t="s">
        <v>42</v>
      </c>
      <c r="Q2252" t="s">
        <v>12</v>
      </c>
      <c r="R2252">
        <f t="shared" si="227"/>
        <v>0</v>
      </c>
      <c r="S2252">
        <f t="shared" si="228"/>
        <v>0</v>
      </c>
    </row>
    <row r="2253" spans="1:19" x14ac:dyDescent="0.2">
      <c r="A2253" t="s">
        <v>2383</v>
      </c>
      <c r="B2253" t="s">
        <v>12</v>
      </c>
      <c r="C2253">
        <f t="shared" si="226"/>
        <v>0</v>
      </c>
      <c r="D2253">
        <v>1855</v>
      </c>
      <c r="E2253">
        <v>1947</v>
      </c>
      <c r="F2253" t="s">
        <v>34</v>
      </c>
      <c r="G2253">
        <f t="shared" si="229"/>
        <v>0</v>
      </c>
      <c r="H2253" t="s">
        <v>14</v>
      </c>
      <c r="I2253">
        <f t="shared" si="225"/>
        <v>1</v>
      </c>
      <c r="J2253">
        <f t="shared" si="230"/>
        <v>39</v>
      </c>
      <c r="K2253" t="s">
        <v>12</v>
      </c>
      <c r="L2253" t="s">
        <v>2392</v>
      </c>
      <c r="M2253" t="s">
        <v>93</v>
      </c>
      <c r="N2253">
        <v>1894</v>
      </c>
      <c r="O2253" t="s">
        <v>12</v>
      </c>
      <c r="P2253" t="s">
        <v>42</v>
      </c>
      <c r="Q2253" t="s">
        <v>12</v>
      </c>
      <c r="R2253">
        <f t="shared" si="227"/>
        <v>0</v>
      </c>
      <c r="S2253">
        <f t="shared" si="228"/>
        <v>0</v>
      </c>
    </row>
    <row r="2254" spans="1:19" x14ac:dyDescent="0.2">
      <c r="A2254" t="s">
        <v>2383</v>
      </c>
      <c r="B2254" t="s">
        <v>12</v>
      </c>
      <c r="C2254">
        <f t="shared" si="226"/>
        <v>0</v>
      </c>
      <c r="D2254">
        <v>1855</v>
      </c>
      <c r="E2254">
        <v>1947</v>
      </c>
      <c r="F2254" t="s">
        <v>34</v>
      </c>
      <c r="G2254">
        <f t="shared" si="229"/>
        <v>0</v>
      </c>
      <c r="H2254" t="s">
        <v>14</v>
      </c>
      <c r="I2254">
        <f t="shared" si="225"/>
        <v>1</v>
      </c>
      <c r="J2254">
        <f t="shared" si="230"/>
        <v>39</v>
      </c>
      <c r="K2254" t="s">
        <v>12</v>
      </c>
      <c r="L2254" t="s">
        <v>2393</v>
      </c>
      <c r="M2254" t="s">
        <v>93</v>
      </c>
      <c r="N2254">
        <v>1894</v>
      </c>
      <c r="O2254" t="s">
        <v>12</v>
      </c>
      <c r="P2254" t="s">
        <v>42</v>
      </c>
      <c r="Q2254" t="s">
        <v>12</v>
      </c>
      <c r="R2254">
        <f t="shared" si="227"/>
        <v>0</v>
      </c>
      <c r="S2254">
        <f t="shared" si="228"/>
        <v>0</v>
      </c>
    </row>
    <row r="2255" spans="1:19" x14ac:dyDescent="0.2">
      <c r="A2255" t="s">
        <v>2394</v>
      </c>
      <c r="B2255" t="s">
        <v>12</v>
      </c>
      <c r="C2255">
        <f t="shared" si="226"/>
        <v>0</v>
      </c>
      <c r="D2255">
        <v>1853</v>
      </c>
      <c r="E2255">
        <v>1928</v>
      </c>
      <c r="F2255" t="s">
        <v>34</v>
      </c>
      <c r="G2255">
        <f t="shared" si="229"/>
        <v>0</v>
      </c>
      <c r="H2255" t="s">
        <v>14</v>
      </c>
      <c r="I2255">
        <f t="shared" si="225"/>
        <v>1</v>
      </c>
      <c r="J2255">
        <f t="shared" si="230"/>
        <v>40</v>
      </c>
      <c r="K2255" t="s">
        <v>69</v>
      </c>
      <c r="L2255" t="s">
        <v>2395</v>
      </c>
      <c r="M2255" t="s">
        <v>24</v>
      </c>
      <c r="N2255">
        <v>1893</v>
      </c>
      <c r="O2255" t="s">
        <v>12</v>
      </c>
      <c r="P2255" t="s">
        <v>25</v>
      </c>
      <c r="Q2255" t="s">
        <v>12</v>
      </c>
      <c r="R2255">
        <f t="shared" si="227"/>
        <v>0</v>
      </c>
      <c r="S2255">
        <f t="shared" si="228"/>
        <v>0</v>
      </c>
    </row>
    <row r="2256" spans="1:19" x14ac:dyDescent="0.2">
      <c r="A2256" t="s">
        <v>2394</v>
      </c>
      <c r="B2256" t="s">
        <v>12</v>
      </c>
      <c r="C2256">
        <f t="shared" si="226"/>
        <v>0</v>
      </c>
      <c r="D2256">
        <v>1853</v>
      </c>
      <c r="E2256">
        <v>1928</v>
      </c>
      <c r="F2256" t="s">
        <v>34</v>
      </c>
      <c r="G2256">
        <f t="shared" si="229"/>
        <v>0</v>
      </c>
      <c r="H2256" t="s">
        <v>14</v>
      </c>
      <c r="I2256">
        <f t="shared" si="225"/>
        <v>1</v>
      </c>
      <c r="J2256">
        <f t="shared" si="230"/>
        <v>41</v>
      </c>
      <c r="K2256" t="s">
        <v>69</v>
      </c>
      <c r="L2256" t="s">
        <v>1241</v>
      </c>
      <c r="M2256" t="s">
        <v>24</v>
      </c>
      <c r="N2256">
        <v>1894</v>
      </c>
      <c r="O2256" t="s">
        <v>12</v>
      </c>
      <c r="P2256" t="s">
        <v>25</v>
      </c>
      <c r="Q2256" t="s">
        <v>12</v>
      </c>
      <c r="R2256">
        <f t="shared" si="227"/>
        <v>0</v>
      </c>
      <c r="S2256">
        <f t="shared" si="228"/>
        <v>0</v>
      </c>
    </row>
    <row r="2257" spans="1:19" x14ac:dyDescent="0.2">
      <c r="A2257" t="s">
        <v>2394</v>
      </c>
      <c r="B2257" t="s">
        <v>12</v>
      </c>
      <c r="C2257">
        <f t="shared" si="226"/>
        <v>0</v>
      </c>
      <c r="D2257">
        <v>1853</v>
      </c>
      <c r="E2257">
        <v>1928</v>
      </c>
      <c r="F2257" t="s">
        <v>34</v>
      </c>
      <c r="G2257">
        <f t="shared" si="229"/>
        <v>0</v>
      </c>
      <c r="H2257" t="s">
        <v>14</v>
      </c>
      <c r="I2257">
        <f t="shared" si="225"/>
        <v>1</v>
      </c>
      <c r="J2257">
        <f t="shared" si="230"/>
        <v>41</v>
      </c>
      <c r="K2257" t="s">
        <v>69</v>
      </c>
      <c r="L2257" t="s">
        <v>1092</v>
      </c>
      <c r="M2257" t="s">
        <v>24</v>
      </c>
      <c r="N2257">
        <v>1894</v>
      </c>
      <c r="O2257" t="s">
        <v>12</v>
      </c>
      <c r="P2257" t="s">
        <v>25</v>
      </c>
      <c r="Q2257" t="s">
        <v>12</v>
      </c>
      <c r="R2257">
        <f t="shared" si="227"/>
        <v>0</v>
      </c>
      <c r="S2257">
        <f t="shared" si="228"/>
        <v>0</v>
      </c>
    </row>
    <row r="2258" spans="1:19" x14ac:dyDescent="0.2">
      <c r="A2258" t="s">
        <v>2396</v>
      </c>
      <c r="B2258" t="s">
        <v>12</v>
      </c>
      <c r="C2258">
        <f t="shared" si="226"/>
        <v>0</v>
      </c>
      <c r="D2258">
        <v>1838</v>
      </c>
      <c r="E2258">
        <v>1921</v>
      </c>
      <c r="F2258" t="s">
        <v>34</v>
      </c>
      <c r="G2258">
        <f t="shared" si="229"/>
        <v>0</v>
      </c>
      <c r="H2258" t="s">
        <v>14</v>
      </c>
      <c r="I2258">
        <f t="shared" si="225"/>
        <v>1</v>
      </c>
      <c r="J2258">
        <f t="shared" si="230"/>
        <v>48</v>
      </c>
      <c r="K2258" t="s">
        <v>12</v>
      </c>
      <c r="L2258" t="s">
        <v>2397</v>
      </c>
      <c r="M2258" t="s">
        <v>24</v>
      </c>
      <c r="N2258">
        <v>1886</v>
      </c>
      <c r="O2258" t="s">
        <v>12</v>
      </c>
      <c r="P2258" t="s">
        <v>42</v>
      </c>
      <c r="Q2258" t="s">
        <v>12</v>
      </c>
      <c r="R2258">
        <f t="shared" si="227"/>
        <v>0</v>
      </c>
      <c r="S2258">
        <f t="shared" si="228"/>
        <v>0</v>
      </c>
    </row>
    <row r="2259" spans="1:19" x14ac:dyDescent="0.2">
      <c r="A2259" t="s">
        <v>2398</v>
      </c>
      <c r="B2259" t="s">
        <v>12</v>
      </c>
      <c r="C2259">
        <f t="shared" si="226"/>
        <v>0</v>
      </c>
      <c r="D2259" t="s">
        <v>12</v>
      </c>
      <c r="E2259" t="s">
        <v>12</v>
      </c>
      <c r="F2259" t="s">
        <v>12</v>
      </c>
      <c r="G2259" t="str">
        <f t="shared" si="229"/>
        <v>.</v>
      </c>
      <c r="H2259" t="s">
        <v>12</v>
      </c>
      <c r="I2259" t="str">
        <f t="shared" ref="I2259:I2322" si="231">IF(H2259="Dead",0,IF(H2259="Alive",1,"."))</f>
        <v>.</v>
      </c>
      <c r="J2259" t="str">
        <f t="shared" si="230"/>
        <v>.</v>
      </c>
      <c r="K2259" t="s">
        <v>12</v>
      </c>
      <c r="L2259" t="s">
        <v>2399</v>
      </c>
      <c r="M2259" t="s">
        <v>24</v>
      </c>
      <c r="N2259">
        <v>1862</v>
      </c>
      <c r="O2259" t="s">
        <v>12</v>
      </c>
      <c r="P2259" t="s">
        <v>42</v>
      </c>
      <c r="Q2259" t="s">
        <v>12</v>
      </c>
      <c r="R2259">
        <f t="shared" si="227"/>
        <v>0</v>
      </c>
      <c r="S2259">
        <f t="shared" si="228"/>
        <v>0</v>
      </c>
    </row>
    <row r="2260" spans="1:19" x14ac:dyDescent="0.2">
      <c r="A2260" t="s">
        <v>2400</v>
      </c>
      <c r="B2260" t="s">
        <v>12</v>
      </c>
      <c r="C2260">
        <f t="shared" si="226"/>
        <v>0</v>
      </c>
      <c r="D2260" t="s">
        <v>12</v>
      </c>
      <c r="E2260" t="s">
        <v>12</v>
      </c>
      <c r="F2260" t="s">
        <v>12</v>
      </c>
      <c r="G2260" t="str">
        <f t="shared" si="229"/>
        <v>.</v>
      </c>
      <c r="H2260" t="s">
        <v>12</v>
      </c>
      <c r="I2260" t="str">
        <f t="shared" si="231"/>
        <v>.</v>
      </c>
      <c r="J2260" t="str">
        <f t="shared" si="230"/>
        <v>.</v>
      </c>
      <c r="K2260" t="s">
        <v>72</v>
      </c>
      <c r="L2260" t="s">
        <v>401</v>
      </c>
      <c r="M2260" t="s">
        <v>24</v>
      </c>
      <c r="N2260">
        <v>1877</v>
      </c>
      <c r="O2260" t="s">
        <v>12</v>
      </c>
      <c r="P2260" t="s">
        <v>42</v>
      </c>
      <c r="Q2260" t="s">
        <v>12</v>
      </c>
      <c r="R2260">
        <f t="shared" si="227"/>
        <v>0</v>
      </c>
      <c r="S2260">
        <f t="shared" si="228"/>
        <v>0</v>
      </c>
    </row>
    <row r="2261" spans="1:19" x14ac:dyDescent="0.2">
      <c r="A2261" t="s">
        <v>2401</v>
      </c>
      <c r="B2261" t="s">
        <v>12</v>
      </c>
      <c r="C2261">
        <f t="shared" si="226"/>
        <v>0</v>
      </c>
      <c r="D2261" t="s">
        <v>12</v>
      </c>
      <c r="E2261" t="s">
        <v>12</v>
      </c>
      <c r="F2261" t="s">
        <v>12</v>
      </c>
      <c r="G2261" t="str">
        <f t="shared" si="229"/>
        <v>.</v>
      </c>
      <c r="H2261" t="s">
        <v>12</v>
      </c>
      <c r="I2261" t="str">
        <f t="shared" si="231"/>
        <v>.</v>
      </c>
      <c r="J2261" t="str">
        <f t="shared" si="230"/>
        <v>.</v>
      </c>
      <c r="K2261" t="s">
        <v>12</v>
      </c>
      <c r="L2261" t="s">
        <v>2402</v>
      </c>
      <c r="M2261" t="s">
        <v>24</v>
      </c>
      <c r="N2261">
        <v>1881</v>
      </c>
      <c r="O2261" t="s">
        <v>2403</v>
      </c>
      <c r="P2261" t="s">
        <v>42</v>
      </c>
      <c r="Q2261" t="s">
        <v>12</v>
      </c>
      <c r="R2261">
        <f t="shared" si="227"/>
        <v>0</v>
      </c>
      <c r="S2261">
        <f t="shared" si="228"/>
        <v>1</v>
      </c>
    </row>
    <row r="2262" spans="1:19" x14ac:dyDescent="0.2">
      <c r="A2262" t="s">
        <v>2401</v>
      </c>
      <c r="B2262" t="s">
        <v>12</v>
      </c>
      <c r="C2262">
        <f t="shared" si="226"/>
        <v>0</v>
      </c>
      <c r="D2262" t="s">
        <v>12</v>
      </c>
      <c r="E2262" t="s">
        <v>12</v>
      </c>
      <c r="F2262" t="s">
        <v>12</v>
      </c>
      <c r="G2262" t="str">
        <f t="shared" si="229"/>
        <v>.</v>
      </c>
      <c r="H2262" t="s">
        <v>12</v>
      </c>
      <c r="I2262" t="str">
        <f t="shared" si="231"/>
        <v>.</v>
      </c>
      <c r="J2262" t="str">
        <f t="shared" si="230"/>
        <v>.</v>
      </c>
      <c r="K2262" t="s">
        <v>12</v>
      </c>
      <c r="L2262" t="s">
        <v>2404</v>
      </c>
      <c r="M2262" t="s">
        <v>24</v>
      </c>
      <c r="N2262">
        <v>1881</v>
      </c>
      <c r="O2262" t="s">
        <v>2403</v>
      </c>
      <c r="P2262" t="s">
        <v>42</v>
      </c>
      <c r="Q2262" t="s">
        <v>12</v>
      </c>
      <c r="R2262">
        <f t="shared" si="227"/>
        <v>0</v>
      </c>
      <c r="S2262">
        <f t="shared" si="228"/>
        <v>1</v>
      </c>
    </row>
    <row r="2263" spans="1:19" x14ac:dyDescent="0.2">
      <c r="A2263" t="s">
        <v>2401</v>
      </c>
      <c r="B2263" t="s">
        <v>12</v>
      </c>
      <c r="C2263">
        <f t="shared" si="226"/>
        <v>0</v>
      </c>
      <c r="D2263" t="s">
        <v>12</v>
      </c>
      <c r="E2263" t="s">
        <v>12</v>
      </c>
      <c r="F2263" t="s">
        <v>12</v>
      </c>
      <c r="G2263" t="str">
        <f t="shared" si="229"/>
        <v>.</v>
      </c>
      <c r="H2263" t="s">
        <v>12</v>
      </c>
      <c r="I2263" t="str">
        <f t="shared" si="231"/>
        <v>.</v>
      </c>
      <c r="J2263" t="str">
        <f t="shared" si="230"/>
        <v>.</v>
      </c>
      <c r="K2263" t="s">
        <v>12</v>
      </c>
      <c r="L2263" t="s">
        <v>2405</v>
      </c>
      <c r="M2263" t="s">
        <v>24</v>
      </c>
      <c r="N2263">
        <v>1881</v>
      </c>
      <c r="O2263" t="s">
        <v>2403</v>
      </c>
      <c r="P2263" t="s">
        <v>42</v>
      </c>
      <c r="Q2263" t="s">
        <v>12</v>
      </c>
      <c r="R2263">
        <f t="shared" si="227"/>
        <v>0</v>
      </c>
      <c r="S2263">
        <f t="shared" si="228"/>
        <v>1</v>
      </c>
    </row>
    <row r="2264" spans="1:19" x14ac:dyDescent="0.2">
      <c r="A2264" t="s">
        <v>2401</v>
      </c>
      <c r="B2264" t="s">
        <v>12</v>
      </c>
      <c r="C2264">
        <f t="shared" si="226"/>
        <v>0</v>
      </c>
      <c r="D2264" t="s">
        <v>12</v>
      </c>
      <c r="E2264" t="s">
        <v>12</v>
      </c>
      <c r="F2264" t="s">
        <v>12</v>
      </c>
      <c r="G2264" t="str">
        <f t="shared" si="229"/>
        <v>.</v>
      </c>
      <c r="H2264" t="s">
        <v>12</v>
      </c>
      <c r="I2264" t="str">
        <f t="shared" si="231"/>
        <v>.</v>
      </c>
      <c r="J2264" t="str">
        <f t="shared" si="230"/>
        <v>.</v>
      </c>
      <c r="K2264" t="s">
        <v>12</v>
      </c>
      <c r="L2264" t="s">
        <v>2406</v>
      </c>
      <c r="M2264" t="s">
        <v>24</v>
      </c>
      <c r="N2264">
        <v>1881</v>
      </c>
      <c r="O2264" t="s">
        <v>2403</v>
      </c>
      <c r="P2264" t="s">
        <v>42</v>
      </c>
      <c r="Q2264" t="s">
        <v>12</v>
      </c>
      <c r="R2264">
        <f t="shared" si="227"/>
        <v>0</v>
      </c>
      <c r="S2264">
        <f t="shared" si="228"/>
        <v>1</v>
      </c>
    </row>
    <row r="2265" spans="1:19" x14ac:dyDescent="0.2">
      <c r="A2265" t="s">
        <v>2407</v>
      </c>
      <c r="B2265" t="s">
        <v>12</v>
      </c>
      <c r="C2265">
        <f t="shared" si="226"/>
        <v>0</v>
      </c>
      <c r="D2265" t="s">
        <v>12</v>
      </c>
      <c r="E2265" t="s">
        <v>12</v>
      </c>
      <c r="F2265" t="s">
        <v>12</v>
      </c>
      <c r="G2265" t="str">
        <f t="shared" si="229"/>
        <v>.</v>
      </c>
      <c r="H2265" t="s">
        <v>12</v>
      </c>
      <c r="I2265" t="str">
        <f t="shared" si="231"/>
        <v>.</v>
      </c>
      <c r="J2265" t="str">
        <f t="shared" si="230"/>
        <v>.</v>
      </c>
      <c r="K2265" t="s">
        <v>12</v>
      </c>
      <c r="L2265" t="s">
        <v>2408</v>
      </c>
      <c r="M2265" t="s">
        <v>24</v>
      </c>
      <c r="N2265">
        <v>1894</v>
      </c>
      <c r="O2265" t="s">
        <v>111</v>
      </c>
      <c r="P2265" t="s">
        <v>42</v>
      </c>
      <c r="Q2265" t="s">
        <v>12</v>
      </c>
      <c r="R2265">
        <f t="shared" si="227"/>
        <v>0</v>
      </c>
      <c r="S2265">
        <f t="shared" si="228"/>
        <v>1</v>
      </c>
    </row>
    <row r="2266" spans="1:19" x14ac:dyDescent="0.2">
      <c r="A2266" t="s">
        <v>2409</v>
      </c>
      <c r="B2266" t="s">
        <v>12</v>
      </c>
      <c r="C2266">
        <f t="shared" si="226"/>
        <v>0</v>
      </c>
      <c r="D2266" t="s">
        <v>12</v>
      </c>
      <c r="E2266" t="s">
        <v>12</v>
      </c>
      <c r="F2266" t="s">
        <v>12</v>
      </c>
      <c r="G2266" t="str">
        <f t="shared" si="229"/>
        <v>.</v>
      </c>
      <c r="H2266" t="s">
        <v>12</v>
      </c>
      <c r="I2266" t="str">
        <f t="shared" si="231"/>
        <v>.</v>
      </c>
      <c r="J2266" t="str">
        <f t="shared" si="230"/>
        <v>.</v>
      </c>
      <c r="K2266" t="s">
        <v>12</v>
      </c>
      <c r="L2266" t="s">
        <v>2410</v>
      </c>
      <c r="M2266" t="s">
        <v>24</v>
      </c>
      <c r="N2266">
        <v>1865</v>
      </c>
      <c r="O2266" t="s">
        <v>12</v>
      </c>
      <c r="P2266" t="s">
        <v>25</v>
      </c>
      <c r="Q2266" t="s">
        <v>12</v>
      </c>
      <c r="R2266">
        <f t="shared" si="227"/>
        <v>0</v>
      </c>
      <c r="S2266">
        <f t="shared" si="228"/>
        <v>0</v>
      </c>
    </row>
    <row r="2267" spans="1:19" x14ac:dyDescent="0.2">
      <c r="A2267" t="s">
        <v>2409</v>
      </c>
      <c r="B2267" t="s">
        <v>12</v>
      </c>
      <c r="C2267">
        <f t="shared" si="226"/>
        <v>0</v>
      </c>
      <c r="D2267" t="s">
        <v>12</v>
      </c>
      <c r="E2267" t="s">
        <v>12</v>
      </c>
      <c r="F2267" t="s">
        <v>12</v>
      </c>
      <c r="G2267" t="str">
        <f t="shared" si="229"/>
        <v>.</v>
      </c>
      <c r="H2267" t="s">
        <v>12</v>
      </c>
      <c r="I2267" t="str">
        <f t="shared" si="231"/>
        <v>.</v>
      </c>
      <c r="J2267" t="str">
        <f t="shared" si="230"/>
        <v>.</v>
      </c>
      <c r="K2267" t="s">
        <v>12</v>
      </c>
      <c r="L2267" t="s">
        <v>1006</v>
      </c>
      <c r="M2267" t="s">
        <v>24</v>
      </c>
      <c r="N2267">
        <v>1865</v>
      </c>
      <c r="O2267" t="s">
        <v>12</v>
      </c>
      <c r="P2267" t="s">
        <v>42</v>
      </c>
      <c r="Q2267" t="s">
        <v>12</v>
      </c>
      <c r="R2267">
        <f t="shared" si="227"/>
        <v>0</v>
      </c>
      <c r="S2267">
        <f t="shared" si="228"/>
        <v>0</v>
      </c>
    </row>
    <row r="2268" spans="1:19" x14ac:dyDescent="0.2">
      <c r="A2268" t="s">
        <v>2411</v>
      </c>
      <c r="B2268" t="s">
        <v>12</v>
      </c>
      <c r="C2268">
        <f t="shared" si="226"/>
        <v>0</v>
      </c>
      <c r="D2268" t="s">
        <v>12</v>
      </c>
      <c r="E2268" t="s">
        <v>12</v>
      </c>
      <c r="F2268" t="s">
        <v>12</v>
      </c>
      <c r="G2268" t="str">
        <f t="shared" si="229"/>
        <v>.</v>
      </c>
      <c r="H2268" t="s">
        <v>12</v>
      </c>
      <c r="I2268" t="str">
        <f t="shared" si="231"/>
        <v>.</v>
      </c>
      <c r="J2268" t="str">
        <f t="shared" si="230"/>
        <v>.</v>
      </c>
      <c r="K2268" t="s">
        <v>69</v>
      </c>
      <c r="L2268" t="s">
        <v>634</v>
      </c>
      <c r="M2268" t="s">
        <v>24</v>
      </c>
      <c r="N2268">
        <v>1890</v>
      </c>
      <c r="O2268" t="s">
        <v>12</v>
      </c>
      <c r="P2268" t="s">
        <v>42</v>
      </c>
      <c r="Q2268" t="s">
        <v>12</v>
      </c>
      <c r="R2268">
        <f t="shared" si="227"/>
        <v>0</v>
      </c>
      <c r="S2268">
        <f t="shared" si="228"/>
        <v>0</v>
      </c>
    </row>
    <row r="2269" spans="1:19" x14ac:dyDescent="0.2">
      <c r="A2269" t="s">
        <v>2412</v>
      </c>
      <c r="B2269" t="s">
        <v>12</v>
      </c>
      <c r="C2269">
        <f t="shared" si="226"/>
        <v>0</v>
      </c>
      <c r="D2269">
        <v>1873</v>
      </c>
      <c r="E2269">
        <v>1937</v>
      </c>
      <c r="F2269" t="s">
        <v>13</v>
      </c>
      <c r="G2269">
        <f t="shared" si="229"/>
        <v>1</v>
      </c>
      <c r="H2269" t="s">
        <v>14</v>
      </c>
      <c r="I2269">
        <f t="shared" si="231"/>
        <v>1</v>
      </c>
      <c r="J2269">
        <f t="shared" si="230"/>
        <v>21</v>
      </c>
      <c r="K2269" t="s">
        <v>12</v>
      </c>
      <c r="L2269" t="s">
        <v>2413</v>
      </c>
      <c r="M2269" t="s">
        <v>24</v>
      </c>
      <c r="N2269">
        <v>1894</v>
      </c>
      <c r="O2269" t="s">
        <v>12</v>
      </c>
      <c r="P2269" t="s">
        <v>42</v>
      </c>
      <c r="Q2269" t="s">
        <v>12</v>
      </c>
      <c r="R2269">
        <f t="shared" si="227"/>
        <v>0</v>
      </c>
      <c r="S2269">
        <f t="shared" si="228"/>
        <v>0</v>
      </c>
    </row>
    <row r="2270" spans="1:19" x14ac:dyDescent="0.2">
      <c r="A2270" t="s">
        <v>2412</v>
      </c>
      <c r="B2270" t="s">
        <v>12</v>
      </c>
      <c r="C2270">
        <f t="shared" si="226"/>
        <v>0</v>
      </c>
      <c r="D2270">
        <v>1873</v>
      </c>
      <c r="E2270">
        <v>1937</v>
      </c>
      <c r="F2270" t="s">
        <v>13</v>
      </c>
      <c r="G2270">
        <f t="shared" si="229"/>
        <v>1</v>
      </c>
      <c r="H2270" t="s">
        <v>14</v>
      </c>
      <c r="I2270">
        <f t="shared" si="231"/>
        <v>1</v>
      </c>
      <c r="J2270">
        <f t="shared" si="230"/>
        <v>21</v>
      </c>
      <c r="K2270" t="s">
        <v>12</v>
      </c>
      <c r="L2270" t="s">
        <v>2414</v>
      </c>
      <c r="M2270" t="s">
        <v>24</v>
      </c>
      <c r="N2270">
        <v>1894</v>
      </c>
      <c r="O2270" t="s">
        <v>12</v>
      </c>
      <c r="P2270" t="s">
        <v>42</v>
      </c>
      <c r="Q2270" t="s">
        <v>12</v>
      </c>
      <c r="R2270">
        <f t="shared" si="227"/>
        <v>0</v>
      </c>
      <c r="S2270">
        <f t="shared" si="228"/>
        <v>0</v>
      </c>
    </row>
    <row r="2271" spans="1:19" x14ac:dyDescent="0.2">
      <c r="A2271" t="s">
        <v>2412</v>
      </c>
      <c r="B2271" t="s">
        <v>12</v>
      </c>
      <c r="C2271">
        <f t="shared" si="226"/>
        <v>0</v>
      </c>
      <c r="D2271">
        <v>1873</v>
      </c>
      <c r="E2271">
        <v>1937</v>
      </c>
      <c r="F2271" t="s">
        <v>13</v>
      </c>
      <c r="G2271">
        <f t="shared" si="229"/>
        <v>1</v>
      </c>
      <c r="H2271" t="s">
        <v>14</v>
      </c>
      <c r="I2271">
        <f t="shared" si="231"/>
        <v>1</v>
      </c>
      <c r="J2271">
        <f t="shared" si="230"/>
        <v>21</v>
      </c>
      <c r="K2271" t="s">
        <v>12</v>
      </c>
      <c r="L2271" t="s">
        <v>2368</v>
      </c>
      <c r="M2271" t="s">
        <v>24</v>
      </c>
      <c r="N2271">
        <v>1894</v>
      </c>
      <c r="O2271" t="s">
        <v>12</v>
      </c>
      <c r="P2271" t="s">
        <v>42</v>
      </c>
      <c r="Q2271" t="s">
        <v>12</v>
      </c>
      <c r="R2271">
        <f t="shared" si="227"/>
        <v>0</v>
      </c>
      <c r="S2271">
        <f t="shared" si="228"/>
        <v>0</v>
      </c>
    </row>
    <row r="2272" spans="1:19" x14ac:dyDescent="0.2">
      <c r="A2272" t="s">
        <v>2412</v>
      </c>
      <c r="B2272" t="s">
        <v>12</v>
      </c>
      <c r="C2272">
        <f t="shared" si="226"/>
        <v>0</v>
      </c>
      <c r="D2272">
        <v>1873</v>
      </c>
      <c r="E2272">
        <v>1937</v>
      </c>
      <c r="F2272" t="s">
        <v>13</v>
      </c>
      <c r="G2272">
        <f t="shared" si="229"/>
        <v>1</v>
      </c>
      <c r="H2272" t="s">
        <v>14</v>
      </c>
      <c r="I2272">
        <f t="shared" si="231"/>
        <v>1</v>
      </c>
      <c r="J2272">
        <f t="shared" si="230"/>
        <v>22</v>
      </c>
      <c r="K2272" t="s">
        <v>12</v>
      </c>
      <c r="L2272" t="s">
        <v>2415</v>
      </c>
      <c r="M2272" t="s">
        <v>24</v>
      </c>
      <c r="N2272">
        <v>1895</v>
      </c>
      <c r="O2272" t="s">
        <v>12</v>
      </c>
      <c r="P2272" t="s">
        <v>42</v>
      </c>
      <c r="Q2272" t="s">
        <v>12</v>
      </c>
      <c r="R2272">
        <f t="shared" si="227"/>
        <v>0</v>
      </c>
      <c r="S2272">
        <f t="shared" si="228"/>
        <v>0</v>
      </c>
    </row>
    <row r="2273" spans="1:19" x14ac:dyDescent="0.2">
      <c r="A2273" t="s">
        <v>2412</v>
      </c>
      <c r="B2273" t="s">
        <v>12</v>
      </c>
      <c r="C2273">
        <f t="shared" si="226"/>
        <v>0</v>
      </c>
      <c r="D2273">
        <v>1873</v>
      </c>
      <c r="E2273">
        <v>1937</v>
      </c>
      <c r="F2273" t="s">
        <v>13</v>
      </c>
      <c r="G2273">
        <f t="shared" si="229"/>
        <v>1</v>
      </c>
      <c r="H2273" t="s">
        <v>14</v>
      </c>
      <c r="I2273">
        <f t="shared" si="231"/>
        <v>1</v>
      </c>
      <c r="J2273">
        <f t="shared" si="230"/>
        <v>22</v>
      </c>
      <c r="K2273" t="s">
        <v>12</v>
      </c>
      <c r="L2273" t="s">
        <v>2416</v>
      </c>
      <c r="M2273" t="s">
        <v>24</v>
      </c>
      <c r="N2273">
        <v>1895</v>
      </c>
      <c r="O2273" t="s">
        <v>12</v>
      </c>
      <c r="P2273" t="s">
        <v>42</v>
      </c>
      <c r="Q2273" t="s">
        <v>12</v>
      </c>
      <c r="R2273">
        <f t="shared" si="227"/>
        <v>0</v>
      </c>
      <c r="S2273">
        <f t="shared" si="228"/>
        <v>0</v>
      </c>
    </row>
    <row r="2274" spans="1:19" x14ac:dyDescent="0.2">
      <c r="A2274" t="s">
        <v>2412</v>
      </c>
      <c r="B2274" t="s">
        <v>12</v>
      </c>
      <c r="C2274">
        <f t="shared" si="226"/>
        <v>0</v>
      </c>
      <c r="D2274">
        <v>1873</v>
      </c>
      <c r="E2274">
        <v>1937</v>
      </c>
      <c r="F2274" t="s">
        <v>13</v>
      </c>
      <c r="G2274">
        <f t="shared" si="229"/>
        <v>1</v>
      </c>
      <c r="H2274" t="s">
        <v>14</v>
      </c>
      <c r="I2274">
        <f t="shared" si="231"/>
        <v>1</v>
      </c>
      <c r="J2274">
        <f t="shared" si="230"/>
        <v>22</v>
      </c>
      <c r="K2274" t="s">
        <v>12</v>
      </c>
      <c r="L2274" t="s">
        <v>2417</v>
      </c>
      <c r="M2274" t="s">
        <v>24</v>
      </c>
      <c r="N2274">
        <v>1895</v>
      </c>
      <c r="O2274" t="s">
        <v>12</v>
      </c>
      <c r="P2274" t="s">
        <v>42</v>
      </c>
      <c r="Q2274" t="s">
        <v>12</v>
      </c>
      <c r="R2274">
        <f t="shared" si="227"/>
        <v>0</v>
      </c>
      <c r="S2274">
        <f t="shared" si="228"/>
        <v>0</v>
      </c>
    </row>
    <row r="2275" spans="1:19" x14ac:dyDescent="0.2">
      <c r="A2275" t="s">
        <v>2412</v>
      </c>
      <c r="B2275" t="s">
        <v>12</v>
      </c>
      <c r="C2275">
        <f t="shared" ref="C2275:C2338" si="232">IF(B2275="American",1,0)</f>
        <v>0</v>
      </c>
      <c r="D2275">
        <v>1873</v>
      </c>
      <c r="E2275">
        <v>1937</v>
      </c>
      <c r="F2275" t="s">
        <v>13</v>
      </c>
      <c r="G2275">
        <f t="shared" si="229"/>
        <v>1</v>
      </c>
      <c r="H2275" t="s">
        <v>14</v>
      </c>
      <c r="I2275">
        <f t="shared" si="231"/>
        <v>1</v>
      </c>
      <c r="J2275">
        <f t="shared" si="230"/>
        <v>22</v>
      </c>
      <c r="K2275" t="s">
        <v>12</v>
      </c>
      <c r="L2275" t="s">
        <v>2418</v>
      </c>
      <c r="M2275" t="s">
        <v>24</v>
      </c>
      <c r="N2275">
        <v>1895</v>
      </c>
      <c r="O2275" t="s">
        <v>12</v>
      </c>
      <c r="P2275" t="s">
        <v>42</v>
      </c>
      <c r="Q2275" t="s">
        <v>12</v>
      </c>
      <c r="R2275">
        <f t="shared" si="227"/>
        <v>0</v>
      </c>
      <c r="S2275">
        <f t="shared" si="228"/>
        <v>0</v>
      </c>
    </row>
    <row r="2276" spans="1:19" x14ac:dyDescent="0.2">
      <c r="A2276" t="s">
        <v>2412</v>
      </c>
      <c r="B2276" t="s">
        <v>12</v>
      </c>
      <c r="C2276">
        <f t="shared" si="232"/>
        <v>0</v>
      </c>
      <c r="D2276">
        <v>1873</v>
      </c>
      <c r="E2276">
        <v>1937</v>
      </c>
      <c r="F2276" t="s">
        <v>13</v>
      </c>
      <c r="G2276">
        <f t="shared" si="229"/>
        <v>1</v>
      </c>
      <c r="H2276" t="s">
        <v>14</v>
      </c>
      <c r="I2276">
        <f t="shared" si="231"/>
        <v>1</v>
      </c>
      <c r="J2276">
        <f t="shared" si="230"/>
        <v>22</v>
      </c>
      <c r="K2276" t="s">
        <v>12</v>
      </c>
      <c r="L2276" t="s">
        <v>2419</v>
      </c>
      <c r="M2276" t="s">
        <v>24</v>
      </c>
      <c r="N2276">
        <v>1895</v>
      </c>
      <c r="O2276" t="s">
        <v>12</v>
      </c>
      <c r="P2276" t="s">
        <v>42</v>
      </c>
      <c r="Q2276" t="s">
        <v>12</v>
      </c>
      <c r="R2276">
        <f t="shared" si="227"/>
        <v>0</v>
      </c>
      <c r="S2276">
        <f t="shared" si="228"/>
        <v>0</v>
      </c>
    </row>
    <row r="2277" spans="1:19" x14ac:dyDescent="0.2">
      <c r="A2277" t="s">
        <v>2412</v>
      </c>
      <c r="B2277" t="s">
        <v>12</v>
      </c>
      <c r="C2277">
        <f t="shared" si="232"/>
        <v>0</v>
      </c>
      <c r="D2277">
        <v>1873</v>
      </c>
      <c r="E2277">
        <v>1937</v>
      </c>
      <c r="F2277" t="s">
        <v>13</v>
      </c>
      <c r="G2277">
        <f t="shared" si="229"/>
        <v>1</v>
      </c>
      <c r="H2277" t="s">
        <v>14</v>
      </c>
      <c r="I2277">
        <f t="shared" si="231"/>
        <v>1</v>
      </c>
      <c r="J2277">
        <f t="shared" si="230"/>
        <v>25</v>
      </c>
      <c r="K2277" t="s">
        <v>12</v>
      </c>
      <c r="L2277" t="s">
        <v>2420</v>
      </c>
      <c r="M2277" t="s">
        <v>24</v>
      </c>
      <c r="N2277">
        <v>1898</v>
      </c>
      <c r="O2277" t="s">
        <v>188</v>
      </c>
      <c r="P2277" t="s">
        <v>42</v>
      </c>
      <c r="Q2277">
        <v>50</v>
      </c>
      <c r="R2277">
        <f t="shared" si="227"/>
        <v>1</v>
      </c>
      <c r="S2277">
        <f t="shared" si="228"/>
        <v>0</v>
      </c>
    </row>
    <row r="2278" spans="1:19" x14ac:dyDescent="0.2">
      <c r="A2278" t="s">
        <v>2412</v>
      </c>
      <c r="B2278" t="s">
        <v>12</v>
      </c>
      <c r="C2278">
        <f t="shared" si="232"/>
        <v>0</v>
      </c>
      <c r="D2278">
        <v>1873</v>
      </c>
      <c r="E2278">
        <v>1937</v>
      </c>
      <c r="F2278" t="s">
        <v>13</v>
      </c>
      <c r="G2278">
        <f t="shared" si="229"/>
        <v>1</v>
      </c>
      <c r="H2278" t="s">
        <v>14</v>
      </c>
      <c r="I2278">
        <f t="shared" si="231"/>
        <v>1</v>
      </c>
      <c r="J2278">
        <f t="shared" si="230"/>
        <v>25</v>
      </c>
      <c r="K2278" t="s">
        <v>12</v>
      </c>
      <c r="L2278" t="s">
        <v>2421</v>
      </c>
      <c r="M2278" t="s">
        <v>24</v>
      </c>
      <c r="N2278">
        <v>1898</v>
      </c>
      <c r="O2278" t="s">
        <v>188</v>
      </c>
      <c r="P2278" t="s">
        <v>42</v>
      </c>
      <c r="Q2278">
        <v>50</v>
      </c>
      <c r="R2278">
        <f t="shared" si="227"/>
        <v>1</v>
      </c>
      <c r="S2278">
        <f t="shared" si="228"/>
        <v>0</v>
      </c>
    </row>
    <row r="2279" spans="1:19" x14ac:dyDescent="0.2">
      <c r="A2279" t="s">
        <v>2412</v>
      </c>
      <c r="B2279" t="s">
        <v>12</v>
      </c>
      <c r="C2279">
        <f t="shared" si="232"/>
        <v>0</v>
      </c>
      <c r="D2279">
        <v>1873</v>
      </c>
      <c r="E2279">
        <v>1937</v>
      </c>
      <c r="F2279" t="s">
        <v>13</v>
      </c>
      <c r="G2279">
        <f t="shared" si="229"/>
        <v>1</v>
      </c>
      <c r="H2279" t="s">
        <v>14</v>
      </c>
      <c r="I2279">
        <f t="shared" si="231"/>
        <v>1</v>
      </c>
      <c r="J2279">
        <f t="shared" si="230"/>
        <v>25</v>
      </c>
      <c r="K2279" t="s">
        <v>12</v>
      </c>
      <c r="L2279" t="s">
        <v>2422</v>
      </c>
      <c r="M2279" t="s">
        <v>24</v>
      </c>
      <c r="N2279">
        <v>1898</v>
      </c>
      <c r="O2279" t="s">
        <v>188</v>
      </c>
      <c r="P2279" t="s">
        <v>42</v>
      </c>
      <c r="Q2279">
        <v>20</v>
      </c>
      <c r="R2279">
        <f t="shared" si="227"/>
        <v>1</v>
      </c>
      <c r="S2279">
        <f t="shared" si="228"/>
        <v>0</v>
      </c>
    </row>
    <row r="2280" spans="1:19" x14ac:dyDescent="0.2">
      <c r="A2280" t="s">
        <v>2412</v>
      </c>
      <c r="B2280" t="s">
        <v>12</v>
      </c>
      <c r="C2280">
        <f t="shared" si="232"/>
        <v>0</v>
      </c>
      <c r="D2280">
        <v>1873</v>
      </c>
      <c r="E2280">
        <v>1937</v>
      </c>
      <c r="F2280" t="s">
        <v>13</v>
      </c>
      <c r="G2280">
        <f t="shared" si="229"/>
        <v>1</v>
      </c>
      <c r="H2280" t="s">
        <v>14</v>
      </c>
      <c r="I2280">
        <f t="shared" si="231"/>
        <v>1</v>
      </c>
      <c r="J2280">
        <f t="shared" si="230"/>
        <v>25</v>
      </c>
      <c r="K2280" t="s">
        <v>12</v>
      </c>
      <c r="L2280" t="s">
        <v>2423</v>
      </c>
      <c r="M2280" t="s">
        <v>24</v>
      </c>
      <c r="N2280">
        <v>1898</v>
      </c>
      <c r="O2280" t="s">
        <v>188</v>
      </c>
      <c r="P2280" t="s">
        <v>42</v>
      </c>
      <c r="Q2280">
        <v>20</v>
      </c>
      <c r="R2280">
        <f t="shared" si="227"/>
        <v>1</v>
      </c>
      <c r="S2280">
        <f t="shared" si="228"/>
        <v>0</v>
      </c>
    </row>
    <row r="2281" spans="1:19" x14ac:dyDescent="0.2">
      <c r="A2281" t="s">
        <v>2412</v>
      </c>
      <c r="B2281" t="s">
        <v>12</v>
      </c>
      <c r="C2281">
        <f t="shared" si="232"/>
        <v>0</v>
      </c>
      <c r="D2281">
        <v>1873</v>
      </c>
      <c r="E2281">
        <v>1937</v>
      </c>
      <c r="F2281" t="s">
        <v>13</v>
      </c>
      <c r="G2281">
        <f t="shared" si="229"/>
        <v>1</v>
      </c>
      <c r="H2281" t="s">
        <v>14</v>
      </c>
      <c r="I2281">
        <f t="shared" si="231"/>
        <v>1</v>
      </c>
      <c r="J2281">
        <f t="shared" si="230"/>
        <v>25</v>
      </c>
      <c r="K2281" t="s">
        <v>12</v>
      </c>
      <c r="L2281" t="s">
        <v>2424</v>
      </c>
      <c r="M2281" t="s">
        <v>24</v>
      </c>
      <c r="N2281">
        <v>1898</v>
      </c>
      <c r="O2281" t="s">
        <v>188</v>
      </c>
      <c r="P2281" t="s">
        <v>42</v>
      </c>
      <c r="Q2281">
        <v>15</v>
      </c>
      <c r="R2281">
        <f t="shared" si="227"/>
        <v>1</v>
      </c>
      <c r="S2281">
        <f t="shared" si="228"/>
        <v>0</v>
      </c>
    </row>
    <row r="2282" spans="1:19" x14ac:dyDescent="0.2">
      <c r="A2282" t="s">
        <v>2412</v>
      </c>
      <c r="B2282" t="s">
        <v>12</v>
      </c>
      <c r="C2282">
        <f t="shared" si="232"/>
        <v>0</v>
      </c>
      <c r="D2282">
        <v>1873</v>
      </c>
      <c r="E2282">
        <v>1937</v>
      </c>
      <c r="F2282" t="s">
        <v>13</v>
      </c>
      <c r="G2282">
        <f t="shared" si="229"/>
        <v>1</v>
      </c>
      <c r="H2282" t="s">
        <v>14</v>
      </c>
      <c r="I2282">
        <f t="shared" si="231"/>
        <v>1</v>
      </c>
      <c r="J2282">
        <f t="shared" si="230"/>
        <v>25</v>
      </c>
      <c r="K2282" t="s">
        <v>12</v>
      </c>
      <c r="L2282" t="s">
        <v>2378</v>
      </c>
      <c r="M2282" t="s">
        <v>24</v>
      </c>
      <c r="N2282">
        <v>1898</v>
      </c>
      <c r="O2282" t="s">
        <v>188</v>
      </c>
      <c r="P2282" t="s">
        <v>42</v>
      </c>
      <c r="Q2282">
        <v>10</v>
      </c>
      <c r="R2282">
        <f t="shared" si="227"/>
        <v>1</v>
      </c>
      <c r="S2282">
        <f t="shared" si="228"/>
        <v>0</v>
      </c>
    </row>
    <row r="2283" spans="1:19" x14ac:dyDescent="0.2">
      <c r="A2283" t="s">
        <v>2412</v>
      </c>
      <c r="B2283" t="s">
        <v>12</v>
      </c>
      <c r="C2283">
        <f t="shared" si="232"/>
        <v>0</v>
      </c>
      <c r="D2283">
        <v>1873</v>
      </c>
      <c r="E2283">
        <v>1937</v>
      </c>
      <c r="F2283" t="s">
        <v>13</v>
      </c>
      <c r="G2283">
        <f t="shared" si="229"/>
        <v>1</v>
      </c>
      <c r="H2283" t="s">
        <v>14</v>
      </c>
      <c r="I2283">
        <f t="shared" si="231"/>
        <v>1</v>
      </c>
      <c r="J2283">
        <f t="shared" si="230"/>
        <v>25</v>
      </c>
      <c r="K2283" t="s">
        <v>12</v>
      </c>
      <c r="L2283" t="s">
        <v>2425</v>
      </c>
      <c r="M2283" t="s">
        <v>24</v>
      </c>
      <c r="N2283">
        <v>1898</v>
      </c>
      <c r="O2283" t="s">
        <v>188</v>
      </c>
      <c r="P2283" t="s">
        <v>42</v>
      </c>
      <c r="Q2283">
        <v>8</v>
      </c>
      <c r="R2283">
        <f t="shared" si="227"/>
        <v>1</v>
      </c>
      <c r="S2283">
        <f t="shared" si="228"/>
        <v>0</v>
      </c>
    </row>
    <row r="2284" spans="1:19" x14ac:dyDescent="0.2">
      <c r="A2284" t="s">
        <v>2412</v>
      </c>
      <c r="B2284" t="s">
        <v>12</v>
      </c>
      <c r="C2284">
        <f t="shared" si="232"/>
        <v>0</v>
      </c>
      <c r="D2284">
        <v>1873</v>
      </c>
      <c r="E2284">
        <v>1937</v>
      </c>
      <c r="F2284" t="s">
        <v>13</v>
      </c>
      <c r="G2284">
        <f t="shared" si="229"/>
        <v>1</v>
      </c>
      <c r="H2284" t="s">
        <v>14</v>
      </c>
      <c r="I2284">
        <f t="shared" si="231"/>
        <v>1</v>
      </c>
      <c r="J2284">
        <f t="shared" si="230"/>
        <v>25</v>
      </c>
      <c r="K2284" t="s">
        <v>12</v>
      </c>
      <c r="L2284" t="s">
        <v>2426</v>
      </c>
      <c r="M2284" t="s">
        <v>24</v>
      </c>
      <c r="N2284">
        <v>1898</v>
      </c>
      <c r="O2284" t="s">
        <v>188</v>
      </c>
      <c r="P2284" t="s">
        <v>42</v>
      </c>
      <c r="Q2284">
        <v>5</v>
      </c>
      <c r="R2284">
        <f t="shared" si="227"/>
        <v>1</v>
      </c>
      <c r="S2284">
        <f t="shared" si="228"/>
        <v>0</v>
      </c>
    </row>
    <row r="2285" spans="1:19" x14ac:dyDescent="0.2">
      <c r="A2285" t="s">
        <v>2412</v>
      </c>
      <c r="B2285" t="s">
        <v>12</v>
      </c>
      <c r="C2285">
        <f t="shared" si="232"/>
        <v>0</v>
      </c>
      <c r="D2285">
        <v>1873</v>
      </c>
      <c r="E2285">
        <v>1937</v>
      </c>
      <c r="F2285" t="s">
        <v>13</v>
      </c>
      <c r="G2285">
        <f t="shared" si="229"/>
        <v>1</v>
      </c>
      <c r="H2285" t="s">
        <v>14</v>
      </c>
      <c r="I2285">
        <f t="shared" si="231"/>
        <v>1</v>
      </c>
      <c r="J2285">
        <f t="shared" si="230"/>
        <v>25</v>
      </c>
      <c r="K2285" t="s">
        <v>12</v>
      </c>
      <c r="L2285" t="s">
        <v>361</v>
      </c>
      <c r="M2285" t="s">
        <v>210</v>
      </c>
      <c r="N2285">
        <v>1898</v>
      </c>
      <c r="O2285" t="s">
        <v>188</v>
      </c>
      <c r="P2285" t="s">
        <v>42</v>
      </c>
      <c r="Q2285">
        <v>5</v>
      </c>
      <c r="R2285">
        <f t="shared" si="227"/>
        <v>1</v>
      </c>
      <c r="S2285">
        <f t="shared" si="228"/>
        <v>0</v>
      </c>
    </row>
    <row r="2286" spans="1:19" x14ac:dyDescent="0.2">
      <c r="A2286" t="s">
        <v>2412</v>
      </c>
      <c r="B2286" t="s">
        <v>12</v>
      </c>
      <c r="C2286">
        <f t="shared" si="232"/>
        <v>0</v>
      </c>
      <c r="D2286">
        <v>1873</v>
      </c>
      <c r="E2286">
        <v>1937</v>
      </c>
      <c r="F2286" t="s">
        <v>13</v>
      </c>
      <c r="G2286">
        <f t="shared" si="229"/>
        <v>1</v>
      </c>
      <c r="H2286" t="s">
        <v>14</v>
      </c>
      <c r="I2286">
        <f t="shared" si="231"/>
        <v>1</v>
      </c>
      <c r="J2286">
        <f t="shared" si="230"/>
        <v>25</v>
      </c>
      <c r="K2286" t="s">
        <v>12</v>
      </c>
      <c r="L2286" t="s">
        <v>949</v>
      </c>
      <c r="M2286" t="s">
        <v>210</v>
      </c>
      <c r="N2286">
        <v>1898</v>
      </c>
      <c r="O2286" t="s">
        <v>188</v>
      </c>
      <c r="P2286" t="s">
        <v>42</v>
      </c>
      <c r="Q2286">
        <v>6</v>
      </c>
      <c r="R2286">
        <f t="shared" si="227"/>
        <v>1</v>
      </c>
      <c r="S2286">
        <f t="shared" si="228"/>
        <v>0</v>
      </c>
    </row>
    <row r="2287" spans="1:19" x14ac:dyDescent="0.2">
      <c r="A2287" t="s">
        <v>2412</v>
      </c>
      <c r="B2287" t="s">
        <v>12</v>
      </c>
      <c r="C2287">
        <f t="shared" si="232"/>
        <v>0</v>
      </c>
      <c r="D2287">
        <v>1873</v>
      </c>
      <c r="E2287">
        <v>1937</v>
      </c>
      <c r="F2287" t="s">
        <v>13</v>
      </c>
      <c r="G2287">
        <f t="shared" si="229"/>
        <v>1</v>
      </c>
      <c r="H2287" t="s">
        <v>14</v>
      </c>
      <c r="I2287">
        <f t="shared" si="231"/>
        <v>1</v>
      </c>
      <c r="J2287">
        <f t="shared" si="230"/>
        <v>25</v>
      </c>
      <c r="K2287" t="s">
        <v>12</v>
      </c>
      <c r="L2287" t="s">
        <v>2413</v>
      </c>
      <c r="M2287" t="s">
        <v>210</v>
      </c>
      <c r="N2287">
        <v>1898</v>
      </c>
      <c r="O2287" t="s">
        <v>188</v>
      </c>
      <c r="P2287" t="s">
        <v>42</v>
      </c>
      <c r="Q2287">
        <v>10</v>
      </c>
      <c r="R2287">
        <f t="shared" si="227"/>
        <v>1</v>
      </c>
      <c r="S2287">
        <f t="shared" si="228"/>
        <v>0</v>
      </c>
    </row>
    <row r="2288" spans="1:19" x14ac:dyDescent="0.2">
      <c r="A2288" t="s">
        <v>2427</v>
      </c>
      <c r="B2288" t="s">
        <v>12</v>
      </c>
      <c r="C2288">
        <f t="shared" si="232"/>
        <v>0</v>
      </c>
      <c r="D2288" t="s">
        <v>12</v>
      </c>
      <c r="E2288" t="s">
        <v>12</v>
      </c>
      <c r="F2288" t="s">
        <v>12</v>
      </c>
      <c r="G2288" t="str">
        <f t="shared" si="229"/>
        <v>.</v>
      </c>
      <c r="H2288" t="s">
        <v>12</v>
      </c>
      <c r="I2288" t="str">
        <f t="shared" si="231"/>
        <v>.</v>
      </c>
      <c r="J2288" t="str">
        <f t="shared" si="230"/>
        <v>.</v>
      </c>
      <c r="K2288" t="s">
        <v>12</v>
      </c>
      <c r="L2288" t="s">
        <v>306</v>
      </c>
      <c r="M2288" t="s">
        <v>24</v>
      </c>
      <c r="N2288">
        <v>1881</v>
      </c>
      <c r="O2288" t="s">
        <v>2268</v>
      </c>
      <c r="P2288" t="s">
        <v>42</v>
      </c>
      <c r="Q2288" t="s">
        <v>12</v>
      </c>
      <c r="R2288">
        <f t="shared" si="227"/>
        <v>0</v>
      </c>
      <c r="S2288">
        <f t="shared" si="228"/>
        <v>0</v>
      </c>
    </row>
    <row r="2289" spans="1:19" x14ac:dyDescent="0.2">
      <c r="A2289" t="s">
        <v>2427</v>
      </c>
      <c r="B2289" t="s">
        <v>12</v>
      </c>
      <c r="C2289">
        <f t="shared" si="232"/>
        <v>0</v>
      </c>
      <c r="D2289" t="s">
        <v>12</v>
      </c>
      <c r="E2289" t="s">
        <v>12</v>
      </c>
      <c r="F2289" t="s">
        <v>12</v>
      </c>
      <c r="G2289" t="str">
        <f t="shared" si="229"/>
        <v>.</v>
      </c>
      <c r="H2289" t="s">
        <v>12</v>
      </c>
      <c r="I2289" t="str">
        <f t="shared" si="231"/>
        <v>.</v>
      </c>
      <c r="J2289" t="str">
        <f t="shared" si="230"/>
        <v>.</v>
      </c>
      <c r="K2289" t="s">
        <v>12</v>
      </c>
      <c r="L2289" t="s">
        <v>306</v>
      </c>
      <c r="M2289" t="s">
        <v>24</v>
      </c>
      <c r="N2289">
        <v>1894</v>
      </c>
      <c r="O2289" t="s">
        <v>111</v>
      </c>
      <c r="P2289" t="s">
        <v>25</v>
      </c>
      <c r="Q2289" t="s">
        <v>12</v>
      </c>
      <c r="R2289">
        <f t="shared" si="227"/>
        <v>0</v>
      </c>
      <c r="S2289">
        <f t="shared" si="228"/>
        <v>1</v>
      </c>
    </row>
    <row r="2290" spans="1:19" x14ac:dyDescent="0.2">
      <c r="A2290" t="s">
        <v>2428</v>
      </c>
      <c r="B2290" t="s">
        <v>12</v>
      </c>
      <c r="C2290">
        <f t="shared" si="232"/>
        <v>0</v>
      </c>
      <c r="D2290">
        <v>1841</v>
      </c>
      <c r="E2290">
        <v>1902</v>
      </c>
      <c r="F2290" t="s">
        <v>34</v>
      </c>
      <c r="G2290">
        <f t="shared" si="229"/>
        <v>0</v>
      </c>
      <c r="H2290" t="s">
        <v>14</v>
      </c>
      <c r="I2290">
        <f t="shared" si="231"/>
        <v>1</v>
      </c>
      <c r="J2290">
        <f t="shared" si="230"/>
        <v>31</v>
      </c>
      <c r="K2290" t="s">
        <v>75</v>
      </c>
      <c r="L2290" t="s">
        <v>2429</v>
      </c>
      <c r="M2290" t="s">
        <v>24</v>
      </c>
      <c r="N2290">
        <v>1872</v>
      </c>
      <c r="O2290" t="s">
        <v>1362</v>
      </c>
      <c r="P2290" t="s">
        <v>42</v>
      </c>
      <c r="Q2290" t="s">
        <v>12</v>
      </c>
      <c r="R2290">
        <f t="shared" si="227"/>
        <v>0</v>
      </c>
      <c r="S2290">
        <f t="shared" si="228"/>
        <v>0</v>
      </c>
    </row>
    <row r="2291" spans="1:19" x14ac:dyDescent="0.2">
      <c r="A2291" t="s">
        <v>2428</v>
      </c>
      <c r="B2291" t="s">
        <v>12</v>
      </c>
      <c r="C2291">
        <f t="shared" si="232"/>
        <v>0</v>
      </c>
      <c r="D2291">
        <v>1841</v>
      </c>
      <c r="E2291">
        <v>1902</v>
      </c>
      <c r="F2291" t="s">
        <v>34</v>
      </c>
      <c r="G2291">
        <f t="shared" si="229"/>
        <v>0</v>
      </c>
      <c r="H2291" t="s">
        <v>14</v>
      </c>
      <c r="I2291">
        <f t="shared" si="231"/>
        <v>1</v>
      </c>
      <c r="J2291">
        <f t="shared" si="230"/>
        <v>36</v>
      </c>
      <c r="K2291" t="s">
        <v>75</v>
      </c>
      <c r="L2291" t="s">
        <v>306</v>
      </c>
      <c r="M2291" t="s">
        <v>24</v>
      </c>
      <c r="N2291">
        <v>1877</v>
      </c>
      <c r="O2291" t="s">
        <v>12</v>
      </c>
      <c r="P2291" t="s">
        <v>42</v>
      </c>
      <c r="Q2291" t="s">
        <v>12</v>
      </c>
      <c r="R2291">
        <f t="shared" si="227"/>
        <v>0</v>
      </c>
      <c r="S2291">
        <f t="shared" si="228"/>
        <v>0</v>
      </c>
    </row>
    <row r="2292" spans="1:19" x14ac:dyDescent="0.2">
      <c r="A2292" t="s">
        <v>2428</v>
      </c>
      <c r="B2292" t="s">
        <v>12</v>
      </c>
      <c r="C2292">
        <f t="shared" si="232"/>
        <v>0</v>
      </c>
      <c r="D2292">
        <v>1841</v>
      </c>
      <c r="E2292">
        <v>1902</v>
      </c>
      <c r="F2292" t="s">
        <v>34</v>
      </c>
      <c r="G2292">
        <f t="shared" si="229"/>
        <v>0</v>
      </c>
      <c r="H2292" t="s">
        <v>14</v>
      </c>
      <c r="I2292">
        <f t="shared" si="231"/>
        <v>1</v>
      </c>
      <c r="J2292">
        <f t="shared" si="230"/>
        <v>36</v>
      </c>
      <c r="K2292" t="s">
        <v>75</v>
      </c>
      <c r="L2292" t="s">
        <v>2430</v>
      </c>
      <c r="M2292" t="s">
        <v>24</v>
      </c>
      <c r="N2292">
        <v>1877</v>
      </c>
      <c r="O2292" t="s">
        <v>12</v>
      </c>
      <c r="P2292" t="s">
        <v>42</v>
      </c>
      <c r="Q2292" t="s">
        <v>12</v>
      </c>
      <c r="R2292">
        <f t="shared" si="227"/>
        <v>0</v>
      </c>
      <c r="S2292">
        <f t="shared" si="228"/>
        <v>0</v>
      </c>
    </row>
    <row r="2293" spans="1:19" x14ac:dyDescent="0.2">
      <c r="A2293" t="s">
        <v>2428</v>
      </c>
      <c r="B2293" t="s">
        <v>12</v>
      </c>
      <c r="C2293">
        <f t="shared" si="232"/>
        <v>0</v>
      </c>
      <c r="D2293">
        <v>1841</v>
      </c>
      <c r="E2293">
        <v>1902</v>
      </c>
      <c r="F2293" t="s">
        <v>34</v>
      </c>
      <c r="G2293">
        <f t="shared" si="229"/>
        <v>0</v>
      </c>
      <c r="H2293" t="s">
        <v>14</v>
      </c>
      <c r="I2293">
        <f t="shared" si="231"/>
        <v>1</v>
      </c>
      <c r="J2293">
        <f t="shared" si="230"/>
        <v>36</v>
      </c>
      <c r="K2293" t="s">
        <v>75</v>
      </c>
      <c r="L2293" t="s">
        <v>2431</v>
      </c>
      <c r="M2293" t="s">
        <v>24</v>
      </c>
      <c r="N2293">
        <v>1877</v>
      </c>
      <c r="O2293" t="s">
        <v>12</v>
      </c>
      <c r="P2293" t="s">
        <v>42</v>
      </c>
      <c r="Q2293" t="s">
        <v>12</v>
      </c>
      <c r="R2293">
        <f t="shared" si="227"/>
        <v>0</v>
      </c>
      <c r="S2293">
        <f t="shared" si="228"/>
        <v>0</v>
      </c>
    </row>
    <row r="2294" spans="1:19" x14ac:dyDescent="0.2">
      <c r="A2294" t="s">
        <v>2428</v>
      </c>
      <c r="B2294" t="s">
        <v>12</v>
      </c>
      <c r="C2294">
        <f t="shared" si="232"/>
        <v>0</v>
      </c>
      <c r="D2294">
        <v>1841</v>
      </c>
      <c r="E2294">
        <v>1902</v>
      </c>
      <c r="F2294" t="s">
        <v>34</v>
      </c>
      <c r="G2294">
        <f t="shared" si="229"/>
        <v>0</v>
      </c>
      <c r="H2294" t="s">
        <v>14</v>
      </c>
      <c r="I2294">
        <f t="shared" si="231"/>
        <v>1</v>
      </c>
      <c r="J2294">
        <f t="shared" si="230"/>
        <v>36</v>
      </c>
      <c r="K2294" t="s">
        <v>75</v>
      </c>
      <c r="L2294" t="s">
        <v>2430</v>
      </c>
      <c r="M2294" t="s">
        <v>24</v>
      </c>
      <c r="N2294">
        <v>1877</v>
      </c>
      <c r="O2294" t="s">
        <v>12</v>
      </c>
      <c r="P2294" t="s">
        <v>42</v>
      </c>
      <c r="Q2294" t="s">
        <v>12</v>
      </c>
      <c r="R2294">
        <f t="shared" si="227"/>
        <v>0</v>
      </c>
      <c r="S2294">
        <f t="shared" si="228"/>
        <v>0</v>
      </c>
    </row>
    <row r="2295" spans="1:19" x14ac:dyDescent="0.2">
      <c r="A2295" t="s">
        <v>2428</v>
      </c>
      <c r="B2295" t="s">
        <v>12</v>
      </c>
      <c r="C2295">
        <f t="shared" si="232"/>
        <v>0</v>
      </c>
      <c r="D2295">
        <v>1841</v>
      </c>
      <c r="E2295">
        <v>1902</v>
      </c>
      <c r="F2295" t="s">
        <v>34</v>
      </c>
      <c r="G2295">
        <f t="shared" si="229"/>
        <v>0</v>
      </c>
      <c r="H2295" t="s">
        <v>14</v>
      </c>
      <c r="I2295">
        <f t="shared" si="231"/>
        <v>1</v>
      </c>
      <c r="J2295">
        <f t="shared" si="230"/>
        <v>36</v>
      </c>
      <c r="K2295" t="s">
        <v>75</v>
      </c>
      <c r="L2295" t="s">
        <v>2432</v>
      </c>
      <c r="M2295" t="s">
        <v>24</v>
      </c>
      <c r="N2295">
        <v>1877</v>
      </c>
      <c r="O2295" t="s">
        <v>12</v>
      </c>
      <c r="P2295" t="s">
        <v>42</v>
      </c>
      <c r="Q2295" t="s">
        <v>12</v>
      </c>
      <c r="R2295">
        <f t="shared" si="227"/>
        <v>0</v>
      </c>
      <c r="S2295">
        <f t="shared" si="228"/>
        <v>0</v>
      </c>
    </row>
    <row r="2296" spans="1:19" x14ac:dyDescent="0.2">
      <c r="A2296" t="s">
        <v>2433</v>
      </c>
      <c r="B2296" t="s">
        <v>12</v>
      </c>
      <c r="C2296">
        <f t="shared" si="232"/>
        <v>0</v>
      </c>
      <c r="D2296">
        <v>1850</v>
      </c>
      <c r="E2296">
        <v>1914</v>
      </c>
      <c r="F2296" t="s">
        <v>34</v>
      </c>
      <c r="G2296">
        <f t="shared" si="229"/>
        <v>0</v>
      </c>
      <c r="H2296" t="s">
        <v>14</v>
      </c>
      <c r="I2296">
        <f t="shared" si="231"/>
        <v>1</v>
      </c>
      <c r="J2296">
        <f t="shared" si="230"/>
        <v>27</v>
      </c>
      <c r="K2296" t="s">
        <v>75</v>
      </c>
      <c r="L2296" t="s">
        <v>161</v>
      </c>
      <c r="M2296" t="s">
        <v>24</v>
      </c>
      <c r="N2296">
        <v>1877</v>
      </c>
      <c r="O2296" t="s">
        <v>12</v>
      </c>
      <c r="P2296" t="s">
        <v>42</v>
      </c>
      <c r="Q2296" t="s">
        <v>12</v>
      </c>
      <c r="R2296">
        <f t="shared" si="227"/>
        <v>0</v>
      </c>
      <c r="S2296">
        <f t="shared" si="228"/>
        <v>0</v>
      </c>
    </row>
    <row r="2297" spans="1:19" x14ac:dyDescent="0.2">
      <c r="A2297" t="s">
        <v>2434</v>
      </c>
      <c r="B2297" t="s">
        <v>12</v>
      </c>
      <c r="C2297">
        <f t="shared" si="232"/>
        <v>0</v>
      </c>
      <c r="D2297" t="s">
        <v>12</v>
      </c>
      <c r="E2297" t="s">
        <v>12</v>
      </c>
      <c r="F2297" t="s">
        <v>12</v>
      </c>
      <c r="G2297" t="str">
        <f t="shared" si="229"/>
        <v>.</v>
      </c>
      <c r="H2297" t="s">
        <v>12</v>
      </c>
      <c r="I2297" t="str">
        <f t="shared" si="231"/>
        <v>.</v>
      </c>
      <c r="J2297" t="str">
        <f t="shared" si="230"/>
        <v>.</v>
      </c>
      <c r="K2297" t="s">
        <v>12</v>
      </c>
      <c r="L2297" t="s">
        <v>2435</v>
      </c>
      <c r="M2297" t="s">
        <v>24</v>
      </c>
      <c r="N2297">
        <v>1865</v>
      </c>
      <c r="O2297" t="s">
        <v>12</v>
      </c>
      <c r="P2297" t="s">
        <v>42</v>
      </c>
      <c r="Q2297" t="s">
        <v>12</v>
      </c>
      <c r="R2297">
        <f t="shared" si="227"/>
        <v>0</v>
      </c>
      <c r="S2297">
        <f t="shared" si="228"/>
        <v>0</v>
      </c>
    </row>
    <row r="2298" spans="1:19" x14ac:dyDescent="0.2">
      <c r="A2298" t="s">
        <v>2436</v>
      </c>
      <c r="B2298" t="s">
        <v>12</v>
      </c>
      <c r="C2298">
        <f t="shared" si="232"/>
        <v>0</v>
      </c>
      <c r="D2298">
        <v>1831</v>
      </c>
      <c r="E2298">
        <v>1898</v>
      </c>
      <c r="F2298" t="s">
        <v>34</v>
      </c>
      <c r="G2298">
        <f t="shared" si="229"/>
        <v>0</v>
      </c>
      <c r="H2298" t="s">
        <v>14</v>
      </c>
      <c r="I2298">
        <f t="shared" si="231"/>
        <v>1</v>
      </c>
      <c r="J2298">
        <f t="shared" si="230"/>
        <v>62</v>
      </c>
      <c r="K2298" t="s">
        <v>1100</v>
      </c>
      <c r="L2298" t="s">
        <v>2437</v>
      </c>
      <c r="M2298" t="s">
        <v>24</v>
      </c>
      <c r="N2298">
        <v>1893</v>
      </c>
      <c r="O2298" t="s">
        <v>12</v>
      </c>
      <c r="P2298" t="s">
        <v>25</v>
      </c>
      <c r="Q2298" t="s">
        <v>12</v>
      </c>
      <c r="R2298">
        <f t="shared" si="227"/>
        <v>0</v>
      </c>
      <c r="S2298">
        <f t="shared" si="228"/>
        <v>0</v>
      </c>
    </row>
    <row r="2299" spans="1:19" x14ac:dyDescent="0.2">
      <c r="A2299" t="s">
        <v>2436</v>
      </c>
      <c r="B2299" t="s">
        <v>12</v>
      </c>
      <c r="C2299">
        <f t="shared" si="232"/>
        <v>0</v>
      </c>
      <c r="D2299">
        <v>1831</v>
      </c>
      <c r="E2299">
        <v>1898</v>
      </c>
      <c r="F2299" t="s">
        <v>34</v>
      </c>
      <c r="G2299">
        <f t="shared" si="229"/>
        <v>0</v>
      </c>
      <c r="H2299" t="s">
        <v>14</v>
      </c>
      <c r="I2299">
        <f t="shared" si="231"/>
        <v>1</v>
      </c>
      <c r="J2299">
        <f t="shared" si="230"/>
        <v>62</v>
      </c>
      <c r="K2299" t="s">
        <v>1100</v>
      </c>
      <c r="L2299" t="s">
        <v>2438</v>
      </c>
      <c r="M2299" t="s">
        <v>24</v>
      </c>
      <c r="N2299">
        <v>1893</v>
      </c>
      <c r="O2299" t="s">
        <v>12</v>
      </c>
      <c r="P2299" t="s">
        <v>25</v>
      </c>
      <c r="Q2299" t="s">
        <v>12</v>
      </c>
      <c r="R2299">
        <f t="shared" si="227"/>
        <v>0</v>
      </c>
      <c r="S2299">
        <f t="shared" si="228"/>
        <v>0</v>
      </c>
    </row>
    <row r="2300" spans="1:19" x14ac:dyDescent="0.2">
      <c r="A2300" t="s">
        <v>2439</v>
      </c>
      <c r="B2300" t="s">
        <v>12</v>
      </c>
      <c r="C2300">
        <f t="shared" si="232"/>
        <v>0</v>
      </c>
      <c r="D2300" t="s">
        <v>12</v>
      </c>
      <c r="E2300" t="s">
        <v>12</v>
      </c>
      <c r="F2300" t="s">
        <v>12</v>
      </c>
      <c r="G2300" t="str">
        <f t="shared" si="229"/>
        <v>.</v>
      </c>
      <c r="H2300" t="s">
        <v>12</v>
      </c>
      <c r="I2300" t="str">
        <f t="shared" si="231"/>
        <v>.</v>
      </c>
      <c r="J2300" t="str">
        <f t="shared" si="230"/>
        <v>.</v>
      </c>
      <c r="K2300" t="s">
        <v>12</v>
      </c>
      <c r="L2300" t="s">
        <v>1011</v>
      </c>
      <c r="M2300" t="s">
        <v>24</v>
      </c>
      <c r="N2300">
        <v>1865</v>
      </c>
      <c r="O2300" t="s">
        <v>12</v>
      </c>
      <c r="P2300" t="s">
        <v>25</v>
      </c>
      <c r="Q2300" t="s">
        <v>12</v>
      </c>
      <c r="R2300">
        <f t="shared" si="227"/>
        <v>0</v>
      </c>
      <c r="S2300">
        <f t="shared" si="228"/>
        <v>0</v>
      </c>
    </row>
    <row r="2301" spans="1:19" x14ac:dyDescent="0.2">
      <c r="A2301" t="s">
        <v>2440</v>
      </c>
      <c r="B2301" t="s">
        <v>12</v>
      </c>
      <c r="C2301">
        <f t="shared" si="232"/>
        <v>0</v>
      </c>
      <c r="D2301" t="s">
        <v>12</v>
      </c>
      <c r="E2301" t="s">
        <v>12</v>
      </c>
      <c r="F2301" t="s">
        <v>34</v>
      </c>
      <c r="G2301">
        <f t="shared" si="229"/>
        <v>0</v>
      </c>
      <c r="H2301" t="s">
        <v>12</v>
      </c>
      <c r="I2301" t="str">
        <f t="shared" si="231"/>
        <v>.</v>
      </c>
      <c r="J2301" t="str">
        <f t="shared" si="230"/>
        <v>.</v>
      </c>
      <c r="K2301" t="s">
        <v>12</v>
      </c>
      <c r="L2301" t="s">
        <v>2441</v>
      </c>
      <c r="M2301" t="s">
        <v>24</v>
      </c>
      <c r="N2301">
        <v>1894</v>
      </c>
      <c r="O2301" t="s">
        <v>12</v>
      </c>
      <c r="P2301" t="s">
        <v>42</v>
      </c>
      <c r="Q2301" t="s">
        <v>12</v>
      </c>
      <c r="R2301">
        <f t="shared" si="227"/>
        <v>0</v>
      </c>
      <c r="S2301">
        <f t="shared" si="228"/>
        <v>0</v>
      </c>
    </row>
    <row r="2302" spans="1:19" x14ac:dyDescent="0.2">
      <c r="A2302" t="s">
        <v>2440</v>
      </c>
      <c r="B2302" t="s">
        <v>12</v>
      </c>
      <c r="C2302">
        <f t="shared" si="232"/>
        <v>0</v>
      </c>
      <c r="D2302" t="s">
        <v>12</v>
      </c>
      <c r="E2302" t="s">
        <v>12</v>
      </c>
      <c r="F2302" t="s">
        <v>34</v>
      </c>
      <c r="G2302">
        <f t="shared" si="229"/>
        <v>0</v>
      </c>
      <c r="H2302" t="s">
        <v>12</v>
      </c>
      <c r="I2302" t="str">
        <f t="shared" si="231"/>
        <v>.</v>
      </c>
      <c r="J2302" t="str">
        <f t="shared" si="230"/>
        <v>.</v>
      </c>
      <c r="K2302" t="s">
        <v>12</v>
      </c>
      <c r="L2302" t="s">
        <v>2442</v>
      </c>
      <c r="M2302" t="s">
        <v>24</v>
      </c>
      <c r="N2302">
        <v>1894</v>
      </c>
      <c r="O2302" t="s">
        <v>12</v>
      </c>
      <c r="P2302" t="s">
        <v>42</v>
      </c>
      <c r="Q2302" t="s">
        <v>12</v>
      </c>
      <c r="R2302">
        <f t="shared" si="227"/>
        <v>0</v>
      </c>
      <c r="S2302">
        <f t="shared" si="228"/>
        <v>0</v>
      </c>
    </row>
    <row r="2303" spans="1:19" x14ac:dyDescent="0.2">
      <c r="A2303" t="s">
        <v>2440</v>
      </c>
      <c r="B2303" t="s">
        <v>12</v>
      </c>
      <c r="C2303">
        <f t="shared" si="232"/>
        <v>0</v>
      </c>
      <c r="D2303" t="s">
        <v>12</v>
      </c>
      <c r="E2303" t="s">
        <v>12</v>
      </c>
      <c r="F2303" t="s">
        <v>34</v>
      </c>
      <c r="G2303">
        <f t="shared" si="229"/>
        <v>0</v>
      </c>
      <c r="H2303" t="s">
        <v>12</v>
      </c>
      <c r="I2303" t="str">
        <f t="shared" si="231"/>
        <v>.</v>
      </c>
      <c r="J2303" t="str">
        <f t="shared" si="230"/>
        <v>.</v>
      </c>
      <c r="K2303" t="s">
        <v>12</v>
      </c>
      <c r="L2303" t="s">
        <v>2443</v>
      </c>
      <c r="M2303" t="s">
        <v>283</v>
      </c>
      <c r="N2303">
        <v>1894</v>
      </c>
      <c r="O2303" t="s">
        <v>12</v>
      </c>
      <c r="P2303" t="s">
        <v>42</v>
      </c>
      <c r="Q2303" t="s">
        <v>12</v>
      </c>
      <c r="R2303">
        <f t="shared" si="227"/>
        <v>0</v>
      </c>
      <c r="S2303">
        <f t="shared" si="228"/>
        <v>0</v>
      </c>
    </row>
    <row r="2304" spans="1:19" x14ac:dyDescent="0.2">
      <c r="A2304" t="s">
        <v>2440</v>
      </c>
      <c r="B2304" t="s">
        <v>12</v>
      </c>
      <c r="C2304">
        <f t="shared" si="232"/>
        <v>0</v>
      </c>
      <c r="D2304" t="s">
        <v>12</v>
      </c>
      <c r="E2304" t="s">
        <v>12</v>
      </c>
      <c r="F2304" t="s">
        <v>34</v>
      </c>
      <c r="G2304">
        <f t="shared" si="229"/>
        <v>0</v>
      </c>
      <c r="H2304" t="s">
        <v>12</v>
      </c>
      <c r="I2304" t="str">
        <f t="shared" si="231"/>
        <v>.</v>
      </c>
      <c r="J2304" t="str">
        <f t="shared" si="230"/>
        <v>.</v>
      </c>
      <c r="K2304" t="s">
        <v>12</v>
      </c>
      <c r="L2304" t="s">
        <v>2441</v>
      </c>
      <c r="M2304" t="s">
        <v>283</v>
      </c>
      <c r="N2304">
        <v>1894</v>
      </c>
      <c r="O2304" t="s">
        <v>12</v>
      </c>
      <c r="P2304" t="s">
        <v>42</v>
      </c>
      <c r="Q2304" t="s">
        <v>12</v>
      </c>
      <c r="R2304">
        <f t="shared" si="227"/>
        <v>0</v>
      </c>
      <c r="S2304">
        <f t="shared" si="228"/>
        <v>0</v>
      </c>
    </row>
    <row r="2305" spans="1:19" x14ac:dyDescent="0.2">
      <c r="A2305" t="s">
        <v>2440</v>
      </c>
      <c r="B2305" t="s">
        <v>12</v>
      </c>
      <c r="C2305">
        <f t="shared" si="232"/>
        <v>0</v>
      </c>
      <c r="D2305" t="s">
        <v>12</v>
      </c>
      <c r="E2305" t="s">
        <v>12</v>
      </c>
      <c r="F2305" t="s">
        <v>34</v>
      </c>
      <c r="G2305">
        <f t="shared" si="229"/>
        <v>0</v>
      </c>
      <c r="H2305" t="s">
        <v>12</v>
      </c>
      <c r="I2305" t="str">
        <f t="shared" si="231"/>
        <v>.</v>
      </c>
      <c r="J2305" t="str">
        <f t="shared" si="230"/>
        <v>.</v>
      </c>
      <c r="K2305" t="s">
        <v>12</v>
      </c>
      <c r="L2305" t="s">
        <v>2444</v>
      </c>
      <c r="M2305" t="s">
        <v>283</v>
      </c>
      <c r="N2305">
        <v>1894</v>
      </c>
      <c r="O2305" t="s">
        <v>12</v>
      </c>
      <c r="P2305" t="s">
        <v>42</v>
      </c>
      <c r="Q2305" t="s">
        <v>12</v>
      </c>
      <c r="R2305">
        <f t="shared" si="227"/>
        <v>0</v>
      </c>
      <c r="S2305">
        <f t="shared" si="228"/>
        <v>0</v>
      </c>
    </row>
    <row r="2306" spans="1:19" x14ac:dyDescent="0.2">
      <c r="A2306" t="s">
        <v>2445</v>
      </c>
      <c r="B2306" t="s">
        <v>12</v>
      </c>
      <c r="C2306">
        <f t="shared" si="232"/>
        <v>0</v>
      </c>
      <c r="D2306" t="s">
        <v>12</v>
      </c>
      <c r="E2306" t="s">
        <v>12</v>
      </c>
      <c r="F2306" t="s">
        <v>12</v>
      </c>
      <c r="G2306" t="str">
        <f t="shared" si="229"/>
        <v>.</v>
      </c>
      <c r="H2306" t="s">
        <v>12</v>
      </c>
      <c r="I2306" t="str">
        <f t="shared" si="231"/>
        <v>.</v>
      </c>
      <c r="J2306" t="str">
        <f t="shared" si="230"/>
        <v>.</v>
      </c>
      <c r="K2306" t="s">
        <v>1665</v>
      </c>
      <c r="L2306" t="s">
        <v>2446</v>
      </c>
      <c r="M2306" t="s">
        <v>283</v>
      </c>
      <c r="N2306">
        <v>1894</v>
      </c>
      <c r="O2306" t="s">
        <v>12</v>
      </c>
      <c r="P2306" t="s">
        <v>42</v>
      </c>
      <c r="Q2306" t="s">
        <v>12</v>
      </c>
      <c r="R2306">
        <f t="shared" ref="R2306:R2369" si="233">IF(ISNUMBER(SEARCH("sale",O2306)),1,0)</f>
        <v>0</v>
      </c>
      <c r="S2306">
        <f t="shared" ref="S2306:S2369" si="234">IF(ISNUMBER(SEARCH("Mrs",O2306)),1,0)</f>
        <v>0</v>
      </c>
    </row>
    <row r="2307" spans="1:19" x14ac:dyDescent="0.2">
      <c r="A2307" t="s">
        <v>2445</v>
      </c>
      <c r="B2307" t="s">
        <v>12</v>
      </c>
      <c r="C2307">
        <f t="shared" si="232"/>
        <v>0</v>
      </c>
      <c r="D2307" t="s">
        <v>12</v>
      </c>
      <c r="E2307" t="s">
        <v>12</v>
      </c>
      <c r="F2307" t="s">
        <v>12</v>
      </c>
      <c r="G2307" t="str">
        <f t="shared" ref="G2307:G2370" si="235">IF(F2307="Male",0,IF(F2307="Female",1,"."))</f>
        <v>.</v>
      </c>
      <c r="H2307" t="s">
        <v>12</v>
      </c>
      <c r="I2307" t="str">
        <f t="shared" si="231"/>
        <v>.</v>
      </c>
      <c r="J2307" t="str">
        <f t="shared" ref="J2307:J2370" si="236">IF(I2307=1, (N2307-D2307), ".")</f>
        <v>.</v>
      </c>
      <c r="K2307" t="s">
        <v>1665</v>
      </c>
      <c r="L2307" t="s">
        <v>2447</v>
      </c>
      <c r="M2307" t="s">
        <v>283</v>
      </c>
      <c r="N2307">
        <v>1894</v>
      </c>
      <c r="O2307" t="s">
        <v>12</v>
      </c>
      <c r="P2307" t="s">
        <v>42</v>
      </c>
      <c r="Q2307" t="s">
        <v>12</v>
      </c>
      <c r="R2307">
        <f t="shared" si="233"/>
        <v>0</v>
      </c>
      <c r="S2307">
        <f t="shared" si="234"/>
        <v>0</v>
      </c>
    </row>
    <row r="2308" spans="1:19" x14ac:dyDescent="0.2">
      <c r="A2308" t="s">
        <v>2445</v>
      </c>
      <c r="B2308" t="s">
        <v>12</v>
      </c>
      <c r="C2308">
        <f t="shared" si="232"/>
        <v>0</v>
      </c>
      <c r="D2308" t="s">
        <v>12</v>
      </c>
      <c r="E2308" t="s">
        <v>12</v>
      </c>
      <c r="F2308" t="s">
        <v>12</v>
      </c>
      <c r="G2308" t="str">
        <f t="shared" si="235"/>
        <v>.</v>
      </c>
      <c r="H2308" t="s">
        <v>12</v>
      </c>
      <c r="I2308" t="str">
        <f t="shared" si="231"/>
        <v>.</v>
      </c>
      <c r="J2308" t="str">
        <f t="shared" si="236"/>
        <v>.</v>
      </c>
      <c r="K2308" t="s">
        <v>1665</v>
      </c>
      <c r="L2308" t="s">
        <v>2448</v>
      </c>
      <c r="M2308" t="s">
        <v>283</v>
      </c>
      <c r="N2308">
        <v>1894</v>
      </c>
      <c r="O2308" t="s">
        <v>2449</v>
      </c>
      <c r="P2308" t="s">
        <v>42</v>
      </c>
      <c r="Q2308" t="s">
        <v>12</v>
      </c>
      <c r="R2308">
        <f t="shared" si="233"/>
        <v>0</v>
      </c>
      <c r="S2308">
        <f t="shared" si="234"/>
        <v>0</v>
      </c>
    </row>
    <row r="2309" spans="1:19" x14ac:dyDescent="0.2">
      <c r="A2309" t="s">
        <v>2450</v>
      </c>
      <c r="B2309" t="s">
        <v>12</v>
      </c>
      <c r="C2309">
        <f t="shared" si="232"/>
        <v>0</v>
      </c>
      <c r="D2309" t="s">
        <v>12</v>
      </c>
      <c r="E2309" t="s">
        <v>12</v>
      </c>
      <c r="F2309" t="s">
        <v>12</v>
      </c>
      <c r="G2309" t="str">
        <f t="shared" si="235"/>
        <v>.</v>
      </c>
      <c r="H2309" t="s">
        <v>12</v>
      </c>
      <c r="I2309" t="str">
        <f t="shared" si="231"/>
        <v>.</v>
      </c>
      <c r="J2309" t="str">
        <f t="shared" si="236"/>
        <v>.</v>
      </c>
      <c r="K2309" t="s">
        <v>12</v>
      </c>
      <c r="L2309" t="s">
        <v>653</v>
      </c>
      <c r="M2309" t="s">
        <v>653</v>
      </c>
      <c r="N2309">
        <v>1881</v>
      </c>
      <c r="O2309" t="s">
        <v>1683</v>
      </c>
      <c r="P2309" t="s">
        <v>42</v>
      </c>
      <c r="Q2309" t="s">
        <v>12</v>
      </c>
      <c r="R2309">
        <f t="shared" si="233"/>
        <v>0</v>
      </c>
      <c r="S2309">
        <f t="shared" si="234"/>
        <v>0</v>
      </c>
    </row>
    <row r="2310" spans="1:19" x14ac:dyDescent="0.2">
      <c r="A2310" t="s">
        <v>2451</v>
      </c>
      <c r="B2310" t="s">
        <v>12</v>
      </c>
      <c r="C2310">
        <f t="shared" si="232"/>
        <v>0</v>
      </c>
      <c r="D2310" t="s">
        <v>12</v>
      </c>
      <c r="E2310" t="s">
        <v>12</v>
      </c>
      <c r="F2310" t="s">
        <v>12</v>
      </c>
      <c r="G2310" t="str">
        <f t="shared" si="235"/>
        <v>.</v>
      </c>
      <c r="H2310" t="s">
        <v>12</v>
      </c>
      <c r="I2310" t="str">
        <f t="shared" si="231"/>
        <v>.</v>
      </c>
      <c r="J2310" t="str">
        <f t="shared" si="236"/>
        <v>.</v>
      </c>
      <c r="K2310" t="s">
        <v>12</v>
      </c>
      <c r="L2310" t="s">
        <v>85</v>
      </c>
      <c r="M2310" t="s">
        <v>24</v>
      </c>
      <c r="N2310">
        <v>1869</v>
      </c>
      <c r="O2310" t="s">
        <v>12</v>
      </c>
      <c r="P2310" t="s">
        <v>42</v>
      </c>
      <c r="Q2310" t="s">
        <v>12</v>
      </c>
      <c r="R2310">
        <f t="shared" si="233"/>
        <v>0</v>
      </c>
      <c r="S2310">
        <f t="shared" si="234"/>
        <v>0</v>
      </c>
    </row>
    <row r="2311" spans="1:19" x14ac:dyDescent="0.2">
      <c r="A2311" t="s">
        <v>2451</v>
      </c>
      <c r="B2311" t="s">
        <v>12</v>
      </c>
      <c r="C2311">
        <f t="shared" si="232"/>
        <v>0</v>
      </c>
      <c r="D2311" t="s">
        <v>12</v>
      </c>
      <c r="E2311" t="s">
        <v>12</v>
      </c>
      <c r="F2311" t="s">
        <v>12</v>
      </c>
      <c r="G2311" t="str">
        <f t="shared" si="235"/>
        <v>.</v>
      </c>
      <c r="H2311" t="s">
        <v>12</v>
      </c>
      <c r="I2311" t="str">
        <f t="shared" si="231"/>
        <v>.</v>
      </c>
      <c r="J2311" t="str">
        <f t="shared" si="236"/>
        <v>.</v>
      </c>
      <c r="K2311" t="s">
        <v>12</v>
      </c>
      <c r="L2311" t="s">
        <v>2452</v>
      </c>
      <c r="M2311" t="s">
        <v>24</v>
      </c>
      <c r="N2311">
        <v>1869</v>
      </c>
      <c r="O2311" t="s">
        <v>12</v>
      </c>
      <c r="P2311" t="s">
        <v>42</v>
      </c>
      <c r="Q2311" t="s">
        <v>12</v>
      </c>
      <c r="R2311">
        <f t="shared" si="233"/>
        <v>0</v>
      </c>
      <c r="S2311">
        <f t="shared" si="234"/>
        <v>0</v>
      </c>
    </row>
    <row r="2312" spans="1:19" x14ac:dyDescent="0.2">
      <c r="A2312" t="s">
        <v>2453</v>
      </c>
      <c r="B2312" t="s">
        <v>12</v>
      </c>
      <c r="C2312">
        <f t="shared" si="232"/>
        <v>0</v>
      </c>
      <c r="D2312">
        <v>1626</v>
      </c>
      <c r="E2312">
        <v>1676</v>
      </c>
      <c r="F2312" t="s">
        <v>34</v>
      </c>
      <c r="G2312">
        <f t="shared" si="235"/>
        <v>0</v>
      </c>
      <c r="H2312" t="s">
        <v>30</v>
      </c>
      <c r="I2312">
        <f t="shared" si="231"/>
        <v>0</v>
      </c>
      <c r="J2312" t="str">
        <f t="shared" si="236"/>
        <v>.</v>
      </c>
      <c r="K2312" t="s">
        <v>12</v>
      </c>
      <c r="L2312" t="s">
        <v>63</v>
      </c>
      <c r="M2312" t="s">
        <v>24</v>
      </c>
      <c r="N2312">
        <v>1882</v>
      </c>
      <c r="O2312" t="s">
        <v>246</v>
      </c>
      <c r="P2312" t="s">
        <v>25</v>
      </c>
      <c r="Q2312" t="s">
        <v>12</v>
      </c>
      <c r="R2312">
        <f t="shared" si="233"/>
        <v>0</v>
      </c>
      <c r="S2312">
        <f t="shared" si="234"/>
        <v>0</v>
      </c>
    </row>
    <row r="2313" spans="1:19" x14ac:dyDescent="0.2">
      <c r="A2313" t="s">
        <v>2453</v>
      </c>
      <c r="B2313" t="s">
        <v>12</v>
      </c>
      <c r="C2313">
        <f t="shared" si="232"/>
        <v>0</v>
      </c>
      <c r="D2313">
        <v>1626</v>
      </c>
      <c r="E2313">
        <v>1676</v>
      </c>
      <c r="F2313" t="s">
        <v>34</v>
      </c>
      <c r="G2313">
        <f t="shared" si="235"/>
        <v>0</v>
      </c>
      <c r="H2313" t="s">
        <v>30</v>
      </c>
      <c r="I2313">
        <f t="shared" si="231"/>
        <v>0</v>
      </c>
      <c r="J2313" t="str">
        <f t="shared" si="236"/>
        <v>.</v>
      </c>
      <c r="K2313" t="s">
        <v>12</v>
      </c>
      <c r="L2313" t="s">
        <v>63</v>
      </c>
      <c r="M2313" t="s">
        <v>24</v>
      </c>
      <c r="N2313">
        <v>1882</v>
      </c>
      <c r="O2313" t="s">
        <v>246</v>
      </c>
      <c r="P2313" t="s">
        <v>25</v>
      </c>
      <c r="Q2313" t="s">
        <v>12</v>
      </c>
      <c r="R2313">
        <f t="shared" si="233"/>
        <v>0</v>
      </c>
      <c r="S2313">
        <f t="shared" si="234"/>
        <v>0</v>
      </c>
    </row>
    <row r="2314" spans="1:19" x14ac:dyDescent="0.2">
      <c r="A2314" t="s">
        <v>2454</v>
      </c>
      <c r="B2314" t="s">
        <v>12</v>
      </c>
      <c r="C2314">
        <f t="shared" si="232"/>
        <v>0</v>
      </c>
      <c r="D2314">
        <v>1843</v>
      </c>
      <c r="E2314">
        <v>1884</v>
      </c>
      <c r="F2314" t="s">
        <v>34</v>
      </c>
      <c r="G2314">
        <f t="shared" si="235"/>
        <v>0</v>
      </c>
      <c r="H2314" t="s">
        <v>30</v>
      </c>
      <c r="I2314">
        <f t="shared" si="231"/>
        <v>0</v>
      </c>
      <c r="J2314" t="str">
        <f t="shared" si="236"/>
        <v>.</v>
      </c>
      <c r="K2314" t="s">
        <v>12</v>
      </c>
      <c r="L2314" t="s">
        <v>2455</v>
      </c>
      <c r="M2314" t="s">
        <v>24</v>
      </c>
      <c r="N2314">
        <v>1891</v>
      </c>
      <c r="O2314" t="s">
        <v>2456</v>
      </c>
      <c r="P2314" t="s">
        <v>25</v>
      </c>
      <c r="Q2314" t="s">
        <v>12</v>
      </c>
      <c r="R2314">
        <f t="shared" si="233"/>
        <v>0</v>
      </c>
      <c r="S2314">
        <f t="shared" si="234"/>
        <v>1</v>
      </c>
    </row>
    <row r="2315" spans="1:19" x14ac:dyDescent="0.2">
      <c r="A2315" t="s">
        <v>2457</v>
      </c>
      <c r="B2315" t="s">
        <v>12</v>
      </c>
      <c r="C2315">
        <f t="shared" si="232"/>
        <v>0</v>
      </c>
      <c r="D2315">
        <v>1809</v>
      </c>
      <c r="E2315">
        <v>1892</v>
      </c>
      <c r="F2315" t="s">
        <v>34</v>
      </c>
      <c r="G2315">
        <f t="shared" si="235"/>
        <v>0</v>
      </c>
      <c r="H2315" t="s">
        <v>14</v>
      </c>
      <c r="I2315">
        <f t="shared" si="231"/>
        <v>1</v>
      </c>
      <c r="J2315">
        <f t="shared" si="236"/>
        <v>72</v>
      </c>
      <c r="K2315" t="s">
        <v>12</v>
      </c>
      <c r="L2315" t="s">
        <v>2458</v>
      </c>
      <c r="M2315" t="s">
        <v>24</v>
      </c>
      <c r="N2315">
        <v>1881</v>
      </c>
      <c r="O2315" t="s">
        <v>1341</v>
      </c>
      <c r="P2315" t="s">
        <v>42</v>
      </c>
      <c r="Q2315" t="s">
        <v>96</v>
      </c>
      <c r="R2315">
        <f t="shared" si="233"/>
        <v>0</v>
      </c>
      <c r="S2315">
        <f t="shared" si="234"/>
        <v>0</v>
      </c>
    </row>
    <row r="2316" spans="1:19" x14ac:dyDescent="0.2">
      <c r="A2316" t="s">
        <v>2457</v>
      </c>
      <c r="B2316" t="s">
        <v>12</v>
      </c>
      <c r="C2316">
        <f t="shared" si="232"/>
        <v>0</v>
      </c>
      <c r="D2316">
        <v>1809</v>
      </c>
      <c r="E2316">
        <v>1892</v>
      </c>
      <c r="F2316" t="s">
        <v>34</v>
      </c>
      <c r="G2316">
        <f t="shared" si="235"/>
        <v>0</v>
      </c>
      <c r="H2316" t="s">
        <v>14</v>
      </c>
      <c r="I2316">
        <f t="shared" si="231"/>
        <v>1</v>
      </c>
      <c r="J2316">
        <f t="shared" si="236"/>
        <v>73</v>
      </c>
      <c r="K2316" t="s">
        <v>12</v>
      </c>
      <c r="L2316" t="s">
        <v>2459</v>
      </c>
      <c r="M2316" t="s">
        <v>24</v>
      </c>
      <c r="N2316">
        <v>1882</v>
      </c>
      <c r="O2316" t="s">
        <v>36</v>
      </c>
      <c r="P2316" t="s">
        <v>42</v>
      </c>
      <c r="Q2316" t="s">
        <v>12</v>
      </c>
      <c r="R2316">
        <f t="shared" si="233"/>
        <v>0</v>
      </c>
      <c r="S2316">
        <f t="shared" si="234"/>
        <v>0</v>
      </c>
    </row>
    <row r="2317" spans="1:19" x14ac:dyDescent="0.2">
      <c r="A2317" t="s">
        <v>2460</v>
      </c>
      <c r="B2317" t="s">
        <v>12</v>
      </c>
      <c r="C2317">
        <f t="shared" si="232"/>
        <v>0</v>
      </c>
      <c r="D2317" t="s">
        <v>12</v>
      </c>
      <c r="E2317" t="s">
        <v>12</v>
      </c>
      <c r="F2317" t="s">
        <v>12</v>
      </c>
      <c r="G2317" t="str">
        <f t="shared" si="235"/>
        <v>.</v>
      </c>
      <c r="H2317" t="s">
        <v>12</v>
      </c>
      <c r="I2317" t="str">
        <f t="shared" si="231"/>
        <v>.</v>
      </c>
      <c r="J2317" t="str">
        <f t="shared" si="236"/>
        <v>.</v>
      </c>
      <c r="K2317" t="s">
        <v>69</v>
      </c>
      <c r="L2317" t="s">
        <v>2461</v>
      </c>
      <c r="M2317" t="s">
        <v>24</v>
      </c>
      <c r="N2317" t="s">
        <v>204</v>
      </c>
      <c r="O2317" t="s">
        <v>12</v>
      </c>
      <c r="P2317" t="s">
        <v>25</v>
      </c>
      <c r="Q2317" t="s">
        <v>12</v>
      </c>
      <c r="R2317">
        <f t="shared" si="233"/>
        <v>0</v>
      </c>
      <c r="S2317">
        <f t="shared" si="234"/>
        <v>0</v>
      </c>
    </row>
    <row r="2318" spans="1:19" x14ac:dyDescent="0.2">
      <c r="A2318" t="s">
        <v>2462</v>
      </c>
      <c r="B2318" t="s">
        <v>12</v>
      </c>
      <c r="C2318">
        <f t="shared" si="232"/>
        <v>0</v>
      </c>
      <c r="D2318" t="s">
        <v>12</v>
      </c>
      <c r="E2318" t="s">
        <v>12</v>
      </c>
      <c r="F2318" t="s">
        <v>12</v>
      </c>
      <c r="G2318" t="str">
        <f t="shared" si="235"/>
        <v>.</v>
      </c>
      <c r="H2318" t="s">
        <v>12</v>
      </c>
      <c r="I2318" t="str">
        <f t="shared" si="231"/>
        <v>.</v>
      </c>
      <c r="J2318" t="str">
        <f t="shared" si="236"/>
        <v>.</v>
      </c>
      <c r="K2318" t="s">
        <v>15</v>
      </c>
      <c r="L2318" t="s">
        <v>2463</v>
      </c>
      <c r="M2318" t="s">
        <v>24</v>
      </c>
      <c r="N2318">
        <v>1874</v>
      </c>
      <c r="O2318" t="s">
        <v>12</v>
      </c>
      <c r="P2318" t="s">
        <v>42</v>
      </c>
      <c r="Q2318" t="s">
        <v>12</v>
      </c>
      <c r="R2318">
        <f t="shared" si="233"/>
        <v>0</v>
      </c>
      <c r="S2318">
        <f t="shared" si="234"/>
        <v>0</v>
      </c>
    </row>
    <row r="2319" spans="1:19" x14ac:dyDescent="0.2">
      <c r="A2319" t="s">
        <v>2464</v>
      </c>
      <c r="B2319" t="s">
        <v>12</v>
      </c>
      <c r="C2319">
        <f t="shared" si="232"/>
        <v>0</v>
      </c>
      <c r="D2319" t="s">
        <v>12</v>
      </c>
      <c r="E2319" t="s">
        <v>12</v>
      </c>
      <c r="F2319" t="s">
        <v>12</v>
      </c>
      <c r="G2319" t="str">
        <f t="shared" si="235"/>
        <v>.</v>
      </c>
      <c r="H2319" t="s">
        <v>12</v>
      </c>
      <c r="I2319" t="str">
        <f t="shared" si="231"/>
        <v>.</v>
      </c>
      <c r="J2319" t="str">
        <f t="shared" si="236"/>
        <v>.</v>
      </c>
      <c r="K2319" t="s">
        <v>12</v>
      </c>
      <c r="L2319" t="s">
        <v>2465</v>
      </c>
      <c r="M2319" t="s">
        <v>24</v>
      </c>
      <c r="N2319">
        <v>1894</v>
      </c>
      <c r="O2319" t="s">
        <v>111</v>
      </c>
      <c r="P2319" t="s">
        <v>25</v>
      </c>
      <c r="Q2319" t="s">
        <v>12</v>
      </c>
      <c r="R2319">
        <f t="shared" si="233"/>
        <v>0</v>
      </c>
      <c r="S2319">
        <f t="shared" si="234"/>
        <v>1</v>
      </c>
    </row>
    <row r="2320" spans="1:19" x14ac:dyDescent="0.2">
      <c r="A2320" t="s">
        <v>2466</v>
      </c>
      <c r="B2320" t="s">
        <v>12</v>
      </c>
      <c r="C2320">
        <f t="shared" si="232"/>
        <v>0</v>
      </c>
      <c r="D2320">
        <v>1452</v>
      </c>
      <c r="E2320">
        <v>1519</v>
      </c>
      <c r="F2320" t="s">
        <v>34</v>
      </c>
      <c r="G2320">
        <f t="shared" si="235"/>
        <v>0</v>
      </c>
      <c r="H2320" t="s">
        <v>30</v>
      </c>
      <c r="I2320">
        <f t="shared" si="231"/>
        <v>0</v>
      </c>
      <c r="J2320" t="str">
        <f t="shared" si="236"/>
        <v>.</v>
      </c>
      <c r="K2320" t="s">
        <v>12</v>
      </c>
      <c r="L2320" t="s">
        <v>2467</v>
      </c>
      <c r="M2320" t="s">
        <v>24</v>
      </c>
      <c r="N2320">
        <v>1882</v>
      </c>
      <c r="O2320" t="s">
        <v>246</v>
      </c>
      <c r="P2320" t="s">
        <v>25</v>
      </c>
      <c r="Q2320" t="s">
        <v>12</v>
      </c>
      <c r="R2320">
        <f t="shared" si="233"/>
        <v>0</v>
      </c>
      <c r="S2320">
        <f t="shared" si="234"/>
        <v>0</v>
      </c>
    </row>
    <row r="2321" spans="1:19" x14ac:dyDescent="0.2">
      <c r="A2321" t="s">
        <v>2468</v>
      </c>
      <c r="B2321" t="s">
        <v>12</v>
      </c>
      <c r="C2321">
        <f t="shared" si="232"/>
        <v>0</v>
      </c>
      <c r="D2321" t="s">
        <v>12</v>
      </c>
      <c r="E2321" t="s">
        <v>12</v>
      </c>
      <c r="F2321" t="s">
        <v>12</v>
      </c>
      <c r="G2321" t="str">
        <f t="shared" si="235"/>
        <v>.</v>
      </c>
      <c r="H2321" t="s">
        <v>12</v>
      </c>
      <c r="I2321" t="str">
        <f t="shared" si="231"/>
        <v>.</v>
      </c>
      <c r="J2321" t="str">
        <f t="shared" si="236"/>
        <v>.</v>
      </c>
      <c r="K2321" t="s">
        <v>69</v>
      </c>
      <c r="L2321" t="s">
        <v>2469</v>
      </c>
      <c r="M2321" t="s">
        <v>24</v>
      </c>
      <c r="N2321">
        <v>1877</v>
      </c>
      <c r="O2321" t="s">
        <v>12</v>
      </c>
      <c r="P2321" t="s">
        <v>25</v>
      </c>
      <c r="Q2321" t="s">
        <v>12</v>
      </c>
      <c r="R2321">
        <f t="shared" si="233"/>
        <v>0</v>
      </c>
      <c r="S2321">
        <f t="shared" si="234"/>
        <v>0</v>
      </c>
    </row>
    <row r="2322" spans="1:19" x14ac:dyDescent="0.2">
      <c r="A2322" t="s">
        <v>2470</v>
      </c>
      <c r="B2322" t="s">
        <v>12</v>
      </c>
      <c r="C2322">
        <f t="shared" si="232"/>
        <v>0</v>
      </c>
      <c r="D2322">
        <v>1823</v>
      </c>
      <c r="E2322">
        <v>1876</v>
      </c>
      <c r="F2322" t="s">
        <v>34</v>
      </c>
      <c r="G2322">
        <f t="shared" si="235"/>
        <v>0</v>
      </c>
      <c r="H2322" t="s">
        <v>30</v>
      </c>
      <c r="I2322">
        <f t="shared" si="231"/>
        <v>0</v>
      </c>
      <c r="J2322" t="str">
        <f t="shared" si="236"/>
        <v>.</v>
      </c>
      <c r="K2322" t="s">
        <v>12</v>
      </c>
      <c r="L2322" t="s">
        <v>2471</v>
      </c>
      <c r="M2322" t="s">
        <v>24</v>
      </c>
      <c r="N2322">
        <v>1882</v>
      </c>
      <c r="O2322" t="s">
        <v>36</v>
      </c>
      <c r="P2322" t="s">
        <v>42</v>
      </c>
      <c r="Q2322" t="s">
        <v>12</v>
      </c>
      <c r="R2322">
        <f t="shared" si="233"/>
        <v>0</v>
      </c>
      <c r="S2322">
        <f t="shared" si="234"/>
        <v>0</v>
      </c>
    </row>
    <row r="2323" spans="1:19" x14ac:dyDescent="0.2">
      <c r="A2323" t="s">
        <v>2472</v>
      </c>
      <c r="B2323" t="s">
        <v>12</v>
      </c>
      <c r="C2323">
        <f t="shared" si="232"/>
        <v>0</v>
      </c>
      <c r="D2323">
        <v>1839</v>
      </c>
      <c r="E2323">
        <v>1929</v>
      </c>
      <c r="F2323" t="s">
        <v>34</v>
      </c>
      <c r="G2323">
        <f t="shared" si="235"/>
        <v>0</v>
      </c>
      <c r="H2323" t="s">
        <v>14</v>
      </c>
      <c r="I2323">
        <f t="shared" ref="I2323:I2386" si="237">IF(H2323="Dead",0,IF(H2323="Alive",1,"."))</f>
        <v>1</v>
      </c>
      <c r="J2323">
        <f t="shared" si="236"/>
        <v>51</v>
      </c>
      <c r="K2323" t="s">
        <v>69</v>
      </c>
      <c r="L2323" t="s">
        <v>2473</v>
      </c>
      <c r="M2323" t="s">
        <v>24</v>
      </c>
      <c r="N2323">
        <v>1890</v>
      </c>
      <c r="O2323" t="s">
        <v>12</v>
      </c>
      <c r="P2323" t="s">
        <v>25</v>
      </c>
      <c r="Q2323" t="s">
        <v>12</v>
      </c>
      <c r="R2323">
        <f t="shared" si="233"/>
        <v>0</v>
      </c>
      <c r="S2323">
        <f t="shared" si="234"/>
        <v>0</v>
      </c>
    </row>
    <row r="2324" spans="1:19" x14ac:dyDescent="0.2">
      <c r="A2324" t="s">
        <v>2472</v>
      </c>
      <c r="B2324" t="s">
        <v>12</v>
      </c>
      <c r="C2324">
        <f t="shared" si="232"/>
        <v>0</v>
      </c>
      <c r="D2324">
        <v>1839</v>
      </c>
      <c r="E2324">
        <v>1929</v>
      </c>
      <c r="F2324" t="s">
        <v>34</v>
      </c>
      <c r="G2324">
        <f t="shared" si="235"/>
        <v>0</v>
      </c>
      <c r="H2324" t="s">
        <v>14</v>
      </c>
      <c r="I2324">
        <f t="shared" si="237"/>
        <v>1</v>
      </c>
      <c r="J2324">
        <f t="shared" si="236"/>
        <v>51</v>
      </c>
      <c r="K2324" t="s">
        <v>69</v>
      </c>
      <c r="L2324" t="s">
        <v>2474</v>
      </c>
      <c r="M2324" t="s">
        <v>24</v>
      </c>
      <c r="N2324">
        <v>1890</v>
      </c>
      <c r="O2324" t="s">
        <v>12</v>
      </c>
      <c r="P2324" t="s">
        <v>25</v>
      </c>
      <c r="Q2324" t="s">
        <v>12</v>
      </c>
      <c r="R2324">
        <f t="shared" si="233"/>
        <v>0</v>
      </c>
      <c r="S2324">
        <f t="shared" si="234"/>
        <v>0</v>
      </c>
    </row>
    <row r="2325" spans="1:19" x14ac:dyDescent="0.2">
      <c r="A2325" t="s">
        <v>2475</v>
      </c>
      <c r="B2325" t="s">
        <v>12</v>
      </c>
      <c r="C2325">
        <f t="shared" si="232"/>
        <v>0</v>
      </c>
      <c r="D2325" t="s">
        <v>12</v>
      </c>
      <c r="E2325">
        <v>1892</v>
      </c>
      <c r="F2325" t="s">
        <v>34</v>
      </c>
      <c r="G2325">
        <f t="shared" si="235"/>
        <v>0</v>
      </c>
      <c r="H2325" t="s">
        <v>14</v>
      </c>
      <c r="I2325">
        <f t="shared" si="237"/>
        <v>1</v>
      </c>
      <c r="J2325" t="s">
        <v>12</v>
      </c>
      <c r="K2325" t="s">
        <v>69</v>
      </c>
      <c r="L2325" t="s">
        <v>2476</v>
      </c>
      <c r="M2325" t="s">
        <v>283</v>
      </c>
      <c r="N2325">
        <v>1877</v>
      </c>
      <c r="O2325" t="s">
        <v>12</v>
      </c>
      <c r="P2325" t="s">
        <v>42</v>
      </c>
      <c r="Q2325" t="s">
        <v>12</v>
      </c>
      <c r="R2325">
        <f t="shared" si="233"/>
        <v>0</v>
      </c>
      <c r="S2325">
        <f t="shared" si="234"/>
        <v>0</v>
      </c>
    </row>
    <row r="2326" spans="1:19" x14ac:dyDescent="0.2">
      <c r="A2326" t="s">
        <v>2477</v>
      </c>
      <c r="B2326" t="s">
        <v>12</v>
      </c>
      <c r="C2326">
        <f t="shared" si="232"/>
        <v>0</v>
      </c>
      <c r="D2326" t="s">
        <v>12</v>
      </c>
      <c r="E2326" t="s">
        <v>12</v>
      </c>
      <c r="F2326" t="s">
        <v>13</v>
      </c>
      <c r="G2326">
        <f t="shared" si="235"/>
        <v>1</v>
      </c>
      <c r="H2326" t="s">
        <v>12</v>
      </c>
      <c r="I2326" t="str">
        <f t="shared" si="237"/>
        <v>.</v>
      </c>
      <c r="J2326" t="str">
        <f t="shared" si="236"/>
        <v>.</v>
      </c>
      <c r="L2326" t="s">
        <v>151</v>
      </c>
      <c r="M2326" t="s">
        <v>210</v>
      </c>
      <c r="N2326">
        <v>1894</v>
      </c>
      <c r="O2326" t="s">
        <v>12</v>
      </c>
      <c r="P2326" t="s">
        <v>42</v>
      </c>
      <c r="Q2326" t="s">
        <v>12</v>
      </c>
      <c r="R2326">
        <f t="shared" si="233"/>
        <v>0</v>
      </c>
      <c r="S2326">
        <f t="shared" si="234"/>
        <v>0</v>
      </c>
    </row>
    <row r="2327" spans="1:19" x14ac:dyDescent="0.2">
      <c r="A2327" t="s">
        <v>2477</v>
      </c>
      <c r="B2327" t="s">
        <v>12</v>
      </c>
      <c r="C2327">
        <f t="shared" si="232"/>
        <v>0</v>
      </c>
      <c r="D2327" t="s">
        <v>12</v>
      </c>
      <c r="E2327" t="s">
        <v>12</v>
      </c>
      <c r="F2327" t="s">
        <v>13</v>
      </c>
      <c r="G2327">
        <f t="shared" si="235"/>
        <v>1</v>
      </c>
      <c r="H2327" t="s">
        <v>12</v>
      </c>
      <c r="I2327" t="str">
        <f t="shared" si="237"/>
        <v>.</v>
      </c>
      <c r="J2327" t="str">
        <f t="shared" si="236"/>
        <v>.</v>
      </c>
      <c r="L2327" t="s">
        <v>2478</v>
      </c>
      <c r="M2327" t="s">
        <v>229</v>
      </c>
      <c r="N2327">
        <v>1894</v>
      </c>
      <c r="O2327" t="s">
        <v>12</v>
      </c>
      <c r="P2327" t="s">
        <v>42</v>
      </c>
      <c r="Q2327" t="s">
        <v>12</v>
      </c>
      <c r="R2327">
        <f t="shared" si="233"/>
        <v>0</v>
      </c>
      <c r="S2327">
        <f t="shared" si="234"/>
        <v>0</v>
      </c>
    </row>
    <row r="2328" spans="1:19" x14ac:dyDescent="0.2">
      <c r="A2328" t="s">
        <v>2477</v>
      </c>
      <c r="B2328" t="s">
        <v>12</v>
      </c>
      <c r="C2328">
        <f t="shared" si="232"/>
        <v>0</v>
      </c>
      <c r="D2328" t="s">
        <v>12</v>
      </c>
      <c r="E2328" t="s">
        <v>12</v>
      </c>
      <c r="F2328" t="s">
        <v>13</v>
      </c>
      <c r="G2328">
        <f t="shared" si="235"/>
        <v>1</v>
      </c>
      <c r="H2328" t="s">
        <v>12</v>
      </c>
      <c r="I2328" t="str">
        <f t="shared" si="237"/>
        <v>.</v>
      </c>
      <c r="J2328" t="str">
        <f t="shared" si="236"/>
        <v>.</v>
      </c>
      <c r="K2328" t="s">
        <v>12</v>
      </c>
      <c r="L2328" t="s">
        <v>2479</v>
      </c>
      <c r="M2328" t="s">
        <v>229</v>
      </c>
      <c r="N2328">
        <v>1894</v>
      </c>
      <c r="O2328" t="s">
        <v>12</v>
      </c>
      <c r="P2328" t="s">
        <v>42</v>
      </c>
      <c r="Q2328" t="s">
        <v>12</v>
      </c>
      <c r="R2328">
        <f t="shared" si="233"/>
        <v>0</v>
      </c>
      <c r="S2328">
        <f t="shared" si="234"/>
        <v>0</v>
      </c>
    </row>
    <row r="2329" spans="1:19" x14ac:dyDescent="0.2">
      <c r="A2329" t="s">
        <v>2477</v>
      </c>
      <c r="B2329" t="s">
        <v>12</v>
      </c>
      <c r="C2329">
        <f t="shared" si="232"/>
        <v>0</v>
      </c>
      <c r="D2329" t="s">
        <v>12</v>
      </c>
      <c r="E2329" t="s">
        <v>12</v>
      </c>
      <c r="F2329" t="s">
        <v>13</v>
      </c>
      <c r="G2329">
        <f t="shared" si="235"/>
        <v>1</v>
      </c>
      <c r="H2329" t="s">
        <v>12</v>
      </c>
      <c r="I2329" t="str">
        <f t="shared" si="237"/>
        <v>.</v>
      </c>
      <c r="J2329" t="str">
        <f t="shared" si="236"/>
        <v>.</v>
      </c>
      <c r="K2329" t="s">
        <v>12</v>
      </c>
      <c r="L2329" t="s">
        <v>2480</v>
      </c>
      <c r="M2329" t="s">
        <v>229</v>
      </c>
      <c r="N2329">
        <v>1894</v>
      </c>
      <c r="O2329" t="s">
        <v>12</v>
      </c>
      <c r="P2329" t="s">
        <v>42</v>
      </c>
      <c r="Q2329" t="s">
        <v>12</v>
      </c>
      <c r="R2329">
        <f t="shared" si="233"/>
        <v>0</v>
      </c>
      <c r="S2329">
        <f t="shared" si="234"/>
        <v>0</v>
      </c>
    </row>
    <row r="2330" spans="1:19" x14ac:dyDescent="0.2">
      <c r="A2330" t="s">
        <v>2477</v>
      </c>
      <c r="B2330" t="s">
        <v>12</v>
      </c>
      <c r="C2330">
        <f t="shared" si="232"/>
        <v>0</v>
      </c>
      <c r="D2330" t="s">
        <v>12</v>
      </c>
      <c r="E2330" t="s">
        <v>12</v>
      </c>
      <c r="F2330" t="s">
        <v>13</v>
      </c>
      <c r="G2330">
        <f t="shared" si="235"/>
        <v>1</v>
      </c>
      <c r="H2330" t="s">
        <v>12</v>
      </c>
      <c r="I2330" t="str">
        <f t="shared" si="237"/>
        <v>.</v>
      </c>
      <c r="J2330" t="str">
        <f t="shared" si="236"/>
        <v>.</v>
      </c>
      <c r="K2330" t="s">
        <v>12</v>
      </c>
      <c r="L2330" t="s">
        <v>138</v>
      </c>
      <c r="M2330" t="s">
        <v>24</v>
      </c>
      <c r="N2330">
        <v>1894</v>
      </c>
      <c r="O2330" t="s">
        <v>12</v>
      </c>
      <c r="P2330" t="s">
        <v>42</v>
      </c>
      <c r="Q2330" t="s">
        <v>12</v>
      </c>
      <c r="R2330">
        <f t="shared" si="233"/>
        <v>0</v>
      </c>
      <c r="S2330">
        <f t="shared" si="234"/>
        <v>0</v>
      </c>
    </row>
    <row r="2331" spans="1:19" x14ac:dyDescent="0.2">
      <c r="A2331" t="s">
        <v>2477</v>
      </c>
      <c r="B2331" t="s">
        <v>12</v>
      </c>
      <c r="C2331">
        <f t="shared" si="232"/>
        <v>0</v>
      </c>
      <c r="D2331" t="s">
        <v>12</v>
      </c>
      <c r="E2331" t="s">
        <v>12</v>
      </c>
      <c r="F2331" t="s">
        <v>13</v>
      </c>
      <c r="G2331">
        <f t="shared" si="235"/>
        <v>1</v>
      </c>
      <c r="H2331" t="s">
        <v>12</v>
      </c>
      <c r="I2331" t="str">
        <f t="shared" si="237"/>
        <v>.</v>
      </c>
      <c r="J2331" t="str">
        <f t="shared" si="236"/>
        <v>.</v>
      </c>
      <c r="K2331" t="s">
        <v>12</v>
      </c>
      <c r="L2331" t="s">
        <v>155</v>
      </c>
      <c r="M2331" t="s">
        <v>155</v>
      </c>
      <c r="N2331">
        <v>1894</v>
      </c>
      <c r="O2331" t="s">
        <v>12</v>
      </c>
      <c r="P2331" t="s">
        <v>42</v>
      </c>
      <c r="Q2331" t="s">
        <v>12</v>
      </c>
      <c r="R2331">
        <f t="shared" si="233"/>
        <v>0</v>
      </c>
      <c r="S2331">
        <f t="shared" si="234"/>
        <v>0</v>
      </c>
    </row>
    <row r="2332" spans="1:19" x14ac:dyDescent="0.2">
      <c r="A2332" t="s">
        <v>2477</v>
      </c>
      <c r="B2332" t="s">
        <v>12</v>
      </c>
      <c r="C2332">
        <f t="shared" si="232"/>
        <v>0</v>
      </c>
      <c r="D2332" t="s">
        <v>12</v>
      </c>
      <c r="E2332" t="s">
        <v>12</v>
      </c>
      <c r="F2332" t="s">
        <v>13</v>
      </c>
      <c r="G2332">
        <f t="shared" si="235"/>
        <v>1</v>
      </c>
      <c r="H2332" t="s">
        <v>12</v>
      </c>
      <c r="I2332" t="str">
        <f t="shared" si="237"/>
        <v>.</v>
      </c>
      <c r="J2332" t="str">
        <f t="shared" si="236"/>
        <v>.</v>
      </c>
      <c r="K2332" t="s">
        <v>12</v>
      </c>
      <c r="L2332" t="s">
        <v>155</v>
      </c>
      <c r="M2332" t="s">
        <v>155</v>
      </c>
      <c r="N2332">
        <v>1894</v>
      </c>
      <c r="O2332" t="s">
        <v>12</v>
      </c>
      <c r="P2332" t="s">
        <v>42</v>
      </c>
      <c r="Q2332" t="s">
        <v>12</v>
      </c>
      <c r="R2332">
        <f t="shared" si="233"/>
        <v>0</v>
      </c>
      <c r="S2332">
        <f t="shared" si="234"/>
        <v>0</v>
      </c>
    </row>
    <row r="2333" spans="1:19" x14ac:dyDescent="0.2">
      <c r="A2333" t="s">
        <v>2477</v>
      </c>
      <c r="B2333" t="s">
        <v>12</v>
      </c>
      <c r="C2333">
        <f t="shared" si="232"/>
        <v>0</v>
      </c>
      <c r="D2333" t="s">
        <v>12</v>
      </c>
      <c r="E2333" t="s">
        <v>12</v>
      </c>
      <c r="F2333" t="s">
        <v>13</v>
      </c>
      <c r="G2333">
        <f t="shared" si="235"/>
        <v>1</v>
      </c>
      <c r="H2333" t="s">
        <v>12</v>
      </c>
      <c r="I2333" t="str">
        <f t="shared" si="237"/>
        <v>.</v>
      </c>
      <c r="J2333" t="str">
        <f t="shared" si="236"/>
        <v>.</v>
      </c>
      <c r="K2333" t="s">
        <v>12</v>
      </c>
      <c r="L2333" t="s">
        <v>90</v>
      </c>
      <c r="M2333" t="s">
        <v>24</v>
      </c>
      <c r="N2333">
        <v>1894</v>
      </c>
      <c r="O2333" t="s">
        <v>12</v>
      </c>
      <c r="P2333" t="s">
        <v>42</v>
      </c>
      <c r="Q2333" t="s">
        <v>12</v>
      </c>
      <c r="R2333">
        <f t="shared" si="233"/>
        <v>0</v>
      </c>
      <c r="S2333">
        <f t="shared" si="234"/>
        <v>0</v>
      </c>
    </row>
    <row r="2334" spans="1:19" x14ac:dyDescent="0.2">
      <c r="A2334" t="s">
        <v>2477</v>
      </c>
      <c r="B2334" t="s">
        <v>12</v>
      </c>
      <c r="C2334">
        <f t="shared" si="232"/>
        <v>0</v>
      </c>
      <c r="D2334" t="s">
        <v>12</v>
      </c>
      <c r="E2334" t="s">
        <v>12</v>
      </c>
      <c r="F2334" t="s">
        <v>13</v>
      </c>
      <c r="G2334">
        <f t="shared" si="235"/>
        <v>1</v>
      </c>
      <c r="H2334" t="s">
        <v>12</v>
      </c>
      <c r="I2334" t="str">
        <f t="shared" si="237"/>
        <v>.</v>
      </c>
      <c r="J2334" t="str">
        <f t="shared" si="236"/>
        <v>.</v>
      </c>
      <c r="K2334" t="s">
        <v>12</v>
      </c>
      <c r="L2334" t="s">
        <v>2481</v>
      </c>
      <c r="M2334" t="s">
        <v>155</v>
      </c>
      <c r="N2334">
        <v>1894</v>
      </c>
      <c r="O2334" t="s">
        <v>12</v>
      </c>
      <c r="P2334" t="s">
        <v>42</v>
      </c>
      <c r="Q2334" t="s">
        <v>12</v>
      </c>
      <c r="R2334">
        <f t="shared" si="233"/>
        <v>0</v>
      </c>
      <c r="S2334">
        <f t="shared" si="234"/>
        <v>0</v>
      </c>
    </row>
    <row r="2335" spans="1:19" x14ac:dyDescent="0.2">
      <c r="A2335" t="s">
        <v>2477</v>
      </c>
      <c r="B2335" t="s">
        <v>12</v>
      </c>
      <c r="C2335">
        <f t="shared" si="232"/>
        <v>0</v>
      </c>
      <c r="D2335" t="s">
        <v>12</v>
      </c>
      <c r="E2335" t="s">
        <v>12</v>
      </c>
      <c r="F2335" t="s">
        <v>13</v>
      </c>
      <c r="G2335">
        <f t="shared" si="235"/>
        <v>1</v>
      </c>
      <c r="H2335" t="s">
        <v>12</v>
      </c>
      <c r="I2335" t="str">
        <f t="shared" si="237"/>
        <v>.</v>
      </c>
      <c r="J2335" t="str">
        <f t="shared" si="236"/>
        <v>.</v>
      </c>
      <c r="K2335" t="s">
        <v>12</v>
      </c>
      <c r="L2335" t="s">
        <v>2481</v>
      </c>
      <c r="M2335" t="s">
        <v>155</v>
      </c>
      <c r="N2335">
        <v>1894</v>
      </c>
      <c r="O2335" t="s">
        <v>12</v>
      </c>
      <c r="P2335" t="s">
        <v>42</v>
      </c>
      <c r="Q2335" t="s">
        <v>12</v>
      </c>
      <c r="R2335">
        <f t="shared" si="233"/>
        <v>0</v>
      </c>
      <c r="S2335">
        <f t="shared" si="234"/>
        <v>0</v>
      </c>
    </row>
    <row r="2336" spans="1:19" x14ac:dyDescent="0.2">
      <c r="A2336" t="s">
        <v>2477</v>
      </c>
      <c r="B2336" t="s">
        <v>12</v>
      </c>
      <c r="C2336">
        <f t="shared" si="232"/>
        <v>0</v>
      </c>
      <c r="D2336" t="s">
        <v>12</v>
      </c>
      <c r="E2336" t="s">
        <v>12</v>
      </c>
      <c r="F2336" t="s">
        <v>13</v>
      </c>
      <c r="G2336">
        <f t="shared" si="235"/>
        <v>1</v>
      </c>
      <c r="H2336" t="s">
        <v>12</v>
      </c>
      <c r="I2336" t="str">
        <f t="shared" si="237"/>
        <v>.</v>
      </c>
      <c r="J2336" t="str">
        <f t="shared" si="236"/>
        <v>.</v>
      </c>
      <c r="K2336" t="s">
        <v>12</v>
      </c>
      <c r="L2336" t="s">
        <v>2478</v>
      </c>
      <c r="M2336" t="s">
        <v>210</v>
      </c>
      <c r="N2336">
        <v>1895</v>
      </c>
      <c r="O2336" t="s">
        <v>12</v>
      </c>
      <c r="P2336" t="s">
        <v>42</v>
      </c>
      <c r="Q2336" t="s">
        <v>12</v>
      </c>
      <c r="R2336">
        <f t="shared" si="233"/>
        <v>0</v>
      </c>
      <c r="S2336">
        <f t="shared" si="234"/>
        <v>0</v>
      </c>
    </row>
    <row r="2337" spans="1:19" x14ac:dyDescent="0.2">
      <c r="A2337" t="s">
        <v>2477</v>
      </c>
      <c r="B2337" t="s">
        <v>12</v>
      </c>
      <c r="C2337">
        <f t="shared" si="232"/>
        <v>0</v>
      </c>
      <c r="D2337" t="s">
        <v>12</v>
      </c>
      <c r="E2337" t="s">
        <v>12</v>
      </c>
      <c r="F2337" t="s">
        <v>13</v>
      </c>
      <c r="G2337">
        <f t="shared" si="235"/>
        <v>1</v>
      </c>
      <c r="H2337" t="s">
        <v>12</v>
      </c>
      <c r="I2337" t="str">
        <f t="shared" si="237"/>
        <v>.</v>
      </c>
      <c r="J2337" t="str">
        <f t="shared" si="236"/>
        <v>.</v>
      </c>
      <c r="K2337" t="s">
        <v>12</v>
      </c>
      <c r="L2337" t="s">
        <v>1255</v>
      </c>
      <c r="M2337" t="s">
        <v>210</v>
      </c>
      <c r="N2337">
        <v>1895</v>
      </c>
      <c r="O2337" t="s">
        <v>12</v>
      </c>
      <c r="P2337" t="s">
        <v>42</v>
      </c>
      <c r="Q2337" t="s">
        <v>12</v>
      </c>
      <c r="R2337">
        <f t="shared" si="233"/>
        <v>0</v>
      </c>
      <c r="S2337">
        <f t="shared" si="234"/>
        <v>0</v>
      </c>
    </row>
    <row r="2338" spans="1:19" x14ac:dyDescent="0.2">
      <c r="A2338" t="s">
        <v>2477</v>
      </c>
      <c r="B2338" t="s">
        <v>12</v>
      </c>
      <c r="C2338">
        <f t="shared" si="232"/>
        <v>0</v>
      </c>
      <c r="D2338" t="s">
        <v>12</v>
      </c>
      <c r="E2338" t="s">
        <v>12</v>
      </c>
      <c r="F2338" t="s">
        <v>13</v>
      </c>
      <c r="G2338">
        <f t="shared" si="235"/>
        <v>1</v>
      </c>
      <c r="H2338" t="s">
        <v>12</v>
      </c>
      <c r="I2338" t="str">
        <f t="shared" si="237"/>
        <v>.</v>
      </c>
      <c r="J2338" t="str">
        <f t="shared" si="236"/>
        <v>.</v>
      </c>
      <c r="K2338" t="s">
        <v>12</v>
      </c>
      <c r="L2338" t="s">
        <v>330</v>
      </c>
      <c r="M2338" t="s">
        <v>210</v>
      </c>
      <c r="N2338">
        <v>1895</v>
      </c>
      <c r="O2338" t="s">
        <v>12</v>
      </c>
      <c r="P2338" t="s">
        <v>42</v>
      </c>
      <c r="Q2338" t="s">
        <v>12</v>
      </c>
      <c r="R2338">
        <f t="shared" si="233"/>
        <v>0</v>
      </c>
      <c r="S2338">
        <f t="shared" si="234"/>
        <v>0</v>
      </c>
    </row>
    <row r="2339" spans="1:19" x14ac:dyDescent="0.2">
      <c r="A2339" t="s">
        <v>2477</v>
      </c>
      <c r="B2339" t="s">
        <v>12</v>
      </c>
      <c r="C2339">
        <f t="shared" ref="C2339:C2402" si="238">IF(B2339="American",1,0)</f>
        <v>0</v>
      </c>
      <c r="D2339" t="s">
        <v>12</v>
      </c>
      <c r="E2339" t="s">
        <v>12</v>
      </c>
      <c r="F2339" t="s">
        <v>13</v>
      </c>
      <c r="G2339">
        <f t="shared" si="235"/>
        <v>1</v>
      </c>
      <c r="H2339" t="s">
        <v>12</v>
      </c>
      <c r="I2339" t="str">
        <f t="shared" si="237"/>
        <v>.</v>
      </c>
      <c r="J2339" t="str">
        <f t="shared" si="236"/>
        <v>.</v>
      </c>
      <c r="K2339" t="s">
        <v>12</v>
      </c>
      <c r="L2339" t="s">
        <v>155</v>
      </c>
      <c r="M2339" t="s">
        <v>210</v>
      </c>
      <c r="N2339">
        <v>1895</v>
      </c>
      <c r="O2339" t="s">
        <v>12</v>
      </c>
      <c r="P2339" t="s">
        <v>42</v>
      </c>
      <c r="Q2339" t="s">
        <v>12</v>
      </c>
      <c r="R2339">
        <f t="shared" si="233"/>
        <v>0</v>
      </c>
      <c r="S2339">
        <f t="shared" si="234"/>
        <v>0</v>
      </c>
    </row>
    <row r="2340" spans="1:19" x14ac:dyDescent="0.2">
      <c r="A2340" t="s">
        <v>2477</v>
      </c>
      <c r="B2340" t="s">
        <v>12</v>
      </c>
      <c r="C2340">
        <f t="shared" si="238"/>
        <v>0</v>
      </c>
      <c r="D2340" t="s">
        <v>12</v>
      </c>
      <c r="E2340" t="s">
        <v>12</v>
      </c>
      <c r="F2340" t="s">
        <v>13</v>
      </c>
      <c r="G2340">
        <f t="shared" si="235"/>
        <v>1</v>
      </c>
      <c r="H2340" t="s">
        <v>12</v>
      </c>
      <c r="I2340" t="str">
        <f t="shared" si="237"/>
        <v>.</v>
      </c>
      <c r="J2340" t="str">
        <f t="shared" si="236"/>
        <v>.</v>
      </c>
      <c r="K2340" t="s">
        <v>12</v>
      </c>
      <c r="L2340" t="s">
        <v>155</v>
      </c>
      <c r="M2340" t="s">
        <v>210</v>
      </c>
      <c r="N2340">
        <v>1895</v>
      </c>
      <c r="O2340" t="s">
        <v>12</v>
      </c>
      <c r="P2340" t="s">
        <v>42</v>
      </c>
      <c r="Q2340" t="s">
        <v>12</v>
      </c>
      <c r="R2340">
        <f t="shared" si="233"/>
        <v>0</v>
      </c>
      <c r="S2340">
        <f t="shared" si="234"/>
        <v>0</v>
      </c>
    </row>
    <row r="2341" spans="1:19" x14ac:dyDescent="0.2">
      <c r="A2341" t="s">
        <v>2477</v>
      </c>
      <c r="B2341" t="s">
        <v>12</v>
      </c>
      <c r="C2341">
        <f t="shared" si="238"/>
        <v>0</v>
      </c>
      <c r="D2341" t="s">
        <v>12</v>
      </c>
      <c r="E2341" t="s">
        <v>12</v>
      </c>
      <c r="F2341" t="s">
        <v>13</v>
      </c>
      <c r="G2341">
        <f t="shared" si="235"/>
        <v>1</v>
      </c>
      <c r="H2341" t="s">
        <v>12</v>
      </c>
      <c r="I2341" t="str">
        <f t="shared" si="237"/>
        <v>.</v>
      </c>
      <c r="J2341" t="str">
        <f t="shared" si="236"/>
        <v>.</v>
      </c>
      <c r="K2341" t="s">
        <v>12</v>
      </c>
      <c r="L2341" t="s">
        <v>155</v>
      </c>
      <c r="M2341" t="s">
        <v>210</v>
      </c>
      <c r="N2341">
        <v>1895</v>
      </c>
      <c r="O2341" t="s">
        <v>12</v>
      </c>
      <c r="P2341" t="s">
        <v>42</v>
      </c>
      <c r="Q2341" t="s">
        <v>12</v>
      </c>
      <c r="R2341">
        <f t="shared" si="233"/>
        <v>0</v>
      </c>
      <c r="S2341">
        <f t="shared" si="234"/>
        <v>0</v>
      </c>
    </row>
    <row r="2342" spans="1:19" x14ac:dyDescent="0.2">
      <c r="A2342" t="s">
        <v>2477</v>
      </c>
      <c r="B2342" t="s">
        <v>12</v>
      </c>
      <c r="C2342">
        <f t="shared" si="238"/>
        <v>0</v>
      </c>
      <c r="D2342" t="s">
        <v>12</v>
      </c>
      <c r="E2342" t="s">
        <v>12</v>
      </c>
      <c r="F2342" t="s">
        <v>13</v>
      </c>
      <c r="G2342">
        <f t="shared" si="235"/>
        <v>1</v>
      </c>
      <c r="H2342" t="s">
        <v>12</v>
      </c>
      <c r="I2342" t="str">
        <f t="shared" si="237"/>
        <v>.</v>
      </c>
      <c r="J2342" t="str">
        <f t="shared" si="236"/>
        <v>.</v>
      </c>
      <c r="K2342" t="s">
        <v>12</v>
      </c>
      <c r="L2342" t="s">
        <v>2482</v>
      </c>
      <c r="M2342" t="s">
        <v>210</v>
      </c>
      <c r="N2342">
        <v>1895</v>
      </c>
      <c r="O2342" t="s">
        <v>12</v>
      </c>
      <c r="P2342" t="s">
        <v>42</v>
      </c>
      <c r="Q2342" t="s">
        <v>12</v>
      </c>
      <c r="R2342">
        <f t="shared" si="233"/>
        <v>0</v>
      </c>
      <c r="S2342">
        <f t="shared" si="234"/>
        <v>0</v>
      </c>
    </row>
    <row r="2343" spans="1:19" x14ac:dyDescent="0.2">
      <c r="A2343" t="s">
        <v>2477</v>
      </c>
      <c r="B2343" t="s">
        <v>12</v>
      </c>
      <c r="C2343">
        <f t="shared" si="238"/>
        <v>0</v>
      </c>
      <c r="D2343" t="s">
        <v>12</v>
      </c>
      <c r="E2343" t="s">
        <v>12</v>
      </c>
      <c r="F2343" t="s">
        <v>13</v>
      </c>
      <c r="G2343">
        <f t="shared" si="235"/>
        <v>1</v>
      </c>
      <c r="H2343" t="s">
        <v>12</v>
      </c>
      <c r="I2343" t="str">
        <f t="shared" si="237"/>
        <v>.</v>
      </c>
      <c r="J2343" t="str">
        <f t="shared" si="236"/>
        <v>.</v>
      </c>
      <c r="K2343" t="s">
        <v>12</v>
      </c>
      <c r="L2343" t="s">
        <v>155</v>
      </c>
      <c r="M2343" t="s">
        <v>229</v>
      </c>
      <c r="N2343">
        <v>1895</v>
      </c>
      <c r="O2343" t="s">
        <v>12</v>
      </c>
      <c r="P2343" t="s">
        <v>42</v>
      </c>
      <c r="Q2343" t="s">
        <v>12</v>
      </c>
      <c r="R2343">
        <f t="shared" si="233"/>
        <v>0</v>
      </c>
      <c r="S2343">
        <f t="shared" si="234"/>
        <v>0</v>
      </c>
    </row>
    <row r="2344" spans="1:19" x14ac:dyDescent="0.2">
      <c r="A2344" t="s">
        <v>2477</v>
      </c>
      <c r="B2344" t="s">
        <v>12</v>
      </c>
      <c r="C2344">
        <f t="shared" si="238"/>
        <v>0</v>
      </c>
      <c r="D2344" t="s">
        <v>12</v>
      </c>
      <c r="E2344" t="s">
        <v>12</v>
      </c>
      <c r="F2344" t="s">
        <v>13</v>
      </c>
      <c r="G2344">
        <f t="shared" si="235"/>
        <v>1</v>
      </c>
      <c r="H2344" t="s">
        <v>12</v>
      </c>
      <c r="I2344" t="str">
        <f t="shared" si="237"/>
        <v>.</v>
      </c>
      <c r="J2344" t="str">
        <f t="shared" si="236"/>
        <v>.</v>
      </c>
      <c r="K2344" t="s">
        <v>12</v>
      </c>
      <c r="L2344" t="s">
        <v>155</v>
      </c>
      <c r="M2344" t="s">
        <v>229</v>
      </c>
      <c r="N2344">
        <v>1895</v>
      </c>
      <c r="O2344" t="s">
        <v>12</v>
      </c>
      <c r="P2344" t="s">
        <v>42</v>
      </c>
      <c r="Q2344" t="s">
        <v>12</v>
      </c>
      <c r="R2344">
        <f t="shared" si="233"/>
        <v>0</v>
      </c>
      <c r="S2344">
        <f t="shared" si="234"/>
        <v>0</v>
      </c>
    </row>
    <row r="2345" spans="1:19" x14ac:dyDescent="0.2">
      <c r="A2345" t="s">
        <v>2477</v>
      </c>
      <c r="B2345" t="s">
        <v>12</v>
      </c>
      <c r="C2345">
        <f t="shared" si="238"/>
        <v>0</v>
      </c>
      <c r="D2345" t="s">
        <v>12</v>
      </c>
      <c r="E2345" t="s">
        <v>12</v>
      </c>
      <c r="F2345" t="s">
        <v>13</v>
      </c>
      <c r="G2345">
        <f t="shared" si="235"/>
        <v>1</v>
      </c>
      <c r="H2345" t="s">
        <v>12</v>
      </c>
      <c r="I2345" t="str">
        <f t="shared" si="237"/>
        <v>.</v>
      </c>
      <c r="J2345" t="str">
        <f t="shared" si="236"/>
        <v>.</v>
      </c>
      <c r="K2345" t="s">
        <v>12</v>
      </c>
      <c r="L2345" t="s">
        <v>330</v>
      </c>
      <c r="M2345" t="s">
        <v>210</v>
      </c>
      <c r="N2345">
        <v>1895</v>
      </c>
      <c r="O2345" t="s">
        <v>12</v>
      </c>
      <c r="P2345" t="s">
        <v>42</v>
      </c>
      <c r="Q2345" t="s">
        <v>12</v>
      </c>
      <c r="R2345">
        <f t="shared" si="233"/>
        <v>0</v>
      </c>
      <c r="S2345">
        <f t="shared" si="234"/>
        <v>0</v>
      </c>
    </row>
    <row r="2346" spans="1:19" x14ac:dyDescent="0.2">
      <c r="A2346" t="s">
        <v>2477</v>
      </c>
      <c r="B2346" t="s">
        <v>12</v>
      </c>
      <c r="C2346">
        <f t="shared" si="238"/>
        <v>0</v>
      </c>
      <c r="D2346" t="s">
        <v>12</v>
      </c>
      <c r="E2346" t="s">
        <v>12</v>
      </c>
      <c r="F2346" t="s">
        <v>13</v>
      </c>
      <c r="G2346">
        <f t="shared" si="235"/>
        <v>1</v>
      </c>
      <c r="H2346" t="s">
        <v>12</v>
      </c>
      <c r="I2346" t="str">
        <f t="shared" si="237"/>
        <v>.</v>
      </c>
      <c r="J2346" t="str">
        <f t="shared" si="236"/>
        <v>.</v>
      </c>
      <c r="K2346" t="s">
        <v>12</v>
      </c>
      <c r="L2346" t="s">
        <v>2483</v>
      </c>
      <c r="M2346" t="s">
        <v>210</v>
      </c>
      <c r="N2346">
        <v>1895</v>
      </c>
      <c r="O2346" t="s">
        <v>12</v>
      </c>
      <c r="P2346" t="s">
        <v>42</v>
      </c>
      <c r="Q2346" t="s">
        <v>12</v>
      </c>
      <c r="R2346">
        <f t="shared" si="233"/>
        <v>0</v>
      </c>
      <c r="S2346">
        <f t="shared" si="234"/>
        <v>0</v>
      </c>
    </row>
    <row r="2347" spans="1:19" x14ac:dyDescent="0.2">
      <c r="A2347" t="s">
        <v>2477</v>
      </c>
      <c r="B2347" t="s">
        <v>12</v>
      </c>
      <c r="C2347">
        <f t="shared" si="238"/>
        <v>0</v>
      </c>
      <c r="D2347" t="s">
        <v>12</v>
      </c>
      <c r="E2347" t="s">
        <v>12</v>
      </c>
      <c r="F2347" t="s">
        <v>13</v>
      </c>
      <c r="G2347">
        <f t="shared" si="235"/>
        <v>1</v>
      </c>
      <c r="H2347" t="s">
        <v>12</v>
      </c>
      <c r="I2347" t="str">
        <f t="shared" si="237"/>
        <v>.</v>
      </c>
      <c r="J2347" t="str">
        <f t="shared" si="236"/>
        <v>.</v>
      </c>
      <c r="K2347" t="s">
        <v>12</v>
      </c>
      <c r="L2347" t="s">
        <v>2484</v>
      </c>
      <c r="M2347" t="s">
        <v>229</v>
      </c>
      <c r="N2347">
        <v>1895</v>
      </c>
      <c r="O2347" t="s">
        <v>12</v>
      </c>
      <c r="P2347" t="s">
        <v>42</v>
      </c>
      <c r="Q2347" t="s">
        <v>12</v>
      </c>
      <c r="R2347">
        <f t="shared" si="233"/>
        <v>0</v>
      </c>
      <c r="S2347">
        <f t="shared" si="234"/>
        <v>0</v>
      </c>
    </row>
    <row r="2348" spans="1:19" x14ac:dyDescent="0.2">
      <c r="A2348" t="s">
        <v>2477</v>
      </c>
      <c r="B2348" t="s">
        <v>12</v>
      </c>
      <c r="C2348">
        <f t="shared" si="238"/>
        <v>0</v>
      </c>
      <c r="D2348" t="s">
        <v>12</v>
      </c>
      <c r="E2348" t="s">
        <v>12</v>
      </c>
      <c r="F2348" t="s">
        <v>13</v>
      </c>
      <c r="G2348">
        <f t="shared" si="235"/>
        <v>1</v>
      </c>
      <c r="H2348" t="s">
        <v>12</v>
      </c>
      <c r="I2348" t="str">
        <f t="shared" si="237"/>
        <v>.</v>
      </c>
      <c r="J2348" t="str">
        <f t="shared" si="236"/>
        <v>.</v>
      </c>
      <c r="K2348" t="s">
        <v>12</v>
      </c>
      <c r="L2348" t="s">
        <v>155</v>
      </c>
      <c r="M2348" t="s">
        <v>1924</v>
      </c>
      <c r="N2348">
        <v>1897</v>
      </c>
      <c r="O2348" t="s">
        <v>188</v>
      </c>
      <c r="P2348" t="s">
        <v>42</v>
      </c>
      <c r="Q2348">
        <v>10</v>
      </c>
      <c r="R2348">
        <f t="shared" si="233"/>
        <v>1</v>
      </c>
      <c r="S2348">
        <f t="shared" si="234"/>
        <v>0</v>
      </c>
    </row>
    <row r="2349" spans="1:19" x14ac:dyDescent="0.2">
      <c r="A2349" t="s">
        <v>2477</v>
      </c>
      <c r="B2349" t="s">
        <v>12</v>
      </c>
      <c r="C2349">
        <f t="shared" si="238"/>
        <v>0</v>
      </c>
      <c r="D2349" t="s">
        <v>12</v>
      </c>
      <c r="E2349" t="s">
        <v>12</v>
      </c>
      <c r="F2349" t="s">
        <v>13</v>
      </c>
      <c r="G2349">
        <f t="shared" si="235"/>
        <v>1</v>
      </c>
      <c r="H2349" t="s">
        <v>12</v>
      </c>
      <c r="I2349" t="str">
        <f t="shared" si="237"/>
        <v>.</v>
      </c>
      <c r="J2349" t="str">
        <f t="shared" si="236"/>
        <v>.</v>
      </c>
      <c r="K2349" t="s">
        <v>12</v>
      </c>
      <c r="L2349" t="s">
        <v>2485</v>
      </c>
      <c r="M2349" t="s">
        <v>1924</v>
      </c>
      <c r="N2349">
        <v>1897</v>
      </c>
      <c r="O2349" t="s">
        <v>12</v>
      </c>
      <c r="P2349" t="s">
        <v>42</v>
      </c>
      <c r="Q2349" t="s">
        <v>12</v>
      </c>
      <c r="R2349">
        <f t="shared" si="233"/>
        <v>0</v>
      </c>
      <c r="S2349">
        <f t="shared" si="234"/>
        <v>0</v>
      </c>
    </row>
    <row r="2350" spans="1:19" x14ac:dyDescent="0.2">
      <c r="A2350" t="s">
        <v>2477</v>
      </c>
      <c r="B2350" t="s">
        <v>12</v>
      </c>
      <c r="C2350">
        <f t="shared" si="238"/>
        <v>0</v>
      </c>
      <c r="D2350" t="s">
        <v>12</v>
      </c>
      <c r="E2350" t="s">
        <v>12</v>
      </c>
      <c r="F2350" t="s">
        <v>13</v>
      </c>
      <c r="G2350">
        <f t="shared" si="235"/>
        <v>1</v>
      </c>
      <c r="H2350" t="s">
        <v>12</v>
      </c>
      <c r="I2350" t="str">
        <f t="shared" si="237"/>
        <v>.</v>
      </c>
      <c r="J2350" t="str">
        <f t="shared" si="236"/>
        <v>.</v>
      </c>
      <c r="K2350" t="s">
        <v>12</v>
      </c>
      <c r="L2350" t="s">
        <v>155</v>
      </c>
      <c r="M2350" t="s">
        <v>1924</v>
      </c>
      <c r="N2350">
        <v>1897</v>
      </c>
      <c r="O2350" t="s">
        <v>188</v>
      </c>
      <c r="P2350" t="s">
        <v>42</v>
      </c>
      <c r="Q2350">
        <v>15</v>
      </c>
      <c r="R2350">
        <f t="shared" si="233"/>
        <v>1</v>
      </c>
      <c r="S2350">
        <f t="shared" si="234"/>
        <v>0</v>
      </c>
    </row>
    <row r="2351" spans="1:19" x14ac:dyDescent="0.2">
      <c r="A2351" t="s">
        <v>2477</v>
      </c>
      <c r="B2351" t="s">
        <v>12</v>
      </c>
      <c r="C2351">
        <f t="shared" si="238"/>
        <v>0</v>
      </c>
      <c r="D2351" t="s">
        <v>12</v>
      </c>
      <c r="E2351" t="s">
        <v>12</v>
      </c>
      <c r="F2351" t="s">
        <v>13</v>
      </c>
      <c r="G2351">
        <f t="shared" si="235"/>
        <v>1</v>
      </c>
      <c r="H2351" t="s">
        <v>12</v>
      </c>
      <c r="I2351" t="str">
        <f t="shared" si="237"/>
        <v>.</v>
      </c>
      <c r="J2351" t="str">
        <f t="shared" si="236"/>
        <v>.</v>
      </c>
      <c r="K2351" t="s">
        <v>12</v>
      </c>
      <c r="L2351" t="s">
        <v>155</v>
      </c>
      <c r="M2351" t="s">
        <v>1924</v>
      </c>
      <c r="N2351">
        <v>1897</v>
      </c>
      <c r="O2351" t="s">
        <v>12</v>
      </c>
      <c r="P2351" t="s">
        <v>42</v>
      </c>
      <c r="Q2351" t="s">
        <v>12</v>
      </c>
      <c r="R2351">
        <f t="shared" si="233"/>
        <v>0</v>
      </c>
      <c r="S2351">
        <f t="shared" si="234"/>
        <v>0</v>
      </c>
    </row>
    <row r="2352" spans="1:19" x14ac:dyDescent="0.2">
      <c r="A2352" t="s">
        <v>2477</v>
      </c>
      <c r="B2352" t="s">
        <v>12</v>
      </c>
      <c r="C2352">
        <f t="shared" si="238"/>
        <v>0</v>
      </c>
      <c r="D2352" t="s">
        <v>12</v>
      </c>
      <c r="E2352" t="s">
        <v>12</v>
      </c>
      <c r="F2352" t="s">
        <v>13</v>
      </c>
      <c r="G2352">
        <f t="shared" si="235"/>
        <v>1</v>
      </c>
      <c r="H2352" t="s">
        <v>12</v>
      </c>
      <c r="I2352" t="str">
        <f t="shared" si="237"/>
        <v>.</v>
      </c>
      <c r="J2352" t="str">
        <f t="shared" si="236"/>
        <v>.</v>
      </c>
      <c r="K2352" t="s">
        <v>12</v>
      </c>
      <c r="L2352" t="s">
        <v>155</v>
      </c>
      <c r="M2352" t="s">
        <v>1924</v>
      </c>
      <c r="N2352">
        <v>1897</v>
      </c>
      <c r="O2352" t="s">
        <v>12</v>
      </c>
      <c r="P2352" t="s">
        <v>42</v>
      </c>
      <c r="Q2352" t="s">
        <v>12</v>
      </c>
      <c r="R2352">
        <f t="shared" si="233"/>
        <v>0</v>
      </c>
      <c r="S2352">
        <f t="shared" si="234"/>
        <v>0</v>
      </c>
    </row>
    <row r="2353" spans="1:19" x14ac:dyDescent="0.2">
      <c r="A2353" t="s">
        <v>2477</v>
      </c>
      <c r="B2353" t="s">
        <v>12</v>
      </c>
      <c r="C2353">
        <f t="shared" si="238"/>
        <v>0</v>
      </c>
      <c r="D2353" t="s">
        <v>12</v>
      </c>
      <c r="E2353" t="s">
        <v>12</v>
      </c>
      <c r="F2353" t="s">
        <v>13</v>
      </c>
      <c r="G2353">
        <f t="shared" si="235"/>
        <v>1</v>
      </c>
      <c r="H2353" t="s">
        <v>12</v>
      </c>
      <c r="I2353" t="str">
        <f t="shared" si="237"/>
        <v>.</v>
      </c>
      <c r="J2353" t="str">
        <f t="shared" si="236"/>
        <v>.</v>
      </c>
      <c r="K2353" t="s">
        <v>12</v>
      </c>
      <c r="L2353" t="s">
        <v>155</v>
      </c>
      <c r="M2353" t="s">
        <v>1924</v>
      </c>
      <c r="N2353">
        <v>1897</v>
      </c>
      <c r="O2353" t="s">
        <v>12</v>
      </c>
      <c r="P2353" t="s">
        <v>42</v>
      </c>
      <c r="Q2353" t="s">
        <v>12</v>
      </c>
      <c r="R2353">
        <f t="shared" si="233"/>
        <v>0</v>
      </c>
      <c r="S2353">
        <f t="shared" si="234"/>
        <v>0</v>
      </c>
    </row>
    <row r="2354" spans="1:19" x14ac:dyDescent="0.2">
      <c r="A2354" t="s">
        <v>2477</v>
      </c>
      <c r="B2354" t="s">
        <v>12</v>
      </c>
      <c r="C2354">
        <f t="shared" si="238"/>
        <v>0</v>
      </c>
      <c r="D2354" t="s">
        <v>12</v>
      </c>
      <c r="E2354" t="s">
        <v>12</v>
      </c>
      <c r="F2354" t="s">
        <v>13</v>
      </c>
      <c r="G2354">
        <f t="shared" si="235"/>
        <v>1</v>
      </c>
      <c r="H2354" t="s">
        <v>12</v>
      </c>
      <c r="I2354" t="str">
        <f t="shared" si="237"/>
        <v>.</v>
      </c>
      <c r="J2354" t="str">
        <f t="shared" si="236"/>
        <v>.</v>
      </c>
      <c r="K2354" t="s">
        <v>12</v>
      </c>
      <c r="L2354" t="s">
        <v>138</v>
      </c>
      <c r="M2354" t="s">
        <v>1924</v>
      </c>
      <c r="N2354">
        <v>1898</v>
      </c>
      <c r="O2354" t="s">
        <v>188</v>
      </c>
      <c r="P2354" t="s">
        <v>42</v>
      </c>
      <c r="Q2354">
        <v>30</v>
      </c>
      <c r="R2354">
        <f t="shared" si="233"/>
        <v>1</v>
      </c>
      <c r="S2354">
        <f t="shared" si="234"/>
        <v>0</v>
      </c>
    </row>
    <row r="2355" spans="1:19" x14ac:dyDescent="0.2">
      <c r="A2355" t="s">
        <v>2477</v>
      </c>
      <c r="B2355" t="s">
        <v>12</v>
      </c>
      <c r="C2355">
        <f t="shared" si="238"/>
        <v>0</v>
      </c>
      <c r="D2355" t="s">
        <v>12</v>
      </c>
      <c r="E2355" t="s">
        <v>12</v>
      </c>
      <c r="F2355" t="s">
        <v>13</v>
      </c>
      <c r="G2355">
        <f t="shared" si="235"/>
        <v>1</v>
      </c>
      <c r="H2355" t="s">
        <v>12</v>
      </c>
      <c r="I2355" t="str">
        <f t="shared" si="237"/>
        <v>.</v>
      </c>
      <c r="J2355" t="str">
        <f t="shared" si="236"/>
        <v>.</v>
      </c>
      <c r="K2355" t="s">
        <v>12</v>
      </c>
      <c r="L2355" t="s">
        <v>2486</v>
      </c>
      <c r="M2355" t="s">
        <v>210</v>
      </c>
      <c r="N2355">
        <v>1898</v>
      </c>
      <c r="O2355" t="s">
        <v>188</v>
      </c>
      <c r="P2355" t="s">
        <v>42</v>
      </c>
      <c r="Q2355">
        <v>20</v>
      </c>
      <c r="R2355">
        <f t="shared" si="233"/>
        <v>1</v>
      </c>
      <c r="S2355">
        <f t="shared" si="234"/>
        <v>0</v>
      </c>
    </row>
    <row r="2356" spans="1:19" x14ac:dyDescent="0.2">
      <c r="A2356" t="s">
        <v>2477</v>
      </c>
      <c r="B2356" t="s">
        <v>12</v>
      </c>
      <c r="C2356">
        <f t="shared" si="238"/>
        <v>0</v>
      </c>
      <c r="D2356" t="s">
        <v>12</v>
      </c>
      <c r="E2356" t="s">
        <v>12</v>
      </c>
      <c r="F2356" t="s">
        <v>13</v>
      </c>
      <c r="G2356">
        <f t="shared" si="235"/>
        <v>1</v>
      </c>
      <c r="H2356" t="s">
        <v>12</v>
      </c>
      <c r="I2356" t="str">
        <f t="shared" si="237"/>
        <v>.</v>
      </c>
      <c r="J2356" t="str">
        <f t="shared" si="236"/>
        <v>.</v>
      </c>
      <c r="K2356" t="s">
        <v>12</v>
      </c>
      <c r="L2356" t="s">
        <v>2487</v>
      </c>
      <c r="M2356" t="s">
        <v>210</v>
      </c>
      <c r="N2356">
        <v>1898</v>
      </c>
      <c r="O2356" t="s">
        <v>188</v>
      </c>
      <c r="P2356" t="s">
        <v>42</v>
      </c>
      <c r="Q2356">
        <v>15</v>
      </c>
      <c r="R2356">
        <f t="shared" si="233"/>
        <v>1</v>
      </c>
      <c r="S2356">
        <f t="shared" si="234"/>
        <v>0</v>
      </c>
    </row>
    <row r="2357" spans="1:19" x14ac:dyDescent="0.2">
      <c r="A2357" t="s">
        <v>2477</v>
      </c>
      <c r="B2357" t="s">
        <v>12</v>
      </c>
      <c r="C2357">
        <f t="shared" si="238"/>
        <v>0</v>
      </c>
      <c r="D2357" t="s">
        <v>12</v>
      </c>
      <c r="E2357" t="s">
        <v>12</v>
      </c>
      <c r="F2357" t="s">
        <v>13</v>
      </c>
      <c r="G2357">
        <f t="shared" si="235"/>
        <v>1</v>
      </c>
      <c r="H2357" t="s">
        <v>12</v>
      </c>
      <c r="I2357" t="str">
        <f t="shared" si="237"/>
        <v>.</v>
      </c>
      <c r="J2357" t="str">
        <f t="shared" si="236"/>
        <v>.</v>
      </c>
      <c r="K2357" t="s">
        <v>12</v>
      </c>
      <c r="L2357" t="s">
        <v>2488</v>
      </c>
      <c r="M2357" t="s">
        <v>210</v>
      </c>
      <c r="N2357">
        <v>1898</v>
      </c>
      <c r="O2357" t="s">
        <v>188</v>
      </c>
      <c r="P2357" t="s">
        <v>42</v>
      </c>
      <c r="Q2357">
        <v>15</v>
      </c>
      <c r="R2357">
        <f t="shared" si="233"/>
        <v>1</v>
      </c>
      <c r="S2357">
        <f t="shared" si="234"/>
        <v>0</v>
      </c>
    </row>
    <row r="2358" spans="1:19" x14ac:dyDescent="0.2">
      <c r="A2358" t="s">
        <v>2477</v>
      </c>
      <c r="B2358" t="s">
        <v>12</v>
      </c>
      <c r="C2358">
        <f t="shared" si="238"/>
        <v>0</v>
      </c>
      <c r="D2358" t="s">
        <v>12</v>
      </c>
      <c r="E2358" t="s">
        <v>12</v>
      </c>
      <c r="F2358" t="s">
        <v>13</v>
      </c>
      <c r="G2358">
        <f t="shared" si="235"/>
        <v>1</v>
      </c>
      <c r="H2358" t="s">
        <v>12</v>
      </c>
      <c r="I2358" t="str">
        <f t="shared" si="237"/>
        <v>.</v>
      </c>
      <c r="J2358" t="str">
        <f t="shared" si="236"/>
        <v>.</v>
      </c>
      <c r="K2358" t="s">
        <v>12</v>
      </c>
      <c r="L2358" t="s">
        <v>2489</v>
      </c>
      <c r="M2358" t="s">
        <v>273</v>
      </c>
      <c r="N2358">
        <v>1898</v>
      </c>
      <c r="O2358" t="s">
        <v>12</v>
      </c>
      <c r="P2358" t="s">
        <v>42</v>
      </c>
      <c r="Q2358" t="s">
        <v>12</v>
      </c>
      <c r="R2358">
        <f t="shared" si="233"/>
        <v>0</v>
      </c>
      <c r="S2358">
        <f t="shared" si="234"/>
        <v>0</v>
      </c>
    </row>
    <row r="2359" spans="1:19" x14ac:dyDescent="0.2">
      <c r="A2359" t="s">
        <v>2490</v>
      </c>
      <c r="B2359" t="s">
        <v>12</v>
      </c>
      <c r="C2359">
        <f t="shared" si="238"/>
        <v>0</v>
      </c>
      <c r="D2359">
        <v>1816</v>
      </c>
      <c r="E2359">
        <v>1868</v>
      </c>
      <c r="F2359" t="s">
        <v>34</v>
      </c>
      <c r="G2359">
        <f t="shared" si="235"/>
        <v>0</v>
      </c>
      <c r="H2359" t="s">
        <v>14</v>
      </c>
      <c r="I2359">
        <f t="shared" si="237"/>
        <v>1</v>
      </c>
      <c r="J2359">
        <f t="shared" si="236"/>
        <v>49</v>
      </c>
      <c r="K2359" t="s">
        <v>12</v>
      </c>
      <c r="L2359" t="s">
        <v>2491</v>
      </c>
      <c r="M2359" t="s">
        <v>24</v>
      </c>
      <c r="N2359">
        <v>1865</v>
      </c>
      <c r="O2359" t="s">
        <v>2492</v>
      </c>
      <c r="P2359" t="s">
        <v>42</v>
      </c>
      <c r="Q2359" t="s">
        <v>12</v>
      </c>
      <c r="R2359">
        <f t="shared" si="233"/>
        <v>0</v>
      </c>
      <c r="S2359">
        <f t="shared" si="234"/>
        <v>0</v>
      </c>
    </row>
    <row r="2360" spans="1:19" x14ac:dyDescent="0.2">
      <c r="A2360" t="s">
        <v>2493</v>
      </c>
      <c r="B2360" t="s">
        <v>12</v>
      </c>
      <c r="C2360">
        <f t="shared" si="238"/>
        <v>0</v>
      </c>
      <c r="D2360">
        <v>1826</v>
      </c>
      <c r="E2360">
        <v>1890</v>
      </c>
      <c r="F2360" t="s">
        <v>34</v>
      </c>
      <c r="G2360">
        <f t="shared" si="235"/>
        <v>0</v>
      </c>
      <c r="H2360" t="s">
        <v>827</v>
      </c>
      <c r="I2360" t="str">
        <f t="shared" si="237"/>
        <v>.</v>
      </c>
      <c r="J2360" t="str">
        <f t="shared" si="236"/>
        <v>.</v>
      </c>
      <c r="K2360" t="s">
        <v>69</v>
      </c>
      <c r="L2360" t="s">
        <v>2494</v>
      </c>
      <c r="M2360" t="s">
        <v>24</v>
      </c>
      <c r="N2360">
        <v>1890</v>
      </c>
      <c r="O2360" t="s">
        <v>12</v>
      </c>
      <c r="P2360" t="s">
        <v>25</v>
      </c>
      <c r="Q2360" t="s">
        <v>12</v>
      </c>
      <c r="R2360">
        <f t="shared" si="233"/>
        <v>0</v>
      </c>
      <c r="S2360">
        <f t="shared" si="234"/>
        <v>0</v>
      </c>
    </row>
    <row r="2361" spans="1:19" x14ac:dyDescent="0.2">
      <c r="A2361" t="s">
        <v>2495</v>
      </c>
      <c r="B2361" t="s">
        <v>12</v>
      </c>
      <c r="C2361">
        <f t="shared" si="238"/>
        <v>0</v>
      </c>
      <c r="D2361" t="s">
        <v>12</v>
      </c>
      <c r="E2361" t="s">
        <v>12</v>
      </c>
      <c r="F2361" t="s">
        <v>12</v>
      </c>
      <c r="G2361" t="str">
        <f t="shared" si="235"/>
        <v>.</v>
      </c>
      <c r="H2361" t="s">
        <v>12</v>
      </c>
      <c r="I2361" t="str">
        <f t="shared" si="237"/>
        <v>.</v>
      </c>
      <c r="J2361" t="str">
        <f t="shared" si="236"/>
        <v>.</v>
      </c>
      <c r="K2361" t="s">
        <v>1665</v>
      </c>
      <c r="L2361" t="s">
        <v>2496</v>
      </c>
      <c r="M2361" t="s">
        <v>24</v>
      </c>
      <c r="N2361">
        <v>1894</v>
      </c>
      <c r="O2361" t="s">
        <v>12</v>
      </c>
      <c r="P2361" t="s">
        <v>42</v>
      </c>
      <c r="Q2361" t="s">
        <v>12</v>
      </c>
      <c r="R2361">
        <f t="shared" si="233"/>
        <v>0</v>
      </c>
      <c r="S2361">
        <f t="shared" si="234"/>
        <v>0</v>
      </c>
    </row>
    <row r="2362" spans="1:19" x14ac:dyDescent="0.2">
      <c r="A2362" t="s">
        <v>2495</v>
      </c>
      <c r="B2362" t="s">
        <v>12</v>
      </c>
      <c r="C2362">
        <f t="shared" si="238"/>
        <v>0</v>
      </c>
      <c r="D2362" t="s">
        <v>12</v>
      </c>
      <c r="E2362" t="s">
        <v>12</v>
      </c>
      <c r="F2362" t="s">
        <v>12</v>
      </c>
      <c r="G2362" t="str">
        <f t="shared" si="235"/>
        <v>.</v>
      </c>
      <c r="H2362" t="s">
        <v>12</v>
      </c>
      <c r="I2362" t="str">
        <f t="shared" si="237"/>
        <v>.</v>
      </c>
      <c r="J2362" t="str">
        <f t="shared" si="236"/>
        <v>.</v>
      </c>
      <c r="K2362" t="s">
        <v>1665</v>
      </c>
      <c r="L2362" t="s">
        <v>1006</v>
      </c>
      <c r="M2362" t="s">
        <v>24</v>
      </c>
      <c r="N2362">
        <v>1894</v>
      </c>
      <c r="O2362" t="s">
        <v>12</v>
      </c>
      <c r="P2362" t="s">
        <v>42</v>
      </c>
      <c r="Q2362" t="s">
        <v>12</v>
      </c>
      <c r="R2362">
        <f t="shared" si="233"/>
        <v>0</v>
      </c>
      <c r="S2362">
        <f t="shared" si="234"/>
        <v>0</v>
      </c>
    </row>
    <row r="2363" spans="1:19" x14ac:dyDescent="0.2">
      <c r="A2363" t="s">
        <v>2497</v>
      </c>
      <c r="B2363" t="s">
        <v>12</v>
      </c>
      <c r="C2363">
        <f t="shared" si="238"/>
        <v>0</v>
      </c>
      <c r="D2363">
        <v>1808</v>
      </c>
      <c r="E2363">
        <v>1880</v>
      </c>
      <c r="F2363" t="s">
        <v>34</v>
      </c>
      <c r="G2363">
        <f t="shared" si="235"/>
        <v>0</v>
      </c>
      <c r="H2363" t="s">
        <v>30</v>
      </c>
      <c r="I2363">
        <f t="shared" si="237"/>
        <v>0</v>
      </c>
      <c r="J2363" t="str">
        <f t="shared" si="236"/>
        <v>.</v>
      </c>
      <c r="K2363" t="s">
        <v>12</v>
      </c>
      <c r="L2363" t="s">
        <v>2498</v>
      </c>
      <c r="M2363" t="s">
        <v>24</v>
      </c>
      <c r="N2363">
        <v>1881</v>
      </c>
      <c r="O2363" t="s">
        <v>2499</v>
      </c>
      <c r="P2363" t="s">
        <v>42</v>
      </c>
      <c r="Q2363" t="s">
        <v>12</v>
      </c>
      <c r="R2363">
        <f t="shared" si="233"/>
        <v>0</v>
      </c>
      <c r="S2363">
        <f t="shared" si="234"/>
        <v>1</v>
      </c>
    </row>
    <row r="2364" spans="1:19" x14ac:dyDescent="0.2">
      <c r="A2364" t="s">
        <v>2500</v>
      </c>
      <c r="B2364" t="s">
        <v>12</v>
      </c>
      <c r="C2364">
        <f t="shared" si="238"/>
        <v>0</v>
      </c>
      <c r="D2364">
        <v>1819</v>
      </c>
      <c r="E2364">
        <v>1904</v>
      </c>
      <c r="F2364" t="s">
        <v>34</v>
      </c>
      <c r="G2364">
        <f t="shared" si="235"/>
        <v>0</v>
      </c>
      <c r="H2364" t="s">
        <v>14</v>
      </c>
      <c r="I2364">
        <f t="shared" si="237"/>
        <v>1</v>
      </c>
      <c r="J2364">
        <f t="shared" si="236"/>
        <v>46</v>
      </c>
      <c r="K2364" t="s">
        <v>12</v>
      </c>
      <c r="L2364" t="s">
        <v>2501</v>
      </c>
      <c r="M2364" t="s">
        <v>24</v>
      </c>
      <c r="N2364">
        <v>1865</v>
      </c>
      <c r="O2364" t="s">
        <v>2502</v>
      </c>
      <c r="P2364" t="s">
        <v>42</v>
      </c>
      <c r="Q2364" t="s">
        <v>12</v>
      </c>
      <c r="R2364">
        <f t="shared" si="233"/>
        <v>0</v>
      </c>
      <c r="S2364">
        <f t="shared" si="234"/>
        <v>0</v>
      </c>
    </row>
    <row r="2365" spans="1:19" x14ac:dyDescent="0.2">
      <c r="A2365" t="s">
        <v>2500</v>
      </c>
      <c r="B2365" t="s">
        <v>12</v>
      </c>
      <c r="C2365">
        <f t="shared" si="238"/>
        <v>0</v>
      </c>
      <c r="D2365">
        <v>1819</v>
      </c>
      <c r="E2365">
        <v>1904</v>
      </c>
      <c r="F2365" t="s">
        <v>34</v>
      </c>
      <c r="G2365">
        <f t="shared" si="235"/>
        <v>0</v>
      </c>
      <c r="H2365" t="s">
        <v>14</v>
      </c>
      <c r="I2365">
        <f t="shared" si="237"/>
        <v>1</v>
      </c>
      <c r="J2365">
        <f t="shared" si="236"/>
        <v>46</v>
      </c>
      <c r="K2365" t="s">
        <v>12</v>
      </c>
      <c r="L2365" t="s">
        <v>2503</v>
      </c>
      <c r="M2365" t="s">
        <v>24</v>
      </c>
      <c r="N2365">
        <v>1865</v>
      </c>
      <c r="O2365" t="s">
        <v>2502</v>
      </c>
      <c r="P2365" t="s">
        <v>42</v>
      </c>
      <c r="Q2365" t="s">
        <v>12</v>
      </c>
      <c r="R2365">
        <f t="shared" si="233"/>
        <v>0</v>
      </c>
      <c r="S2365">
        <f t="shared" si="234"/>
        <v>0</v>
      </c>
    </row>
    <row r="2366" spans="1:19" x14ac:dyDescent="0.2">
      <c r="A2366" t="s">
        <v>2500</v>
      </c>
      <c r="B2366" t="s">
        <v>12</v>
      </c>
      <c r="C2366">
        <f t="shared" si="238"/>
        <v>0</v>
      </c>
      <c r="D2366">
        <v>1819</v>
      </c>
      <c r="E2366">
        <v>1904</v>
      </c>
      <c r="F2366" t="s">
        <v>34</v>
      </c>
      <c r="G2366">
        <f t="shared" si="235"/>
        <v>0</v>
      </c>
      <c r="H2366" t="s">
        <v>14</v>
      </c>
      <c r="I2366">
        <f t="shared" si="237"/>
        <v>1</v>
      </c>
      <c r="J2366">
        <f t="shared" si="236"/>
        <v>46</v>
      </c>
      <c r="K2366" t="s">
        <v>12</v>
      </c>
      <c r="L2366" t="s">
        <v>2501</v>
      </c>
      <c r="M2366" t="s">
        <v>24</v>
      </c>
      <c r="N2366">
        <v>1865</v>
      </c>
      <c r="O2366" t="s">
        <v>2502</v>
      </c>
      <c r="P2366" t="s">
        <v>42</v>
      </c>
      <c r="Q2366" t="s">
        <v>12</v>
      </c>
      <c r="R2366">
        <f t="shared" si="233"/>
        <v>0</v>
      </c>
      <c r="S2366">
        <f t="shared" si="234"/>
        <v>0</v>
      </c>
    </row>
    <row r="2367" spans="1:19" x14ac:dyDescent="0.2">
      <c r="A2367" t="s">
        <v>2500</v>
      </c>
      <c r="B2367" t="s">
        <v>12</v>
      </c>
      <c r="C2367">
        <f t="shared" si="238"/>
        <v>0</v>
      </c>
      <c r="D2367">
        <v>1819</v>
      </c>
      <c r="E2367">
        <v>1904</v>
      </c>
      <c r="F2367" t="s">
        <v>34</v>
      </c>
      <c r="G2367">
        <f t="shared" si="235"/>
        <v>0</v>
      </c>
      <c r="H2367" t="s">
        <v>14</v>
      </c>
      <c r="I2367">
        <f t="shared" si="237"/>
        <v>1</v>
      </c>
      <c r="J2367">
        <f t="shared" si="236"/>
        <v>46</v>
      </c>
      <c r="K2367" t="s">
        <v>12</v>
      </c>
      <c r="L2367" t="s">
        <v>2503</v>
      </c>
      <c r="M2367" t="s">
        <v>24</v>
      </c>
      <c r="N2367">
        <v>1865</v>
      </c>
      <c r="O2367" t="s">
        <v>2502</v>
      </c>
      <c r="P2367" t="s">
        <v>42</v>
      </c>
      <c r="Q2367" t="s">
        <v>12</v>
      </c>
      <c r="R2367">
        <f t="shared" si="233"/>
        <v>0</v>
      </c>
      <c r="S2367">
        <f t="shared" si="234"/>
        <v>0</v>
      </c>
    </row>
    <row r="2368" spans="1:19" x14ac:dyDescent="0.2">
      <c r="A2368" t="s">
        <v>2504</v>
      </c>
      <c r="B2368" t="s">
        <v>12</v>
      </c>
      <c r="C2368">
        <f t="shared" si="238"/>
        <v>0</v>
      </c>
      <c r="D2368">
        <v>1805</v>
      </c>
      <c r="E2368">
        <v>1876</v>
      </c>
      <c r="F2368" t="s">
        <v>34</v>
      </c>
      <c r="G2368">
        <f t="shared" si="235"/>
        <v>0</v>
      </c>
      <c r="H2368" t="s">
        <v>30</v>
      </c>
      <c r="I2368">
        <f t="shared" si="237"/>
        <v>0</v>
      </c>
      <c r="J2368" t="str">
        <f t="shared" si="236"/>
        <v>.</v>
      </c>
      <c r="K2368" t="s">
        <v>12</v>
      </c>
      <c r="L2368" t="s">
        <v>2505</v>
      </c>
      <c r="M2368" t="s">
        <v>24</v>
      </c>
      <c r="N2368">
        <v>1881</v>
      </c>
      <c r="O2368" t="s">
        <v>2506</v>
      </c>
      <c r="P2368" t="s">
        <v>42</v>
      </c>
      <c r="Q2368" t="s">
        <v>12</v>
      </c>
      <c r="R2368">
        <f t="shared" si="233"/>
        <v>0</v>
      </c>
      <c r="S2368">
        <f t="shared" si="234"/>
        <v>0</v>
      </c>
    </row>
    <row r="2369" spans="1:19" x14ac:dyDescent="0.2">
      <c r="A2369" t="s">
        <v>2504</v>
      </c>
      <c r="B2369" t="s">
        <v>12</v>
      </c>
      <c r="C2369">
        <f t="shared" si="238"/>
        <v>0</v>
      </c>
      <c r="D2369">
        <v>1805</v>
      </c>
      <c r="E2369">
        <v>1876</v>
      </c>
      <c r="F2369" t="s">
        <v>34</v>
      </c>
      <c r="G2369">
        <f t="shared" si="235"/>
        <v>0</v>
      </c>
      <c r="H2369" t="s">
        <v>30</v>
      </c>
      <c r="I2369">
        <f t="shared" si="237"/>
        <v>0</v>
      </c>
      <c r="J2369" t="str">
        <f t="shared" si="236"/>
        <v>.</v>
      </c>
      <c r="K2369" t="s">
        <v>12</v>
      </c>
      <c r="L2369" t="s">
        <v>2507</v>
      </c>
      <c r="M2369" t="s">
        <v>24</v>
      </c>
      <c r="N2369">
        <v>1881</v>
      </c>
      <c r="O2369" t="s">
        <v>2506</v>
      </c>
      <c r="P2369" t="s">
        <v>42</v>
      </c>
      <c r="Q2369" t="s">
        <v>12</v>
      </c>
      <c r="R2369">
        <f t="shared" si="233"/>
        <v>0</v>
      </c>
      <c r="S2369">
        <f t="shared" si="234"/>
        <v>0</v>
      </c>
    </row>
    <row r="2370" spans="1:19" x14ac:dyDescent="0.2">
      <c r="A2370" t="s">
        <v>2504</v>
      </c>
      <c r="B2370" t="s">
        <v>12</v>
      </c>
      <c r="C2370">
        <f t="shared" si="238"/>
        <v>0</v>
      </c>
      <c r="D2370">
        <v>1805</v>
      </c>
      <c r="E2370">
        <v>1876</v>
      </c>
      <c r="F2370" t="s">
        <v>34</v>
      </c>
      <c r="G2370">
        <f t="shared" si="235"/>
        <v>0</v>
      </c>
      <c r="H2370" t="s">
        <v>30</v>
      </c>
      <c r="I2370">
        <f t="shared" si="237"/>
        <v>0</v>
      </c>
      <c r="J2370" t="str">
        <f t="shared" si="236"/>
        <v>.</v>
      </c>
      <c r="K2370" t="s">
        <v>12</v>
      </c>
      <c r="L2370" t="s">
        <v>2508</v>
      </c>
      <c r="M2370" t="s">
        <v>24</v>
      </c>
      <c r="N2370">
        <v>1881</v>
      </c>
      <c r="O2370" t="s">
        <v>2506</v>
      </c>
      <c r="P2370" t="s">
        <v>42</v>
      </c>
      <c r="Q2370" t="s">
        <v>12</v>
      </c>
      <c r="R2370">
        <f t="shared" ref="R2370:R2433" si="239">IF(ISNUMBER(SEARCH("sale",O2370)),1,0)</f>
        <v>0</v>
      </c>
      <c r="S2370">
        <f t="shared" ref="S2370:S2433" si="240">IF(ISNUMBER(SEARCH("Mrs",O2370)),1,0)</f>
        <v>0</v>
      </c>
    </row>
    <row r="2371" spans="1:19" x14ac:dyDescent="0.2">
      <c r="A2371" t="s">
        <v>2504</v>
      </c>
      <c r="B2371" t="s">
        <v>12</v>
      </c>
      <c r="C2371">
        <f t="shared" si="238"/>
        <v>0</v>
      </c>
      <c r="D2371">
        <v>1805</v>
      </c>
      <c r="E2371">
        <v>1876</v>
      </c>
      <c r="F2371" t="s">
        <v>34</v>
      </c>
      <c r="G2371">
        <f t="shared" ref="G2371:G2434" si="241">IF(F2371="Male",0,IF(F2371="Female",1,"."))</f>
        <v>0</v>
      </c>
      <c r="H2371" t="s">
        <v>30</v>
      </c>
      <c r="I2371">
        <f t="shared" si="237"/>
        <v>0</v>
      </c>
      <c r="J2371" t="str">
        <f t="shared" ref="J2371:J2434" si="242">IF(I2371=1, (N2371-D2371), ".")</f>
        <v>.</v>
      </c>
      <c r="K2371" t="s">
        <v>12</v>
      </c>
      <c r="L2371" t="s">
        <v>2505</v>
      </c>
      <c r="M2371" t="s">
        <v>24</v>
      </c>
      <c r="N2371">
        <v>1881</v>
      </c>
      <c r="O2371" t="s">
        <v>2506</v>
      </c>
      <c r="P2371" t="s">
        <v>42</v>
      </c>
      <c r="Q2371" t="s">
        <v>12</v>
      </c>
      <c r="R2371">
        <f t="shared" si="239"/>
        <v>0</v>
      </c>
      <c r="S2371">
        <f t="shared" si="240"/>
        <v>0</v>
      </c>
    </row>
    <row r="2372" spans="1:19" x14ac:dyDescent="0.2">
      <c r="A2372" t="s">
        <v>2504</v>
      </c>
      <c r="B2372" t="s">
        <v>12</v>
      </c>
      <c r="C2372">
        <f t="shared" si="238"/>
        <v>0</v>
      </c>
      <c r="D2372">
        <v>1805</v>
      </c>
      <c r="E2372">
        <v>1876</v>
      </c>
      <c r="F2372" t="s">
        <v>34</v>
      </c>
      <c r="G2372">
        <f t="shared" si="241"/>
        <v>0</v>
      </c>
      <c r="H2372" t="s">
        <v>30</v>
      </c>
      <c r="I2372">
        <f t="shared" si="237"/>
        <v>0</v>
      </c>
      <c r="J2372" t="str">
        <f t="shared" si="242"/>
        <v>.</v>
      </c>
      <c r="K2372" t="s">
        <v>12</v>
      </c>
      <c r="L2372" t="s">
        <v>2505</v>
      </c>
      <c r="M2372" t="s">
        <v>24</v>
      </c>
      <c r="N2372">
        <v>1881</v>
      </c>
      <c r="O2372" t="s">
        <v>2506</v>
      </c>
      <c r="P2372" t="s">
        <v>42</v>
      </c>
      <c r="Q2372" t="s">
        <v>12</v>
      </c>
      <c r="R2372">
        <f t="shared" si="239"/>
        <v>0</v>
      </c>
      <c r="S2372">
        <f t="shared" si="240"/>
        <v>0</v>
      </c>
    </row>
    <row r="2373" spans="1:19" x14ac:dyDescent="0.2">
      <c r="A2373" t="s">
        <v>2509</v>
      </c>
      <c r="B2373" t="s">
        <v>12</v>
      </c>
      <c r="C2373">
        <f t="shared" si="238"/>
        <v>0</v>
      </c>
      <c r="D2373">
        <v>1813</v>
      </c>
      <c r="E2373">
        <v>1877</v>
      </c>
      <c r="F2373" t="s">
        <v>34</v>
      </c>
      <c r="G2373">
        <f t="shared" si="241"/>
        <v>0</v>
      </c>
      <c r="H2373" t="s">
        <v>827</v>
      </c>
      <c r="I2373" t="str">
        <f t="shared" si="237"/>
        <v>.</v>
      </c>
      <c r="J2373" t="str">
        <f t="shared" si="242"/>
        <v>.</v>
      </c>
      <c r="K2373" t="s">
        <v>69</v>
      </c>
      <c r="L2373" t="s">
        <v>2510</v>
      </c>
      <c r="M2373" t="s">
        <v>24</v>
      </c>
      <c r="N2373">
        <v>1877</v>
      </c>
      <c r="O2373" t="s">
        <v>12</v>
      </c>
      <c r="P2373" t="s">
        <v>42</v>
      </c>
      <c r="Q2373" t="s">
        <v>12</v>
      </c>
      <c r="R2373">
        <f t="shared" si="239"/>
        <v>0</v>
      </c>
      <c r="S2373">
        <f t="shared" si="240"/>
        <v>0</v>
      </c>
    </row>
    <row r="2374" spans="1:19" x14ac:dyDescent="0.2">
      <c r="A2374" t="s">
        <v>2509</v>
      </c>
      <c r="B2374" t="s">
        <v>12</v>
      </c>
      <c r="C2374">
        <f t="shared" si="238"/>
        <v>0</v>
      </c>
      <c r="D2374">
        <v>1813</v>
      </c>
      <c r="E2374">
        <v>1877</v>
      </c>
      <c r="F2374" t="s">
        <v>34</v>
      </c>
      <c r="G2374">
        <f t="shared" si="241"/>
        <v>0</v>
      </c>
      <c r="H2374" t="s">
        <v>827</v>
      </c>
      <c r="I2374" t="str">
        <f t="shared" si="237"/>
        <v>.</v>
      </c>
      <c r="J2374" t="str">
        <f t="shared" si="242"/>
        <v>.</v>
      </c>
      <c r="K2374" t="s">
        <v>69</v>
      </c>
      <c r="L2374" t="s">
        <v>2511</v>
      </c>
      <c r="M2374" t="s">
        <v>24</v>
      </c>
      <c r="N2374">
        <v>1877</v>
      </c>
      <c r="O2374" t="s">
        <v>12</v>
      </c>
      <c r="P2374" t="s">
        <v>42</v>
      </c>
      <c r="Q2374" t="s">
        <v>12</v>
      </c>
      <c r="R2374">
        <f t="shared" si="239"/>
        <v>0</v>
      </c>
      <c r="S2374">
        <f t="shared" si="240"/>
        <v>0</v>
      </c>
    </row>
    <row r="2375" spans="1:19" x14ac:dyDescent="0.2">
      <c r="A2375" t="s">
        <v>2509</v>
      </c>
      <c r="B2375" t="s">
        <v>12</v>
      </c>
      <c r="C2375">
        <f t="shared" si="238"/>
        <v>0</v>
      </c>
      <c r="D2375">
        <v>1813</v>
      </c>
      <c r="E2375">
        <v>1877</v>
      </c>
      <c r="F2375" t="s">
        <v>34</v>
      </c>
      <c r="G2375">
        <f t="shared" si="241"/>
        <v>0</v>
      </c>
      <c r="H2375" t="s">
        <v>827</v>
      </c>
      <c r="I2375" t="str">
        <f t="shared" si="237"/>
        <v>.</v>
      </c>
      <c r="J2375" t="str">
        <f t="shared" si="242"/>
        <v>.</v>
      </c>
      <c r="K2375" t="s">
        <v>69</v>
      </c>
      <c r="L2375" t="s">
        <v>2512</v>
      </c>
      <c r="M2375" t="s">
        <v>24</v>
      </c>
      <c r="N2375">
        <v>1877</v>
      </c>
      <c r="O2375" t="s">
        <v>12</v>
      </c>
      <c r="P2375" t="s">
        <v>25</v>
      </c>
      <c r="Q2375" t="s">
        <v>12</v>
      </c>
      <c r="R2375">
        <f t="shared" si="239"/>
        <v>0</v>
      </c>
      <c r="S2375">
        <f t="shared" si="240"/>
        <v>0</v>
      </c>
    </row>
    <row r="2376" spans="1:19" x14ac:dyDescent="0.2">
      <c r="A2376" t="s">
        <v>2509</v>
      </c>
      <c r="B2376" t="s">
        <v>12</v>
      </c>
      <c r="C2376">
        <f t="shared" si="238"/>
        <v>0</v>
      </c>
      <c r="D2376">
        <v>1813</v>
      </c>
      <c r="E2376">
        <v>1877</v>
      </c>
      <c r="F2376" t="s">
        <v>34</v>
      </c>
      <c r="G2376">
        <f t="shared" si="241"/>
        <v>0</v>
      </c>
      <c r="H2376" t="s">
        <v>827</v>
      </c>
      <c r="I2376" t="str">
        <f t="shared" si="237"/>
        <v>.</v>
      </c>
      <c r="J2376" t="str">
        <f t="shared" si="242"/>
        <v>.</v>
      </c>
      <c r="K2376" t="s">
        <v>69</v>
      </c>
      <c r="L2376" t="s">
        <v>2513</v>
      </c>
      <c r="M2376" t="s">
        <v>24</v>
      </c>
      <c r="N2376">
        <v>1877</v>
      </c>
      <c r="O2376" t="s">
        <v>12</v>
      </c>
      <c r="P2376" t="s">
        <v>42</v>
      </c>
      <c r="Q2376" t="s">
        <v>12</v>
      </c>
      <c r="R2376">
        <f t="shared" si="239"/>
        <v>0</v>
      </c>
      <c r="S2376">
        <f t="shared" si="240"/>
        <v>0</v>
      </c>
    </row>
    <row r="2377" spans="1:19" x14ac:dyDescent="0.2">
      <c r="A2377" t="s">
        <v>2514</v>
      </c>
      <c r="B2377" t="s">
        <v>12</v>
      </c>
      <c r="C2377">
        <f t="shared" si="238"/>
        <v>0</v>
      </c>
      <c r="D2377" t="s">
        <v>12</v>
      </c>
      <c r="E2377" t="s">
        <v>12</v>
      </c>
      <c r="F2377" t="s">
        <v>12</v>
      </c>
      <c r="G2377" t="str">
        <f t="shared" si="241"/>
        <v>.</v>
      </c>
      <c r="H2377" t="s">
        <v>12</v>
      </c>
      <c r="I2377" t="str">
        <f t="shared" si="237"/>
        <v>.</v>
      </c>
      <c r="J2377" t="str">
        <f t="shared" si="242"/>
        <v>.</v>
      </c>
      <c r="K2377" t="s">
        <v>12</v>
      </c>
      <c r="L2377" t="s">
        <v>2515</v>
      </c>
      <c r="M2377" t="s">
        <v>24</v>
      </c>
      <c r="N2377">
        <v>1894</v>
      </c>
      <c r="O2377" t="s">
        <v>111</v>
      </c>
      <c r="P2377" t="s">
        <v>42</v>
      </c>
      <c r="Q2377" t="s">
        <v>12</v>
      </c>
      <c r="R2377">
        <f t="shared" si="239"/>
        <v>0</v>
      </c>
      <c r="S2377">
        <f t="shared" si="240"/>
        <v>1</v>
      </c>
    </row>
    <row r="2378" spans="1:19" x14ac:dyDescent="0.2">
      <c r="A2378" t="s">
        <v>2516</v>
      </c>
      <c r="B2378" t="s">
        <v>12</v>
      </c>
      <c r="C2378">
        <f t="shared" si="238"/>
        <v>0</v>
      </c>
      <c r="D2378">
        <v>1851</v>
      </c>
      <c r="E2378">
        <v>1905</v>
      </c>
      <c r="F2378" t="s">
        <v>34</v>
      </c>
      <c r="G2378">
        <f t="shared" si="241"/>
        <v>0</v>
      </c>
      <c r="H2378" t="s">
        <v>14</v>
      </c>
      <c r="I2378">
        <f t="shared" si="237"/>
        <v>1</v>
      </c>
      <c r="J2378">
        <f t="shared" si="242"/>
        <v>42</v>
      </c>
      <c r="K2378" t="s">
        <v>72</v>
      </c>
      <c r="L2378" t="s">
        <v>2517</v>
      </c>
      <c r="M2378" t="s">
        <v>24</v>
      </c>
      <c r="N2378">
        <v>1893</v>
      </c>
      <c r="O2378" t="s">
        <v>12</v>
      </c>
      <c r="P2378" t="s">
        <v>25</v>
      </c>
      <c r="Q2378" t="s">
        <v>12</v>
      </c>
      <c r="R2378">
        <f t="shared" si="239"/>
        <v>0</v>
      </c>
      <c r="S2378">
        <f t="shared" si="240"/>
        <v>0</v>
      </c>
    </row>
    <row r="2379" spans="1:19" x14ac:dyDescent="0.2">
      <c r="A2379" t="s">
        <v>2516</v>
      </c>
      <c r="B2379" t="s">
        <v>12</v>
      </c>
      <c r="C2379">
        <f t="shared" si="238"/>
        <v>0</v>
      </c>
      <c r="D2379">
        <v>1851</v>
      </c>
      <c r="E2379">
        <v>1905</v>
      </c>
      <c r="F2379" t="s">
        <v>34</v>
      </c>
      <c r="G2379">
        <f t="shared" si="241"/>
        <v>0</v>
      </c>
      <c r="H2379" t="s">
        <v>14</v>
      </c>
      <c r="I2379">
        <f t="shared" si="237"/>
        <v>1</v>
      </c>
      <c r="J2379">
        <f t="shared" si="242"/>
        <v>42</v>
      </c>
      <c r="K2379" t="s">
        <v>72</v>
      </c>
      <c r="L2379" t="s">
        <v>2518</v>
      </c>
      <c r="M2379" t="s">
        <v>24</v>
      </c>
      <c r="N2379">
        <v>1893</v>
      </c>
      <c r="O2379" t="s">
        <v>12</v>
      </c>
      <c r="P2379" t="s">
        <v>25</v>
      </c>
      <c r="Q2379" t="s">
        <v>12</v>
      </c>
      <c r="R2379">
        <f t="shared" si="239"/>
        <v>0</v>
      </c>
      <c r="S2379">
        <f t="shared" si="240"/>
        <v>0</v>
      </c>
    </row>
    <row r="2380" spans="1:19" x14ac:dyDescent="0.2">
      <c r="A2380" t="s">
        <v>2516</v>
      </c>
      <c r="B2380" t="s">
        <v>12</v>
      </c>
      <c r="C2380">
        <f t="shared" si="238"/>
        <v>0</v>
      </c>
      <c r="D2380">
        <v>1851</v>
      </c>
      <c r="E2380">
        <v>1905</v>
      </c>
      <c r="F2380" t="s">
        <v>34</v>
      </c>
      <c r="G2380">
        <f t="shared" si="241"/>
        <v>0</v>
      </c>
      <c r="H2380" t="s">
        <v>14</v>
      </c>
      <c r="I2380">
        <f t="shared" si="237"/>
        <v>1</v>
      </c>
      <c r="J2380">
        <f t="shared" si="242"/>
        <v>44</v>
      </c>
      <c r="K2380" t="s">
        <v>72</v>
      </c>
      <c r="L2380" t="s">
        <v>2518</v>
      </c>
      <c r="M2380" t="s">
        <v>24</v>
      </c>
      <c r="N2380">
        <v>1895</v>
      </c>
      <c r="O2380" t="s">
        <v>12</v>
      </c>
      <c r="P2380" t="s">
        <v>25</v>
      </c>
      <c r="Q2380" t="s">
        <v>12</v>
      </c>
      <c r="R2380">
        <f t="shared" si="239"/>
        <v>0</v>
      </c>
      <c r="S2380">
        <f t="shared" si="240"/>
        <v>0</v>
      </c>
    </row>
    <row r="2381" spans="1:19" x14ac:dyDescent="0.2">
      <c r="A2381" t="s">
        <v>2516</v>
      </c>
      <c r="B2381" t="s">
        <v>12</v>
      </c>
      <c r="C2381">
        <f t="shared" si="238"/>
        <v>0</v>
      </c>
      <c r="D2381">
        <v>1851</v>
      </c>
      <c r="E2381">
        <v>1905</v>
      </c>
      <c r="F2381" t="s">
        <v>34</v>
      </c>
      <c r="G2381">
        <f t="shared" si="241"/>
        <v>0</v>
      </c>
      <c r="H2381" t="s">
        <v>14</v>
      </c>
      <c r="I2381">
        <f t="shared" si="237"/>
        <v>1</v>
      </c>
      <c r="J2381">
        <f t="shared" si="242"/>
        <v>44</v>
      </c>
      <c r="K2381" t="s">
        <v>72</v>
      </c>
      <c r="L2381" t="s">
        <v>2519</v>
      </c>
      <c r="M2381" t="s">
        <v>24</v>
      </c>
      <c r="N2381">
        <v>1895</v>
      </c>
      <c r="O2381" t="s">
        <v>12</v>
      </c>
      <c r="P2381" t="s">
        <v>25</v>
      </c>
      <c r="Q2381" t="s">
        <v>12</v>
      </c>
      <c r="R2381">
        <f t="shared" si="239"/>
        <v>0</v>
      </c>
      <c r="S2381">
        <f t="shared" si="240"/>
        <v>0</v>
      </c>
    </row>
    <row r="2382" spans="1:19" x14ac:dyDescent="0.2">
      <c r="A2382" t="s">
        <v>2520</v>
      </c>
      <c r="B2382" t="s">
        <v>12</v>
      </c>
      <c r="C2382">
        <f t="shared" si="238"/>
        <v>0</v>
      </c>
      <c r="D2382" t="s">
        <v>12</v>
      </c>
      <c r="E2382" t="s">
        <v>12</v>
      </c>
      <c r="F2382" t="s">
        <v>12</v>
      </c>
      <c r="G2382" t="str">
        <f t="shared" si="241"/>
        <v>.</v>
      </c>
      <c r="H2382" t="s">
        <v>12</v>
      </c>
      <c r="I2382" t="str">
        <f t="shared" si="237"/>
        <v>.</v>
      </c>
      <c r="J2382" t="str">
        <f t="shared" si="242"/>
        <v>.</v>
      </c>
      <c r="K2382" t="s">
        <v>12</v>
      </c>
      <c r="L2382" t="s">
        <v>2521</v>
      </c>
      <c r="M2382" t="s">
        <v>24</v>
      </c>
      <c r="N2382">
        <v>1865</v>
      </c>
      <c r="O2382" t="s">
        <v>2522</v>
      </c>
      <c r="P2382" t="s">
        <v>42</v>
      </c>
      <c r="Q2382" t="s">
        <v>12</v>
      </c>
      <c r="R2382">
        <f t="shared" si="239"/>
        <v>0</v>
      </c>
      <c r="S2382">
        <f t="shared" si="240"/>
        <v>0</v>
      </c>
    </row>
    <row r="2383" spans="1:19" x14ac:dyDescent="0.2">
      <c r="A2383" t="s">
        <v>2520</v>
      </c>
      <c r="B2383" t="s">
        <v>12</v>
      </c>
      <c r="C2383">
        <f t="shared" si="238"/>
        <v>0</v>
      </c>
      <c r="D2383" t="s">
        <v>12</v>
      </c>
      <c r="E2383" t="s">
        <v>12</v>
      </c>
      <c r="F2383" t="s">
        <v>12</v>
      </c>
      <c r="G2383" t="str">
        <f t="shared" si="241"/>
        <v>.</v>
      </c>
      <c r="H2383" t="s">
        <v>12</v>
      </c>
      <c r="I2383" t="str">
        <f t="shared" si="237"/>
        <v>.</v>
      </c>
      <c r="J2383" t="str">
        <f t="shared" si="242"/>
        <v>.</v>
      </c>
      <c r="K2383" t="s">
        <v>12</v>
      </c>
      <c r="L2383" t="s">
        <v>2521</v>
      </c>
      <c r="M2383" t="s">
        <v>24</v>
      </c>
      <c r="N2383">
        <v>1865</v>
      </c>
      <c r="O2383" t="s">
        <v>2522</v>
      </c>
      <c r="P2383" t="s">
        <v>42</v>
      </c>
      <c r="Q2383" t="s">
        <v>12</v>
      </c>
      <c r="R2383">
        <f t="shared" si="239"/>
        <v>0</v>
      </c>
      <c r="S2383">
        <f t="shared" si="240"/>
        <v>0</v>
      </c>
    </row>
    <row r="2384" spans="1:19" x14ac:dyDescent="0.2">
      <c r="A2384" t="s">
        <v>2523</v>
      </c>
      <c r="B2384" t="s">
        <v>12</v>
      </c>
      <c r="C2384">
        <f t="shared" si="238"/>
        <v>0</v>
      </c>
      <c r="D2384" t="s">
        <v>12</v>
      </c>
      <c r="E2384" t="s">
        <v>12</v>
      </c>
      <c r="F2384" t="s">
        <v>12</v>
      </c>
      <c r="G2384" t="str">
        <f t="shared" si="241"/>
        <v>.</v>
      </c>
      <c r="H2384" t="s">
        <v>12</v>
      </c>
      <c r="I2384" t="str">
        <f t="shared" si="237"/>
        <v>.</v>
      </c>
      <c r="J2384" t="str">
        <f t="shared" si="242"/>
        <v>.</v>
      </c>
      <c r="K2384" t="s">
        <v>12</v>
      </c>
      <c r="L2384" t="s">
        <v>2524</v>
      </c>
      <c r="M2384" t="s">
        <v>24</v>
      </c>
      <c r="N2384">
        <v>1877</v>
      </c>
      <c r="O2384" t="s">
        <v>12</v>
      </c>
      <c r="P2384" t="s">
        <v>42</v>
      </c>
      <c r="Q2384" t="s">
        <v>12</v>
      </c>
      <c r="R2384">
        <f t="shared" si="239"/>
        <v>0</v>
      </c>
      <c r="S2384">
        <f t="shared" si="240"/>
        <v>0</v>
      </c>
    </row>
    <row r="2385" spans="1:19" x14ac:dyDescent="0.2">
      <c r="A2385" t="s">
        <v>2525</v>
      </c>
      <c r="B2385" t="s">
        <v>12</v>
      </c>
      <c r="C2385">
        <f t="shared" si="238"/>
        <v>0</v>
      </c>
      <c r="D2385" t="s">
        <v>12</v>
      </c>
      <c r="E2385" t="s">
        <v>12</v>
      </c>
      <c r="F2385" t="s">
        <v>12</v>
      </c>
      <c r="G2385" t="str">
        <f t="shared" si="241"/>
        <v>.</v>
      </c>
      <c r="H2385" t="s">
        <v>12</v>
      </c>
      <c r="I2385" t="str">
        <f t="shared" si="237"/>
        <v>.</v>
      </c>
      <c r="J2385" t="str">
        <f t="shared" si="242"/>
        <v>.</v>
      </c>
      <c r="K2385" t="s">
        <v>12</v>
      </c>
      <c r="L2385" t="s">
        <v>2526</v>
      </c>
      <c r="M2385" t="s">
        <v>24</v>
      </c>
      <c r="N2385">
        <v>1895</v>
      </c>
      <c r="O2385" t="s">
        <v>1935</v>
      </c>
      <c r="P2385" t="s">
        <v>42</v>
      </c>
      <c r="Q2385" t="s">
        <v>12</v>
      </c>
      <c r="R2385">
        <f t="shared" si="239"/>
        <v>0</v>
      </c>
      <c r="S2385">
        <f t="shared" si="240"/>
        <v>0</v>
      </c>
    </row>
    <row r="2386" spans="1:19" x14ac:dyDescent="0.2">
      <c r="A2386" t="s">
        <v>2527</v>
      </c>
      <c r="B2386" t="s">
        <v>12</v>
      </c>
      <c r="C2386">
        <f t="shared" si="238"/>
        <v>0</v>
      </c>
      <c r="D2386" t="s">
        <v>12</v>
      </c>
      <c r="E2386" t="s">
        <v>12</v>
      </c>
      <c r="F2386" t="s">
        <v>12</v>
      </c>
      <c r="G2386" t="str">
        <f t="shared" si="241"/>
        <v>.</v>
      </c>
      <c r="H2386" t="s">
        <v>12</v>
      </c>
      <c r="I2386" t="str">
        <f t="shared" si="237"/>
        <v>.</v>
      </c>
      <c r="J2386" t="str">
        <f t="shared" si="242"/>
        <v>.</v>
      </c>
      <c r="K2386" t="s">
        <v>72</v>
      </c>
      <c r="L2386" t="s">
        <v>2528</v>
      </c>
      <c r="M2386" t="s">
        <v>24</v>
      </c>
      <c r="N2386">
        <v>1877</v>
      </c>
      <c r="O2386" t="s">
        <v>12</v>
      </c>
      <c r="P2386" t="s">
        <v>42</v>
      </c>
      <c r="Q2386" t="s">
        <v>12</v>
      </c>
      <c r="R2386">
        <f t="shared" si="239"/>
        <v>0</v>
      </c>
      <c r="S2386">
        <f t="shared" si="240"/>
        <v>0</v>
      </c>
    </row>
    <row r="2387" spans="1:19" x14ac:dyDescent="0.2">
      <c r="A2387" t="s">
        <v>2529</v>
      </c>
      <c r="B2387" t="s">
        <v>12</v>
      </c>
      <c r="C2387">
        <f t="shared" si="238"/>
        <v>0</v>
      </c>
      <c r="D2387" t="s">
        <v>12</v>
      </c>
      <c r="E2387" t="s">
        <v>12</v>
      </c>
      <c r="F2387" t="s">
        <v>12</v>
      </c>
      <c r="G2387" t="str">
        <f t="shared" si="241"/>
        <v>.</v>
      </c>
      <c r="H2387" t="s">
        <v>12</v>
      </c>
      <c r="I2387" t="str">
        <f t="shared" ref="I2387:I2450" si="243">IF(H2387="Dead",0,IF(H2387="Alive",1,"."))</f>
        <v>.</v>
      </c>
      <c r="J2387" t="str">
        <f t="shared" si="242"/>
        <v>.</v>
      </c>
      <c r="K2387" t="s">
        <v>75</v>
      </c>
      <c r="L2387" t="s">
        <v>509</v>
      </c>
      <c r="M2387" t="s">
        <v>24</v>
      </c>
      <c r="N2387">
        <v>1877</v>
      </c>
      <c r="O2387" t="s">
        <v>12</v>
      </c>
      <c r="P2387" t="s">
        <v>42</v>
      </c>
      <c r="Q2387" t="s">
        <v>12</v>
      </c>
      <c r="R2387">
        <f t="shared" si="239"/>
        <v>0</v>
      </c>
      <c r="S2387">
        <f t="shared" si="240"/>
        <v>0</v>
      </c>
    </row>
    <row r="2388" spans="1:19" x14ac:dyDescent="0.2">
      <c r="A2388" t="s">
        <v>2530</v>
      </c>
      <c r="B2388" t="s">
        <v>12</v>
      </c>
      <c r="C2388">
        <f t="shared" si="238"/>
        <v>0</v>
      </c>
      <c r="D2388">
        <v>1826</v>
      </c>
      <c r="E2388">
        <v>1878</v>
      </c>
      <c r="F2388" t="s">
        <v>34</v>
      </c>
      <c r="G2388">
        <f t="shared" si="241"/>
        <v>0</v>
      </c>
      <c r="H2388" t="s">
        <v>14</v>
      </c>
      <c r="I2388">
        <f t="shared" si="243"/>
        <v>1</v>
      </c>
      <c r="J2388">
        <f t="shared" si="242"/>
        <v>39</v>
      </c>
      <c r="K2388" t="s">
        <v>12</v>
      </c>
      <c r="L2388" t="s">
        <v>2531</v>
      </c>
      <c r="M2388" t="s">
        <v>155</v>
      </c>
      <c r="N2388">
        <v>1865</v>
      </c>
      <c r="O2388" t="s">
        <v>59</v>
      </c>
      <c r="P2388" t="s">
        <v>42</v>
      </c>
      <c r="Q2388" t="s">
        <v>12</v>
      </c>
      <c r="R2388">
        <f t="shared" si="239"/>
        <v>0</v>
      </c>
      <c r="S2388">
        <f t="shared" si="240"/>
        <v>0</v>
      </c>
    </row>
    <row r="2389" spans="1:19" x14ac:dyDescent="0.2">
      <c r="A2389" t="s">
        <v>2530</v>
      </c>
      <c r="B2389" t="s">
        <v>12</v>
      </c>
      <c r="C2389">
        <f t="shared" si="238"/>
        <v>0</v>
      </c>
      <c r="D2389">
        <v>1826</v>
      </c>
      <c r="E2389">
        <v>1878</v>
      </c>
      <c r="F2389" t="s">
        <v>34</v>
      </c>
      <c r="G2389">
        <f t="shared" si="241"/>
        <v>0</v>
      </c>
      <c r="H2389" t="s">
        <v>14</v>
      </c>
      <c r="I2389">
        <f t="shared" si="243"/>
        <v>1</v>
      </c>
      <c r="J2389">
        <f t="shared" si="242"/>
        <v>39</v>
      </c>
      <c r="K2389" t="s">
        <v>12</v>
      </c>
      <c r="L2389" t="s">
        <v>2531</v>
      </c>
      <c r="M2389" t="s">
        <v>155</v>
      </c>
      <c r="N2389">
        <v>1865</v>
      </c>
      <c r="O2389" t="s">
        <v>59</v>
      </c>
      <c r="P2389" t="s">
        <v>42</v>
      </c>
      <c r="Q2389" t="s">
        <v>12</v>
      </c>
      <c r="R2389">
        <f t="shared" si="239"/>
        <v>0</v>
      </c>
      <c r="S2389">
        <f t="shared" si="240"/>
        <v>0</v>
      </c>
    </row>
    <row r="2390" spans="1:19" x14ac:dyDescent="0.2">
      <c r="A2390" t="s">
        <v>2530</v>
      </c>
      <c r="B2390" t="s">
        <v>12</v>
      </c>
      <c r="C2390">
        <f t="shared" si="238"/>
        <v>0</v>
      </c>
      <c r="D2390">
        <v>1826</v>
      </c>
      <c r="E2390">
        <v>1878</v>
      </c>
      <c r="F2390" t="s">
        <v>34</v>
      </c>
      <c r="G2390">
        <f t="shared" si="241"/>
        <v>0</v>
      </c>
      <c r="H2390" t="s">
        <v>14</v>
      </c>
      <c r="I2390">
        <f t="shared" si="243"/>
        <v>1</v>
      </c>
      <c r="J2390">
        <f t="shared" si="242"/>
        <v>46</v>
      </c>
      <c r="K2390" t="s">
        <v>12</v>
      </c>
      <c r="L2390" t="s">
        <v>2532</v>
      </c>
      <c r="M2390" t="s">
        <v>24</v>
      </c>
      <c r="N2390">
        <v>1872</v>
      </c>
      <c r="O2390" t="s">
        <v>59</v>
      </c>
      <c r="P2390" t="s">
        <v>42</v>
      </c>
      <c r="Q2390" t="s">
        <v>12</v>
      </c>
      <c r="R2390">
        <f t="shared" si="239"/>
        <v>0</v>
      </c>
      <c r="S2390">
        <f t="shared" si="240"/>
        <v>0</v>
      </c>
    </row>
    <row r="2391" spans="1:19" x14ac:dyDescent="0.2">
      <c r="A2391" t="s">
        <v>2533</v>
      </c>
      <c r="B2391" t="s">
        <v>12</v>
      </c>
      <c r="C2391">
        <f t="shared" si="238"/>
        <v>0</v>
      </c>
      <c r="D2391" t="s">
        <v>12</v>
      </c>
      <c r="E2391" t="s">
        <v>12</v>
      </c>
      <c r="F2391" t="s">
        <v>12</v>
      </c>
      <c r="G2391" t="str">
        <f t="shared" si="241"/>
        <v>.</v>
      </c>
      <c r="H2391" t="s">
        <v>12</v>
      </c>
      <c r="I2391" t="str">
        <f t="shared" si="243"/>
        <v>.</v>
      </c>
      <c r="J2391" t="str">
        <f t="shared" si="242"/>
        <v>.</v>
      </c>
      <c r="K2391" t="s">
        <v>1121</v>
      </c>
      <c r="L2391" t="s">
        <v>2534</v>
      </c>
      <c r="M2391" t="s">
        <v>24</v>
      </c>
      <c r="N2391">
        <v>1874</v>
      </c>
      <c r="O2391" t="s">
        <v>12</v>
      </c>
      <c r="P2391" t="s">
        <v>42</v>
      </c>
      <c r="Q2391" t="s">
        <v>12</v>
      </c>
      <c r="R2391">
        <f t="shared" si="239"/>
        <v>0</v>
      </c>
      <c r="S2391">
        <f t="shared" si="240"/>
        <v>0</v>
      </c>
    </row>
    <row r="2392" spans="1:19" x14ac:dyDescent="0.2">
      <c r="A2392" t="s">
        <v>2535</v>
      </c>
      <c r="B2392" t="s">
        <v>12</v>
      </c>
      <c r="C2392">
        <f t="shared" si="238"/>
        <v>0</v>
      </c>
      <c r="D2392" t="s">
        <v>12</v>
      </c>
      <c r="E2392" t="s">
        <v>12</v>
      </c>
      <c r="F2392" t="s">
        <v>12</v>
      </c>
      <c r="G2392" t="str">
        <f t="shared" si="241"/>
        <v>.</v>
      </c>
      <c r="H2392" t="s">
        <v>12</v>
      </c>
      <c r="I2392" t="str">
        <f t="shared" si="243"/>
        <v>.</v>
      </c>
      <c r="J2392" t="str">
        <f t="shared" si="242"/>
        <v>.</v>
      </c>
      <c r="K2392" t="s">
        <v>12</v>
      </c>
      <c r="L2392" t="s">
        <v>2536</v>
      </c>
      <c r="M2392" t="s">
        <v>24</v>
      </c>
      <c r="N2392">
        <v>1882</v>
      </c>
      <c r="O2392" t="s">
        <v>36</v>
      </c>
      <c r="P2392" t="s">
        <v>42</v>
      </c>
      <c r="Q2392" t="s">
        <v>12</v>
      </c>
      <c r="R2392">
        <f t="shared" si="239"/>
        <v>0</v>
      </c>
      <c r="S2392">
        <f t="shared" si="240"/>
        <v>0</v>
      </c>
    </row>
    <row r="2393" spans="1:19" x14ac:dyDescent="0.2">
      <c r="A2393" t="s">
        <v>2537</v>
      </c>
      <c r="B2393" t="s">
        <v>12</v>
      </c>
      <c r="C2393">
        <f t="shared" si="238"/>
        <v>0</v>
      </c>
      <c r="D2393">
        <v>1600</v>
      </c>
      <c r="E2393">
        <v>1682</v>
      </c>
      <c r="F2393" t="s">
        <v>34</v>
      </c>
      <c r="G2393">
        <f t="shared" si="241"/>
        <v>0</v>
      </c>
      <c r="H2393" t="s">
        <v>30</v>
      </c>
      <c r="I2393">
        <f t="shared" si="243"/>
        <v>0</v>
      </c>
      <c r="J2393" t="str">
        <f t="shared" si="242"/>
        <v>.</v>
      </c>
      <c r="K2393" t="s">
        <v>12</v>
      </c>
      <c r="L2393" t="s">
        <v>85</v>
      </c>
      <c r="M2393" t="s">
        <v>24</v>
      </c>
      <c r="N2393">
        <v>1885</v>
      </c>
      <c r="O2393" t="s">
        <v>107</v>
      </c>
      <c r="P2393" t="s">
        <v>25</v>
      </c>
      <c r="Q2393" t="s">
        <v>12</v>
      </c>
      <c r="R2393">
        <f t="shared" si="239"/>
        <v>0</v>
      </c>
      <c r="S2393">
        <f t="shared" si="240"/>
        <v>0</v>
      </c>
    </row>
    <row r="2394" spans="1:19" x14ac:dyDescent="0.2">
      <c r="A2394" t="s">
        <v>2537</v>
      </c>
      <c r="B2394" t="s">
        <v>12</v>
      </c>
      <c r="C2394">
        <f t="shared" si="238"/>
        <v>0</v>
      </c>
      <c r="D2394">
        <v>1600</v>
      </c>
      <c r="E2394">
        <v>1682</v>
      </c>
      <c r="F2394" t="s">
        <v>34</v>
      </c>
      <c r="G2394">
        <f t="shared" si="241"/>
        <v>0</v>
      </c>
      <c r="H2394" t="s">
        <v>30</v>
      </c>
      <c r="I2394">
        <f t="shared" si="243"/>
        <v>0</v>
      </c>
      <c r="J2394" t="str">
        <f t="shared" si="242"/>
        <v>.</v>
      </c>
      <c r="K2394" t="s">
        <v>12</v>
      </c>
      <c r="L2394" t="s">
        <v>2538</v>
      </c>
      <c r="M2394" t="s">
        <v>24</v>
      </c>
      <c r="N2394">
        <v>1865</v>
      </c>
      <c r="O2394" t="s">
        <v>12</v>
      </c>
      <c r="P2394" t="s">
        <v>42</v>
      </c>
      <c r="Q2394" t="s">
        <v>12</v>
      </c>
      <c r="R2394">
        <f t="shared" si="239"/>
        <v>0</v>
      </c>
      <c r="S2394">
        <f t="shared" si="240"/>
        <v>0</v>
      </c>
    </row>
    <row r="2395" spans="1:19" x14ac:dyDescent="0.2">
      <c r="A2395" t="s">
        <v>2539</v>
      </c>
      <c r="B2395" t="s">
        <v>12</v>
      </c>
      <c r="C2395">
        <f t="shared" si="238"/>
        <v>0</v>
      </c>
      <c r="D2395">
        <v>1600</v>
      </c>
      <c r="E2395">
        <v>1682</v>
      </c>
      <c r="F2395" t="s">
        <v>34</v>
      </c>
      <c r="G2395">
        <f t="shared" si="241"/>
        <v>0</v>
      </c>
      <c r="H2395" t="s">
        <v>30</v>
      </c>
      <c r="I2395">
        <f t="shared" si="243"/>
        <v>0</v>
      </c>
      <c r="J2395" t="str">
        <f t="shared" si="242"/>
        <v>.</v>
      </c>
      <c r="K2395" t="s">
        <v>12</v>
      </c>
      <c r="L2395" t="s">
        <v>2540</v>
      </c>
      <c r="M2395" t="s">
        <v>24</v>
      </c>
      <c r="N2395">
        <v>1865</v>
      </c>
      <c r="O2395" t="s">
        <v>12</v>
      </c>
      <c r="P2395" t="s">
        <v>42</v>
      </c>
      <c r="Q2395" t="s">
        <v>12</v>
      </c>
      <c r="R2395">
        <f t="shared" si="239"/>
        <v>0</v>
      </c>
      <c r="S2395">
        <f t="shared" si="240"/>
        <v>0</v>
      </c>
    </row>
    <row r="2396" spans="1:19" x14ac:dyDescent="0.2">
      <c r="A2396" t="s">
        <v>2541</v>
      </c>
      <c r="B2396" t="s">
        <v>12</v>
      </c>
      <c r="C2396">
        <f t="shared" si="238"/>
        <v>0</v>
      </c>
      <c r="D2396">
        <v>1861</v>
      </c>
      <c r="E2396">
        <v>1923</v>
      </c>
      <c r="F2396" t="s">
        <v>13</v>
      </c>
      <c r="G2396">
        <f t="shared" si="241"/>
        <v>1</v>
      </c>
      <c r="H2396" t="s">
        <v>14</v>
      </c>
      <c r="I2396">
        <f t="shared" si="243"/>
        <v>1</v>
      </c>
      <c r="J2396">
        <f t="shared" si="242"/>
        <v>32</v>
      </c>
      <c r="K2396" t="s">
        <v>12</v>
      </c>
      <c r="L2396" t="s">
        <v>2542</v>
      </c>
      <c r="M2396" t="s">
        <v>24</v>
      </c>
      <c r="N2396">
        <v>1893</v>
      </c>
      <c r="O2396" t="s">
        <v>566</v>
      </c>
      <c r="P2396" t="s">
        <v>42</v>
      </c>
      <c r="Q2396" t="s">
        <v>12</v>
      </c>
      <c r="R2396">
        <f t="shared" si="239"/>
        <v>0</v>
      </c>
      <c r="S2396">
        <f t="shared" si="240"/>
        <v>0</v>
      </c>
    </row>
    <row r="2397" spans="1:19" x14ac:dyDescent="0.2">
      <c r="A2397" t="s">
        <v>2541</v>
      </c>
      <c r="B2397" t="s">
        <v>12</v>
      </c>
      <c r="C2397">
        <f t="shared" si="238"/>
        <v>0</v>
      </c>
      <c r="D2397">
        <v>1861</v>
      </c>
      <c r="E2397">
        <v>1923</v>
      </c>
      <c r="F2397" t="s">
        <v>13</v>
      </c>
      <c r="G2397">
        <f t="shared" si="241"/>
        <v>1</v>
      </c>
      <c r="H2397" t="s">
        <v>14</v>
      </c>
      <c r="I2397">
        <f t="shared" si="243"/>
        <v>1</v>
      </c>
      <c r="J2397">
        <f t="shared" si="242"/>
        <v>33</v>
      </c>
      <c r="K2397" t="s">
        <v>12</v>
      </c>
      <c r="L2397" t="s">
        <v>2543</v>
      </c>
      <c r="M2397" t="s">
        <v>24</v>
      </c>
      <c r="N2397">
        <v>1894</v>
      </c>
      <c r="O2397" t="s">
        <v>12</v>
      </c>
      <c r="P2397" t="s">
        <v>42</v>
      </c>
      <c r="Q2397" t="s">
        <v>12</v>
      </c>
      <c r="R2397">
        <f t="shared" si="239"/>
        <v>0</v>
      </c>
      <c r="S2397">
        <f t="shared" si="240"/>
        <v>0</v>
      </c>
    </row>
    <row r="2398" spans="1:19" x14ac:dyDescent="0.2">
      <c r="A2398" t="s">
        <v>2541</v>
      </c>
      <c r="B2398" t="s">
        <v>12</v>
      </c>
      <c r="C2398">
        <f t="shared" si="238"/>
        <v>0</v>
      </c>
      <c r="D2398">
        <v>1861</v>
      </c>
      <c r="E2398">
        <v>1923</v>
      </c>
      <c r="F2398" t="s">
        <v>13</v>
      </c>
      <c r="G2398">
        <f t="shared" si="241"/>
        <v>1</v>
      </c>
      <c r="H2398" t="s">
        <v>14</v>
      </c>
      <c r="I2398">
        <f t="shared" si="243"/>
        <v>1</v>
      </c>
      <c r="J2398">
        <f t="shared" si="242"/>
        <v>33</v>
      </c>
      <c r="K2398" t="s">
        <v>12</v>
      </c>
      <c r="L2398" t="s">
        <v>2544</v>
      </c>
      <c r="M2398" t="s">
        <v>24</v>
      </c>
      <c r="N2398">
        <v>1894</v>
      </c>
      <c r="O2398" t="s">
        <v>111</v>
      </c>
      <c r="P2398" t="s">
        <v>25</v>
      </c>
      <c r="Q2398" t="s">
        <v>12</v>
      </c>
      <c r="R2398">
        <f t="shared" si="239"/>
        <v>0</v>
      </c>
      <c r="S2398">
        <f t="shared" si="240"/>
        <v>1</v>
      </c>
    </row>
    <row r="2399" spans="1:19" x14ac:dyDescent="0.2">
      <c r="A2399" t="s">
        <v>2541</v>
      </c>
      <c r="B2399" t="s">
        <v>12</v>
      </c>
      <c r="C2399">
        <f t="shared" si="238"/>
        <v>0</v>
      </c>
      <c r="D2399">
        <v>1861</v>
      </c>
      <c r="E2399">
        <v>1923</v>
      </c>
      <c r="F2399" t="s">
        <v>13</v>
      </c>
      <c r="G2399">
        <f t="shared" si="241"/>
        <v>1</v>
      </c>
      <c r="H2399" t="s">
        <v>14</v>
      </c>
      <c r="I2399">
        <f t="shared" si="243"/>
        <v>1</v>
      </c>
      <c r="J2399">
        <f t="shared" si="242"/>
        <v>33</v>
      </c>
      <c r="K2399" t="s">
        <v>12</v>
      </c>
      <c r="L2399" t="s">
        <v>2545</v>
      </c>
      <c r="M2399" t="s">
        <v>24</v>
      </c>
      <c r="N2399">
        <v>1894</v>
      </c>
      <c r="O2399" t="s">
        <v>111</v>
      </c>
      <c r="P2399" t="s">
        <v>42</v>
      </c>
      <c r="Q2399" t="s">
        <v>12</v>
      </c>
      <c r="R2399">
        <f t="shared" si="239"/>
        <v>0</v>
      </c>
      <c r="S2399">
        <f t="shared" si="240"/>
        <v>1</v>
      </c>
    </row>
    <row r="2400" spans="1:19" x14ac:dyDescent="0.2">
      <c r="A2400" t="s">
        <v>2541</v>
      </c>
      <c r="B2400" t="s">
        <v>12</v>
      </c>
      <c r="C2400">
        <f t="shared" si="238"/>
        <v>0</v>
      </c>
      <c r="D2400">
        <v>1861</v>
      </c>
      <c r="E2400">
        <v>1923</v>
      </c>
      <c r="F2400" t="s">
        <v>13</v>
      </c>
      <c r="G2400">
        <f t="shared" si="241"/>
        <v>1</v>
      </c>
      <c r="H2400" t="s">
        <v>14</v>
      </c>
      <c r="I2400">
        <f t="shared" si="243"/>
        <v>1</v>
      </c>
      <c r="J2400">
        <f t="shared" si="242"/>
        <v>34</v>
      </c>
      <c r="K2400" t="s">
        <v>12</v>
      </c>
      <c r="L2400" t="s">
        <v>2546</v>
      </c>
      <c r="M2400" t="s">
        <v>24</v>
      </c>
      <c r="N2400">
        <v>1895</v>
      </c>
      <c r="O2400" t="s">
        <v>2547</v>
      </c>
      <c r="P2400" t="s">
        <v>25</v>
      </c>
      <c r="Q2400" t="s">
        <v>12</v>
      </c>
      <c r="R2400">
        <f t="shared" si="239"/>
        <v>0</v>
      </c>
      <c r="S2400">
        <f t="shared" si="240"/>
        <v>1</v>
      </c>
    </row>
    <row r="2401" spans="1:19" x14ac:dyDescent="0.2">
      <c r="A2401" t="s">
        <v>2541</v>
      </c>
      <c r="B2401" t="s">
        <v>12</v>
      </c>
      <c r="C2401">
        <f t="shared" si="238"/>
        <v>0</v>
      </c>
      <c r="D2401">
        <v>1861</v>
      </c>
      <c r="E2401">
        <v>1923</v>
      </c>
      <c r="F2401" t="s">
        <v>13</v>
      </c>
      <c r="G2401">
        <f t="shared" si="241"/>
        <v>1</v>
      </c>
      <c r="H2401" t="s">
        <v>14</v>
      </c>
      <c r="I2401">
        <f t="shared" si="243"/>
        <v>1</v>
      </c>
      <c r="J2401">
        <f t="shared" si="242"/>
        <v>34</v>
      </c>
      <c r="K2401" t="s">
        <v>12</v>
      </c>
      <c r="L2401" t="s">
        <v>2548</v>
      </c>
      <c r="M2401" t="s">
        <v>24</v>
      </c>
      <c r="N2401">
        <v>1895</v>
      </c>
      <c r="O2401" t="s">
        <v>2547</v>
      </c>
      <c r="P2401" t="s">
        <v>42</v>
      </c>
      <c r="Q2401" t="s">
        <v>12</v>
      </c>
      <c r="R2401">
        <f t="shared" si="239"/>
        <v>0</v>
      </c>
      <c r="S2401">
        <f t="shared" si="240"/>
        <v>1</v>
      </c>
    </row>
    <row r="2402" spans="1:19" x14ac:dyDescent="0.2">
      <c r="A2402" t="s">
        <v>2549</v>
      </c>
      <c r="B2402" t="s">
        <v>12</v>
      </c>
      <c r="C2402">
        <f t="shared" si="238"/>
        <v>0</v>
      </c>
      <c r="D2402" t="s">
        <v>12</v>
      </c>
      <c r="E2402" t="s">
        <v>12</v>
      </c>
      <c r="F2402" t="s">
        <v>12</v>
      </c>
      <c r="G2402" t="str">
        <f t="shared" si="241"/>
        <v>.</v>
      </c>
      <c r="H2402" t="s">
        <v>12</v>
      </c>
      <c r="I2402" t="str">
        <f t="shared" si="243"/>
        <v>.</v>
      </c>
      <c r="J2402" t="str">
        <f t="shared" si="242"/>
        <v>.</v>
      </c>
      <c r="K2402" t="s">
        <v>69</v>
      </c>
      <c r="L2402" t="s">
        <v>2550</v>
      </c>
      <c r="M2402" t="s">
        <v>24</v>
      </c>
      <c r="N2402">
        <v>1874</v>
      </c>
      <c r="O2402" t="s">
        <v>12</v>
      </c>
      <c r="P2402" t="s">
        <v>42</v>
      </c>
      <c r="Q2402" t="s">
        <v>12</v>
      </c>
      <c r="R2402">
        <f t="shared" si="239"/>
        <v>0</v>
      </c>
      <c r="S2402">
        <f t="shared" si="240"/>
        <v>0</v>
      </c>
    </row>
    <row r="2403" spans="1:19" x14ac:dyDescent="0.2">
      <c r="A2403" t="s">
        <v>2551</v>
      </c>
      <c r="B2403" t="s">
        <v>12</v>
      </c>
      <c r="C2403">
        <f t="shared" ref="C2403:C2466" si="244">IF(B2403="American",1,0)</f>
        <v>0</v>
      </c>
      <c r="D2403" t="s">
        <v>12</v>
      </c>
      <c r="E2403" t="s">
        <v>12</v>
      </c>
      <c r="F2403" t="s">
        <v>12</v>
      </c>
      <c r="G2403" t="str">
        <f t="shared" si="241"/>
        <v>.</v>
      </c>
      <c r="H2403" t="s">
        <v>12</v>
      </c>
      <c r="I2403" t="str">
        <f t="shared" si="243"/>
        <v>.</v>
      </c>
      <c r="J2403" t="str">
        <f t="shared" si="242"/>
        <v>.</v>
      </c>
      <c r="K2403" t="s">
        <v>15</v>
      </c>
      <c r="L2403" t="s">
        <v>2552</v>
      </c>
      <c r="M2403" t="s">
        <v>24</v>
      </c>
      <c r="N2403">
        <v>1874</v>
      </c>
      <c r="O2403" t="s">
        <v>12</v>
      </c>
      <c r="P2403" t="s">
        <v>42</v>
      </c>
      <c r="Q2403" t="s">
        <v>12</v>
      </c>
      <c r="R2403">
        <f t="shared" si="239"/>
        <v>0</v>
      </c>
      <c r="S2403">
        <f t="shared" si="240"/>
        <v>0</v>
      </c>
    </row>
    <row r="2404" spans="1:19" x14ac:dyDescent="0.2">
      <c r="A2404" t="s">
        <v>2553</v>
      </c>
      <c r="B2404" t="s">
        <v>12</v>
      </c>
      <c r="C2404">
        <f t="shared" si="244"/>
        <v>0</v>
      </c>
      <c r="D2404" t="s">
        <v>12</v>
      </c>
      <c r="E2404" t="s">
        <v>12</v>
      </c>
      <c r="F2404" t="s">
        <v>12</v>
      </c>
      <c r="G2404" t="str">
        <f t="shared" si="241"/>
        <v>.</v>
      </c>
      <c r="H2404" t="s">
        <v>12</v>
      </c>
      <c r="I2404" t="str">
        <f t="shared" si="243"/>
        <v>.</v>
      </c>
      <c r="J2404" t="str">
        <f t="shared" si="242"/>
        <v>.</v>
      </c>
      <c r="K2404" t="s">
        <v>12</v>
      </c>
      <c r="L2404" t="s">
        <v>2554</v>
      </c>
      <c r="M2404" t="s">
        <v>24</v>
      </c>
      <c r="N2404">
        <v>1881</v>
      </c>
      <c r="O2404" t="s">
        <v>1703</v>
      </c>
      <c r="P2404" t="s">
        <v>42</v>
      </c>
      <c r="Q2404" t="s">
        <v>12</v>
      </c>
      <c r="R2404">
        <f t="shared" si="239"/>
        <v>0</v>
      </c>
      <c r="S2404">
        <f t="shared" si="240"/>
        <v>1</v>
      </c>
    </row>
    <row r="2405" spans="1:19" x14ac:dyDescent="0.2">
      <c r="A2405" t="s">
        <v>2555</v>
      </c>
      <c r="B2405" t="s">
        <v>12</v>
      </c>
      <c r="C2405">
        <f t="shared" si="244"/>
        <v>0</v>
      </c>
      <c r="D2405" t="s">
        <v>12</v>
      </c>
      <c r="E2405" t="s">
        <v>12</v>
      </c>
      <c r="F2405" t="s">
        <v>12</v>
      </c>
      <c r="G2405" t="str">
        <f t="shared" si="241"/>
        <v>.</v>
      </c>
      <c r="H2405" t="s">
        <v>12</v>
      </c>
      <c r="I2405" t="str">
        <f t="shared" si="243"/>
        <v>.</v>
      </c>
      <c r="J2405" t="str">
        <f t="shared" si="242"/>
        <v>.</v>
      </c>
      <c r="K2405" t="s">
        <v>12</v>
      </c>
      <c r="L2405" t="s">
        <v>2556</v>
      </c>
      <c r="M2405" t="s">
        <v>24</v>
      </c>
      <c r="N2405">
        <v>1865</v>
      </c>
      <c r="O2405" t="s">
        <v>12</v>
      </c>
      <c r="P2405" t="s">
        <v>25</v>
      </c>
      <c r="Q2405" t="s">
        <v>12</v>
      </c>
      <c r="R2405">
        <f t="shared" si="239"/>
        <v>0</v>
      </c>
      <c r="S2405">
        <f t="shared" si="240"/>
        <v>0</v>
      </c>
    </row>
    <row r="2406" spans="1:19" x14ac:dyDescent="0.2">
      <c r="A2406" t="s">
        <v>2557</v>
      </c>
      <c r="B2406" t="s">
        <v>12</v>
      </c>
      <c r="C2406">
        <f t="shared" si="244"/>
        <v>0</v>
      </c>
      <c r="D2406" t="s">
        <v>12</v>
      </c>
      <c r="E2406" t="s">
        <v>12</v>
      </c>
      <c r="F2406" t="s">
        <v>12</v>
      </c>
      <c r="G2406" t="str">
        <f t="shared" si="241"/>
        <v>.</v>
      </c>
      <c r="H2406" t="s">
        <v>12</v>
      </c>
      <c r="I2406" t="str">
        <f t="shared" si="243"/>
        <v>.</v>
      </c>
      <c r="J2406" t="str">
        <f t="shared" si="242"/>
        <v>.</v>
      </c>
      <c r="K2406" t="s">
        <v>12</v>
      </c>
      <c r="L2406" t="s">
        <v>1862</v>
      </c>
      <c r="M2406" t="s">
        <v>24</v>
      </c>
      <c r="N2406">
        <v>1881</v>
      </c>
      <c r="O2406" t="s">
        <v>2558</v>
      </c>
      <c r="P2406" t="s">
        <v>42</v>
      </c>
      <c r="Q2406" t="s">
        <v>12</v>
      </c>
      <c r="R2406">
        <f t="shared" si="239"/>
        <v>0</v>
      </c>
      <c r="S2406">
        <f t="shared" si="240"/>
        <v>0</v>
      </c>
    </row>
    <row r="2407" spans="1:19" x14ac:dyDescent="0.2">
      <c r="A2407" t="s">
        <v>2559</v>
      </c>
      <c r="B2407" t="s">
        <v>12</v>
      </c>
      <c r="C2407">
        <f t="shared" si="244"/>
        <v>0</v>
      </c>
      <c r="D2407" t="s">
        <v>12</v>
      </c>
      <c r="E2407" t="s">
        <v>12</v>
      </c>
      <c r="F2407" t="s">
        <v>34</v>
      </c>
      <c r="G2407">
        <f t="shared" si="241"/>
        <v>0</v>
      </c>
      <c r="H2407" t="s">
        <v>12</v>
      </c>
      <c r="I2407" t="str">
        <f t="shared" si="243"/>
        <v>.</v>
      </c>
      <c r="J2407" t="str">
        <f t="shared" si="242"/>
        <v>.</v>
      </c>
      <c r="K2407" t="s">
        <v>1665</v>
      </c>
      <c r="L2407" t="s">
        <v>1229</v>
      </c>
      <c r="M2407" t="s">
        <v>2560</v>
      </c>
      <c r="N2407">
        <v>1894</v>
      </c>
      <c r="O2407" t="s">
        <v>12</v>
      </c>
      <c r="P2407" t="s">
        <v>42</v>
      </c>
      <c r="Q2407" t="s">
        <v>12</v>
      </c>
      <c r="R2407">
        <f t="shared" si="239"/>
        <v>0</v>
      </c>
      <c r="S2407">
        <f t="shared" si="240"/>
        <v>0</v>
      </c>
    </row>
    <row r="2408" spans="1:19" x14ac:dyDescent="0.2">
      <c r="A2408" t="s">
        <v>2561</v>
      </c>
      <c r="B2408" t="s">
        <v>12</v>
      </c>
      <c r="C2408">
        <f t="shared" si="244"/>
        <v>0</v>
      </c>
      <c r="D2408">
        <v>1822</v>
      </c>
      <c r="E2408">
        <v>1896</v>
      </c>
      <c r="F2408" t="s">
        <v>12</v>
      </c>
      <c r="G2408" t="str">
        <f t="shared" si="241"/>
        <v>.</v>
      </c>
      <c r="H2408" t="s">
        <v>14</v>
      </c>
      <c r="I2408">
        <f t="shared" si="243"/>
        <v>1</v>
      </c>
      <c r="J2408">
        <f t="shared" si="242"/>
        <v>72</v>
      </c>
      <c r="K2408" t="s">
        <v>12</v>
      </c>
      <c r="L2408" t="s">
        <v>2562</v>
      </c>
      <c r="M2408" t="s">
        <v>24</v>
      </c>
      <c r="N2408">
        <v>1894</v>
      </c>
      <c r="O2408" t="s">
        <v>111</v>
      </c>
      <c r="P2408" t="s">
        <v>42</v>
      </c>
      <c r="Q2408" t="s">
        <v>12</v>
      </c>
      <c r="R2408">
        <f t="shared" si="239"/>
        <v>0</v>
      </c>
      <c r="S2408">
        <f t="shared" si="240"/>
        <v>1</v>
      </c>
    </row>
    <row r="2409" spans="1:19" x14ac:dyDescent="0.2">
      <c r="A2409" t="s">
        <v>2563</v>
      </c>
      <c r="B2409" t="s">
        <v>12</v>
      </c>
      <c r="C2409">
        <f t="shared" si="244"/>
        <v>0</v>
      </c>
      <c r="D2409" t="s">
        <v>12</v>
      </c>
      <c r="E2409" t="s">
        <v>12</v>
      </c>
      <c r="F2409" t="s">
        <v>12</v>
      </c>
      <c r="G2409" t="str">
        <f t="shared" si="241"/>
        <v>.</v>
      </c>
      <c r="H2409" t="s">
        <v>12</v>
      </c>
      <c r="I2409" t="str">
        <f t="shared" si="243"/>
        <v>.</v>
      </c>
      <c r="J2409" t="str">
        <f t="shared" si="242"/>
        <v>.</v>
      </c>
      <c r="K2409" t="s">
        <v>12</v>
      </c>
      <c r="L2409" t="s">
        <v>2564</v>
      </c>
      <c r="M2409" t="s">
        <v>2560</v>
      </c>
      <c r="N2409">
        <v>1894</v>
      </c>
      <c r="O2409" t="s">
        <v>12</v>
      </c>
      <c r="P2409" t="s">
        <v>42</v>
      </c>
      <c r="Q2409" t="s">
        <v>12</v>
      </c>
      <c r="R2409">
        <f t="shared" si="239"/>
        <v>0</v>
      </c>
      <c r="S2409">
        <f t="shared" si="240"/>
        <v>0</v>
      </c>
    </row>
    <row r="2410" spans="1:19" x14ac:dyDescent="0.2">
      <c r="A2410" t="s">
        <v>2565</v>
      </c>
      <c r="B2410" t="s">
        <v>12</v>
      </c>
      <c r="C2410">
        <f t="shared" si="244"/>
        <v>0</v>
      </c>
      <c r="D2410">
        <v>1862</v>
      </c>
      <c r="E2410">
        <v>1929</v>
      </c>
      <c r="F2410" t="s">
        <v>13</v>
      </c>
      <c r="G2410">
        <f t="shared" si="241"/>
        <v>1</v>
      </c>
      <c r="H2410" t="s">
        <v>14</v>
      </c>
      <c r="I2410">
        <f t="shared" si="243"/>
        <v>1</v>
      </c>
      <c r="J2410">
        <f t="shared" si="242"/>
        <v>32</v>
      </c>
      <c r="K2410" t="s">
        <v>12</v>
      </c>
      <c r="L2410" t="s">
        <v>2566</v>
      </c>
      <c r="M2410" t="s">
        <v>24</v>
      </c>
      <c r="N2410">
        <v>1894</v>
      </c>
      <c r="O2410" t="s">
        <v>12</v>
      </c>
      <c r="P2410" t="s">
        <v>42</v>
      </c>
      <c r="Q2410" t="s">
        <v>12</v>
      </c>
      <c r="R2410">
        <f t="shared" si="239"/>
        <v>0</v>
      </c>
      <c r="S2410">
        <f t="shared" si="240"/>
        <v>0</v>
      </c>
    </row>
    <row r="2411" spans="1:19" x14ac:dyDescent="0.2">
      <c r="A2411" t="s">
        <v>2565</v>
      </c>
      <c r="B2411" t="s">
        <v>12</v>
      </c>
      <c r="C2411">
        <f t="shared" si="244"/>
        <v>0</v>
      </c>
      <c r="D2411">
        <v>1862</v>
      </c>
      <c r="E2411">
        <v>1929</v>
      </c>
      <c r="F2411" t="s">
        <v>13</v>
      </c>
      <c r="G2411">
        <f t="shared" si="241"/>
        <v>1</v>
      </c>
      <c r="H2411" t="s">
        <v>14</v>
      </c>
      <c r="I2411">
        <f t="shared" si="243"/>
        <v>1</v>
      </c>
      <c r="J2411">
        <f t="shared" si="242"/>
        <v>32</v>
      </c>
      <c r="K2411" t="s">
        <v>12</v>
      </c>
      <c r="L2411" t="s">
        <v>2567</v>
      </c>
      <c r="M2411" t="s">
        <v>24</v>
      </c>
      <c r="N2411">
        <v>1894</v>
      </c>
      <c r="O2411" t="s">
        <v>12</v>
      </c>
      <c r="P2411" t="s">
        <v>42</v>
      </c>
      <c r="Q2411" t="s">
        <v>12</v>
      </c>
      <c r="R2411">
        <f t="shared" si="239"/>
        <v>0</v>
      </c>
      <c r="S2411">
        <f t="shared" si="240"/>
        <v>0</v>
      </c>
    </row>
    <row r="2412" spans="1:19" x14ac:dyDescent="0.2">
      <c r="A2412" t="s">
        <v>2568</v>
      </c>
      <c r="B2412" t="s">
        <v>12</v>
      </c>
      <c r="C2412">
        <f t="shared" si="244"/>
        <v>0</v>
      </c>
      <c r="D2412">
        <v>1860</v>
      </c>
      <c r="E2412">
        <v>1928</v>
      </c>
      <c r="F2412" t="s">
        <v>13</v>
      </c>
      <c r="G2412">
        <f t="shared" si="241"/>
        <v>1</v>
      </c>
      <c r="H2412" t="s">
        <v>14</v>
      </c>
      <c r="I2412">
        <f t="shared" si="243"/>
        <v>1</v>
      </c>
      <c r="J2412">
        <f t="shared" si="242"/>
        <v>34</v>
      </c>
      <c r="K2412" t="s">
        <v>12</v>
      </c>
      <c r="L2412" t="s">
        <v>2569</v>
      </c>
      <c r="M2412" t="s">
        <v>24</v>
      </c>
      <c r="N2412">
        <v>1894</v>
      </c>
      <c r="O2412" t="s">
        <v>12</v>
      </c>
      <c r="P2412" t="s">
        <v>42</v>
      </c>
      <c r="Q2412" t="s">
        <v>12</v>
      </c>
      <c r="R2412">
        <f t="shared" si="239"/>
        <v>0</v>
      </c>
      <c r="S2412">
        <f t="shared" si="240"/>
        <v>0</v>
      </c>
    </row>
    <row r="2413" spans="1:19" x14ac:dyDescent="0.2">
      <c r="A2413" t="s">
        <v>2568</v>
      </c>
      <c r="B2413" t="s">
        <v>12</v>
      </c>
      <c r="C2413">
        <f t="shared" si="244"/>
        <v>0</v>
      </c>
      <c r="D2413">
        <v>1860</v>
      </c>
      <c r="E2413">
        <v>1928</v>
      </c>
      <c r="F2413" t="s">
        <v>13</v>
      </c>
      <c r="G2413">
        <f t="shared" si="241"/>
        <v>1</v>
      </c>
      <c r="H2413" t="s">
        <v>14</v>
      </c>
      <c r="I2413">
        <f t="shared" si="243"/>
        <v>1</v>
      </c>
      <c r="J2413">
        <f t="shared" si="242"/>
        <v>34</v>
      </c>
      <c r="K2413" t="s">
        <v>12</v>
      </c>
      <c r="L2413" t="s">
        <v>63</v>
      </c>
      <c r="M2413" t="s">
        <v>283</v>
      </c>
      <c r="N2413">
        <v>1894</v>
      </c>
      <c r="O2413" t="s">
        <v>12</v>
      </c>
      <c r="P2413" t="s">
        <v>42</v>
      </c>
      <c r="Q2413" t="s">
        <v>12</v>
      </c>
      <c r="R2413">
        <f t="shared" si="239"/>
        <v>0</v>
      </c>
      <c r="S2413">
        <f t="shared" si="240"/>
        <v>0</v>
      </c>
    </row>
    <row r="2414" spans="1:19" x14ac:dyDescent="0.2">
      <c r="A2414" t="s">
        <v>2570</v>
      </c>
      <c r="B2414" t="s">
        <v>12</v>
      </c>
      <c r="C2414">
        <f t="shared" si="244"/>
        <v>0</v>
      </c>
      <c r="D2414">
        <v>1848</v>
      </c>
      <c r="E2414">
        <v>1909</v>
      </c>
      <c r="F2414" t="s">
        <v>34</v>
      </c>
      <c r="G2414">
        <f t="shared" si="241"/>
        <v>0</v>
      </c>
      <c r="H2414" t="s">
        <v>14</v>
      </c>
      <c r="I2414">
        <f t="shared" si="243"/>
        <v>1</v>
      </c>
      <c r="J2414">
        <f t="shared" si="242"/>
        <v>43</v>
      </c>
      <c r="K2414" t="s">
        <v>12</v>
      </c>
      <c r="L2414" t="s">
        <v>1847</v>
      </c>
      <c r="M2414" t="s">
        <v>24</v>
      </c>
      <c r="N2414">
        <v>1891</v>
      </c>
      <c r="O2414" t="s">
        <v>368</v>
      </c>
      <c r="P2414" t="s">
        <v>25</v>
      </c>
      <c r="Q2414" t="s">
        <v>12</v>
      </c>
      <c r="R2414">
        <f t="shared" si="239"/>
        <v>0</v>
      </c>
      <c r="S2414">
        <f t="shared" si="240"/>
        <v>0</v>
      </c>
    </row>
    <row r="2415" spans="1:19" x14ac:dyDescent="0.2">
      <c r="A2415" t="s">
        <v>2570</v>
      </c>
      <c r="B2415" t="s">
        <v>12</v>
      </c>
      <c r="C2415">
        <f t="shared" si="244"/>
        <v>0</v>
      </c>
      <c r="D2415">
        <v>1848</v>
      </c>
      <c r="E2415">
        <v>1909</v>
      </c>
      <c r="F2415" t="s">
        <v>34</v>
      </c>
      <c r="G2415">
        <f t="shared" si="241"/>
        <v>0</v>
      </c>
      <c r="H2415" t="s">
        <v>14</v>
      </c>
      <c r="I2415">
        <f t="shared" si="243"/>
        <v>1</v>
      </c>
      <c r="J2415">
        <f t="shared" si="242"/>
        <v>45</v>
      </c>
      <c r="K2415" t="s">
        <v>12</v>
      </c>
      <c r="L2415" t="s">
        <v>1847</v>
      </c>
      <c r="M2415" t="s">
        <v>24</v>
      </c>
      <c r="N2415">
        <v>1893</v>
      </c>
      <c r="O2415" t="s">
        <v>369</v>
      </c>
      <c r="P2415" t="s">
        <v>25</v>
      </c>
      <c r="Q2415" t="s">
        <v>12</v>
      </c>
      <c r="R2415">
        <f t="shared" si="239"/>
        <v>0</v>
      </c>
      <c r="S2415">
        <f t="shared" si="240"/>
        <v>1</v>
      </c>
    </row>
    <row r="2416" spans="1:19" x14ac:dyDescent="0.2">
      <c r="A2416" t="s">
        <v>2570</v>
      </c>
      <c r="B2416" t="s">
        <v>12</v>
      </c>
      <c r="C2416">
        <f t="shared" si="244"/>
        <v>0</v>
      </c>
      <c r="D2416">
        <v>1848</v>
      </c>
      <c r="E2416">
        <v>1909</v>
      </c>
      <c r="F2416" t="s">
        <v>34</v>
      </c>
      <c r="G2416">
        <f t="shared" si="241"/>
        <v>0</v>
      </c>
      <c r="H2416" t="s">
        <v>14</v>
      </c>
      <c r="I2416">
        <f t="shared" si="243"/>
        <v>1</v>
      </c>
      <c r="J2416">
        <f t="shared" si="242"/>
        <v>45</v>
      </c>
      <c r="K2416" t="s">
        <v>12</v>
      </c>
      <c r="L2416" t="s">
        <v>85</v>
      </c>
      <c r="M2416" t="s">
        <v>24</v>
      </c>
      <c r="N2416">
        <v>1893</v>
      </c>
      <c r="O2416" t="s">
        <v>369</v>
      </c>
      <c r="P2416" t="s">
        <v>42</v>
      </c>
      <c r="Q2416" t="s">
        <v>12</v>
      </c>
      <c r="R2416">
        <f t="shared" si="239"/>
        <v>0</v>
      </c>
      <c r="S2416">
        <f t="shared" si="240"/>
        <v>1</v>
      </c>
    </row>
    <row r="2417" spans="1:19" x14ac:dyDescent="0.2">
      <c r="A2417" t="s">
        <v>2571</v>
      </c>
      <c r="B2417" t="s">
        <v>12</v>
      </c>
      <c r="C2417">
        <f t="shared" si="244"/>
        <v>0</v>
      </c>
      <c r="D2417">
        <v>1869</v>
      </c>
      <c r="E2417">
        <v>1948</v>
      </c>
      <c r="F2417" t="s">
        <v>13</v>
      </c>
      <c r="G2417">
        <f t="shared" si="241"/>
        <v>1</v>
      </c>
      <c r="H2417" t="s">
        <v>14</v>
      </c>
      <c r="I2417">
        <f t="shared" si="243"/>
        <v>1</v>
      </c>
      <c r="J2417">
        <f t="shared" si="242"/>
        <v>25</v>
      </c>
      <c r="K2417" t="s">
        <v>12</v>
      </c>
      <c r="L2417" t="s">
        <v>2572</v>
      </c>
      <c r="M2417" t="s">
        <v>24</v>
      </c>
      <c r="N2417">
        <v>1894</v>
      </c>
      <c r="O2417" t="s">
        <v>12</v>
      </c>
      <c r="P2417" t="s">
        <v>42</v>
      </c>
      <c r="Q2417" t="s">
        <v>12</v>
      </c>
      <c r="R2417">
        <f t="shared" si="239"/>
        <v>0</v>
      </c>
      <c r="S2417">
        <f t="shared" si="240"/>
        <v>0</v>
      </c>
    </row>
    <row r="2418" spans="1:19" x14ac:dyDescent="0.2">
      <c r="A2418" t="s">
        <v>2571</v>
      </c>
      <c r="B2418" t="s">
        <v>12</v>
      </c>
      <c r="C2418">
        <f t="shared" si="244"/>
        <v>0</v>
      </c>
      <c r="D2418">
        <v>1869</v>
      </c>
      <c r="E2418">
        <v>1948</v>
      </c>
      <c r="F2418" t="s">
        <v>13</v>
      </c>
      <c r="G2418">
        <f t="shared" si="241"/>
        <v>1</v>
      </c>
      <c r="H2418" t="s">
        <v>14</v>
      </c>
      <c r="I2418">
        <f t="shared" si="243"/>
        <v>1</v>
      </c>
      <c r="J2418">
        <f t="shared" si="242"/>
        <v>25</v>
      </c>
      <c r="K2418" t="s">
        <v>12</v>
      </c>
      <c r="L2418" t="s">
        <v>2573</v>
      </c>
      <c r="M2418" t="s">
        <v>24</v>
      </c>
      <c r="N2418">
        <v>1894</v>
      </c>
      <c r="O2418" t="s">
        <v>12</v>
      </c>
      <c r="P2418" t="s">
        <v>42</v>
      </c>
      <c r="Q2418" t="s">
        <v>12</v>
      </c>
      <c r="R2418">
        <f t="shared" si="239"/>
        <v>0</v>
      </c>
      <c r="S2418">
        <f t="shared" si="240"/>
        <v>0</v>
      </c>
    </row>
    <row r="2419" spans="1:19" x14ac:dyDescent="0.2">
      <c r="A2419" t="s">
        <v>2571</v>
      </c>
      <c r="B2419" t="s">
        <v>12</v>
      </c>
      <c r="C2419">
        <f t="shared" si="244"/>
        <v>0</v>
      </c>
      <c r="D2419">
        <v>1869</v>
      </c>
      <c r="E2419">
        <v>1948</v>
      </c>
      <c r="F2419" t="s">
        <v>13</v>
      </c>
      <c r="G2419">
        <f t="shared" si="241"/>
        <v>1</v>
      </c>
      <c r="H2419" t="s">
        <v>14</v>
      </c>
      <c r="I2419">
        <f t="shared" si="243"/>
        <v>1</v>
      </c>
      <c r="J2419">
        <f t="shared" si="242"/>
        <v>25</v>
      </c>
      <c r="K2419" t="s">
        <v>12</v>
      </c>
      <c r="L2419" t="s">
        <v>2572</v>
      </c>
      <c r="M2419" t="s">
        <v>24</v>
      </c>
      <c r="N2419">
        <v>1894</v>
      </c>
      <c r="O2419" t="s">
        <v>12</v>
      </c>
      <c r="P2419" t="s">
        <v>42</v>
      </c>
      <c r="Q2419" t="s">
        <v>12</v>
      </c>
      <c r="R2419">
        <f t="shared" si="239"/>
        <v>0</v>
      </c>
      <c r="S2419">
        <f t="shared" si="240"/>
        <v>0</v>
      </c>
    </row>
    <row r="2420" spans="1:19" x14ac:dyDescent="0.2">
      <c r="A2420" t="s">
        <v>2571</v>
      </c>
      <c r="B2420" t="s">
        <v>12</v>
      </c>
      <c r="C2420">
        <f t="shared" si="244"/>
        <v>0</v>
      </c>
      <c r="D2420">
        <v>1869</v>
      </c>
      <c r="E2420">
        <v>1948</v>
      </c>
      <c r="F2420" t="s">
        <v>13</v>
      </c>
      <c r="G2420">
        <f t="shared" si="241"/>
        <v>1</v>
      </c>
      <c r="H2420" t="s">
        <v>14</v>
      </c>
      <c r="I2420">
        <f t="shared" si="243"/>
        <v>1</v>
      </c>
      <c r="J2420">
        <f t="shared" si="242"/>
        <v>25</v>
      </c>
      <c r="K2420" t="s">
        <v>12</v>
      </c>
      <c r="L2420" t="s">
        <v>2573</v>
      </c>
      <c r="M2420" t="s">
        <v>24</v>
      </c>
      <c r="N2420">
        <v>1894</v>
      </c>
      <c r="O2420" t="s">
        <v>12</v>
      </c>
      <c r="P2420" t="s">
        <v>42</v>
      </c>
      <c r="Q2420" t="s">
        <v>12</v>
      </c>
      <c r="R2420">
        <f t="shared" si="239"/>
        <v>0</v>
      </c>
      <c r="S2420">
        <f t="shared" si="240"/>
        <v>0</v>
      </c>
    </row>
    <row r="2421" spans="1:19" x14ac:dyDescent="0.2">
      <c r="A2421" t="s">
        <v>2571</v>
      </c>
      <c r="B2421" t="s">
        <v>12</v>
      </c>
      <c r="C2421">
        <f t="shared" si="244"/>
        <v>0</v>
      </c>
      <c r="D2421">
        <v>1869</v>
      </c>
      <c r="E2421">
        <v>1948</v>
      </c>
      <c r="F2421" t="s">
        <v>13</v>
      </c>
      <c r="G2421">
        <f t="shared" si="241"/>
        <v>1</v>
      </c>
      <c r="H2421" t="s">
        <v>14</v>
      </c>
      <c r="I2421">
        <f t="shared" si="243"/>
        <v>1</v>
      </c>
      <c r="J2421">
        <f t="shared" si="242"/>
        <v>25</v>
      </c>
      <c r="K2421" t="s">
        <v>12</v>
      </c>
      <c r="L2421" t="s">
        <v>2574</v>
      </c>
      <c r="M2421" t="s">
        <v>24</v>
      </c>
      <c r="N2421">
        <v>1894</v>
      </c>
      <c r="O2421" t="s">
        <v>12</v>
      </c>
      <c r="P2421" t="s">
        <v>42</v>
      </c>
      <c r="Q2421" t="s">
        <v>12</v>
      </c>
      <c r="R2421">
        <f t="shared" si="239"/>
        <v>0</v>
      </c>
      <c r="S2421">
        <f t="shared" si="240"/>
        <v>0</v>
      </c>
    </row>
    <row r="2422" spans="1:19" x14ac:dyDescent="0.2">
      <c r="A2422" t="s">
        <v>2575</v>
      </c>
      <c r="B2422" t="s">
        <v>12</v>
      </c>
      <c r="C2422">
        <f t="shared" si="244"/>
        <v>0</v>
      </c>
      <c r="D2422" t="s">
        <v>12</v>
      </c>
      <c r="E2422" t="s">
        <v>12</v>
      </c>
      <c r="F2422" t="s">
        <v>13</v>
      </c>
      <c r="G2422">
        <f t="shared" si="241"/>
        <v>1</v>
      </c>
      <c r="H2422" t="s">
        <v>12</v>
      </c>
      <c r="I2422" t="str">
        <f t="shared" si="243"/>
        <v>.</v>
      </c>
      <c r="J2422" t="str">
        <f t="shared" si="242"/>
        <v>.</v>
      </c>
      <c r="K2422" t="s">
        <v>12</v>
      </c>
      <c r="L2422" t="s">
        <v>2576</v>
      </c>
      <c r="M2422" t="s">
        <v>24</v>
      </c>
      <c r="N2422">
        <v>1894</v>
      </c>
      <c r="O2422" t="s">
        <v>12</v>
      </c>
      <c r="P2422" t="s">
        <v>42</v>
      </c>
      <c r="Q2422" t="s">
        <v>12</v>
      </c>
      <c r="R2422">
        <f t="shared" si="239"/>
        <v>0</v>
      </c>
      <c r="S2422">
        <f t="shared" si="240"/>
        <v>0</v>
      </c>
    </row>
    <row r="2423" spans="1:19" x14ac:dyDescent="0.2">
      <c r="A2423" t="s">
        <v>2575</v>
      </c>
      <c r="B2423" t="s">
        <v>12</v>
      </c>
      <c r="C2423">
        <f t="shared" si="244"/>
        <v>0</v>
      </c>
      <c r="D2423" t="s">
        <v>12</v>
      </c>
      <c r="E2423" t="s">
        <v>12</v>
      </c>
      <c r="F2423" t="s">
        <v>13</v>
      </c>
      <c r="G2423">
        <f t="shared" si="241"/>
        <v>1</v>
      </c>
      <c r="H2423" t="s">
        <v>12</v>
      </c>
      <c r="I2423" t="str">
        <f t="shared" si="243"/>
        <v>.</v>
      </c>
      <c r="J2423" t="str">
        <f t="shared" si="242"/>
        <v>.</v>
      </c>
      <c r="K2423" t="s">
        <v>12</v>
      </c>
      <c r="L2423" t="s">
        <v>2577</v>
      </c>
      <c r="M2423" t="s">
        <v>24</v>
      </c>
      <c r="N2423">
        <v>1894</v>
      </c>
      <c r="O2423" t="s">
        <v>12</v>
      </c>
      <c r="P2423" t="s">
        <v>42</v>
      </c>
      <c r="Q2423" t="s">
        <v>12</v>
      </c>
      <c r="R2423">
        <f t="shared" si="239"/>
        <v>0</v>
      </c>
      <c r="S2423">
        <f t="shared" si="240"/>
        <v>0</v>
      </c>
    </row>
    <row r="2424" spans="1:19" x14ac:dyDescent="0.2">
      <c r="A2424" t="s">
        <v>2575</v>
      </c>
      <c r="B2424" t="s">
        <v>12</v>
      </c>
      <c r="C2424">
        <f t="shared" si="244"/>
        <v>0</v>
      </c>
      <c r="D2424" t="s">
        <v>12</v>
      </c>
      <c r="E2424" t="s">
        <v>12</v>
      </c>
      <c r="F2424" t="s">
        <v>13</v>
      </c>
      <c r="G2424">
        <f t="shared" si="241"/>
        <v>1</v>
      </c>
      <c r="H2424" t="s">
        <v>12</v>
      </c>
      <c r="I2424" t="str">
        <f t="shared" si="243"/>
        <v>.</v>
      </c>
      <c r="J2424" t="str">
        <f t="shared" si="242"/>
        <v>.</v>
      </c>
      <c r="K2424" t="s">
        <v>12</v>
      </c>
      <c r="L2424" t="s">
        <v>2576</v>
      </c>
      <c r="M2424" t="s">
        <v>24</v>
      </c>
      <c r="N2424">
        <v>1894</v>
      </c>
      <c r="O2424" t="s">
        <v>12</v>
      </c>
      <c r="P2424" t="s">
        <v>42</v>
      </c>
      <c r="Q2424" t="s">
        <v>12</v>
      </c>
      <c r="R2424">
        <f t="shared" si="239"/>
        <v>0</v>
      </c>
      <c r="S2424">
        <f t="shared" si="240"/>
        <v>0</v>
      </c>
    </row>
    <row r="2425" spans="1:19" x14ac:dyDescent="0.2">
      <c r="A2425" t="s">
        <v>2575</v>
      </c>
      <c r="B2425" t="s">
        <v>12</v>
      </c>
      <c r="C2425">
        <f t="shared" si="244"/>
        <v>0</v>
      </c>
      <c r="D2425" t="s">
        <v>12</v>
      </c>
      <c r="E2425" t="s">
        <v>12</v>
      </c>
      <c r="F2425" t="s">
        <v>13</v>
      </c>
      <c r="G2425">
        <f t="shared" si="241"/>
        <v>1</v>
      </c>
      <c r="H2425" t="s">
        <v>12</v>
      </c>
      <c r="I2425" t="str">
        <f t="shared" si="243"/>
        <v>.</v>
      </c>
      <c r="J2425" t="str">
        <f t="shared" si="242"/>
        <v>.</v>
      </c>
      <c r="K2425" t="s">
        <v>12</v>
      </c>
      <c r="L2425" t="s">
        <v>2577</v>
      </c>
      <c r="M2425" t="s">
        <v>24</v>
      </c>
      <c r="N2425">
        <v>1894</v>
      </c>
      <c r="O2425" t="s">
        <v>12</v>
      </c>
      <c r="P2425" t="s">
        <v>42</v>
      </c>
      <c r="Q2425" t="s">
        <v>12</v>
      </c>
      <c r="R2425">
        <f t="shared" si="239"/>
        <v>0</v>
      </c>
      <c r="S2425">
        <f t="shared" si="240"/>
        <v>0</v>
      </c>
    </row>
    <row r="2426" spans="1:19" x14ac:dyDescent="0.2">
      <c r="A2426" t="s">
        <v>2575</v>
      </c>
      <c r="B2426" t="s">
        <v>12</v>
      </c>
      <c r="C2426">
        <f t="shared" si="244"/>
        <v>0</v>
      </c>
      <c r="D2426" t="s">
        <v>12</v>
      </c>
      <c r="E2426" t="s">
        <v>12</v>
      </c>
      <c r="F2426" t="s">
        <v>13</v>
      </c>
      <c r="G2426">
        <f t="shared" si="241"/>
        <v>1</v>
      </c>
      <c r="H2426" t="s">
        <v>12</v>
      </c>
      <c r="I2426" t="str">
        <f t="shared" si="243"/>
        <v>.</v>
      </c>
      <c r="J2426" t="str">
        <f t="shared" si="242"/>
        <v>.</v>
      </c>
      <c r="K2426" t="s">
        <v>12</v>
      </c>
      <c r="L2426" t="s">
        <v>151</v>
      </c>
      <c r="M2426" t="s">
        <v>24</v>
      </c>
      <c r="N2426">
        <v>1894</v>
      </c>
      <c r="O2426" t="s">
        <v>12</v>
      </c>
      <c r="P2426" t="s">
        <v>42</v>
      </c>
      <c r="Q2426" t="s">
        <v>12</v>
      </c>
      <c r="R2426">
        <f t="shared" si="239"/>
        <v>0</v>
      </c>
      <c r="S2426">
        <f t="shared" si="240"/>
        <v>0</v>
      </c>
    </row>
    <row r="2427" spans="1:19" x14ac:dyDescent="0.2">
      <c r="A2427" t="s">
        <v>2575</v>
      </c>
      <c r="B2427" t="s">
        <v>12</v>
      </c>
      <c r="C2427">
        <f t="shared" si="244"/>
        <v>0</v>
      </c>
      <c r="D2427" t="s">
        <v>12</v>
      </c>
      <c r="E2427" t="s">
        <v>12</v>
      </c>
      <c r="F2427" t="s">
        <v>13</v>
      </c>
      <c r="G2427">
        <f t="shared" si="241"/>
        <v>1</v>
      </c>
      <c r="H2427" t="s">
        <v>12</v>
      </c>
      <c r="I2427" t="str">
        <f t="shared" si="243"/>
        <v>.</v>
      </c>
      <c r="J2427" t="str">
        <f t="shared" si="242"/>
        <v>.</v>
      </c>
      <c r="K2427" t="s">
        <v>12</v>
      </c>
      <c r="L2427" t="s">
        <v>63</v>
      </c>
      <c r="M2427" t="s">
        <v>24</v>
      </c>
      <c r="N2427">
        <v>1894</v>
      </c>
      <c r="O2427" t="s">
        <v>12</v>
      </c>
      <c r="P2427" t="s">
        <v>42</v>
      </c>
      <c r="Q2427" t="s">
        <v>12</v>
      </c>
      <c r="R2427">
        <f t="shared" si="239"/>
        <v>0</v>
      </c>
      <c r="S2427">
        <f t="shared" si="240"/>
        <v>0</v>
      </c>
    </row>
    <row r="2428" spans="1:19" x14ac:dyDescent="0.2">
      <c r="A2428" t="s">
        <v>2575</v>
      </c>
      <c r="B2428" t="s">
        <v>12</v>
      </c>
      <c r="C2428">
        <f t="shared" si="244"/>
        <v>0</v>
      </c>
      <c r="D2428" t="s">
        <v>12</v>
      </c>
      <c r="E2428" t="s">
        <v>12</v>
      </c>
      <c r="F2428" t="s">
        <v>13</v>
      </c>
      <c r="G2428">
        <f t="shared" si="241"/>
        <v>1</v>
      </c>
      <c r="H2428" t="s">
        <v>12</v>
      </c>
      <c r="I2428" t="str">
        <f t="shared" si="243"/>
        <v>.</v>
      </c>
      <c r="J2428" t="str">
        <f t="shared" si="242"/>
        <v>.</v>
      </c>
      <c r="K2428" t="s">
        <v>12</v>
      </c>
      <c r="L2428" t="s">
        <v>1006</v>
      </c>
      <c r="M2428" t="s">
        <v>24</v>
      </c>
      <c r="N2428">
        <v>1894</v>
      </c>
      <c r="O2428" t="s">
        <v>12</v>
      </c>
      <c r="P2428" t="s">
        <v>42</v>
      </c>
      <c r="Q2428" t="s">
        <v>12</v>
      </c>
      <c r="R2428">
        <f t="shared" si="239"/>
        <v>0</v>
      </c>
      <c r="S2428">
        <f t="shared" si="240"/>
        <v>0</v>
      </c>
    </row>
    <row r="2429" spans="1:19" x14ac:dyDescent="0.2">
      <c r="A2429" t="s">
        <v>2575</v>
      </c>
      <c r="B2429" t="s">
        <v>12</v>
      </c>
      <c r="C2429">
        <f t="shared" si="244"/>
        <v>0</v>
      </c>
      <c r="D2429" t="s">
        <v>12</v>
      </c>
      <c r="E2429" t="s">
        <v>12</v>
      </c>
      <c r="F2429" t="s">
        <v>13</v>
      </c>
      <c r="G2429">
        <f t="shared" si="241"/>
        <v>1</v>
      </c>
      <c r="H2429" t="s">
        <v>12</v>
      </c>
      <c r="I2429" t="str">
        <f t="shared" si="243"/>
        <v>.</v>
      </c>
      <c r="J2429" t="str">
        <f t="shared" si="242"/>
        <v>.</v>
      </c>
      <c r="K2429" t="s">
        <v>12</v>
      </c>
      <c r="L2429" t="s">
        <v>2578</v>
      </c>
      <c r="M2429" t="s">
        <v>24</v>
      </c>
      <c r="N2429">
        <v>1895</v>
      </c>
      <c r="O2429" t="s">
        <v>12</v>
      </c>
      <c r="P2429" t="s">
        <v>42</v>
      </c>
      <c r="Q2429" t="s">
        <v>12</v>
      </c>
      <c r="R2429">
        <f t="shared" si="239"/>
        <v>0</v>
      </c>
      <c r="S2429">
        <f t="shared" si="240"/>
        <v>0</v>
      </c>
    </row>
    <row r="2430" spans="1:19" x14ac:dyDescent="0.2">
      <c r="A2430" t="s">
        <v>2575</v>
      </c>
      <c r="B2430" t="s">
        <v>12</v>
      </c>
      <c r="C2430">
        <f t="shared" si="244"/>
        <v>0</v>
      </c>
      <c r="D2430" t="s">
        <v>12</v>
      </c>
      <c r="E2430" t="s">
        <v>12</v>
      </c>
      <c r="F2430" t="s">
        <v>13</v>
      </c>
      <c r="G2430">
        <f t="shared" si="241"/>
        <v>1</v>
      </c>
      <c r="H2430" t="s">
        <v>12</v>
      </c>
      <c r="I2430" t="str">
        <f t="shared" si="243"/>
        <v>.</v>
      </c>
      <c r="J2430" t="str">
        <f t="shared" si="242"/>
        <v>.</v>
      </c>
      <c r="K2430" t="s">
        <v>12</v>
      </c>
      <c r="L2430" t="s">
        <v>155</v>
      </c>
      <c r="M2430" t="s">
        <v>229</v>
      </c>
      <c r="N2430">
        <v>1895</v>
      </c>
      <c r="O2430" t="s">
        <v>12</v>
      </c>
      <c r="P2430" t="s">
        <v>42</v>
      </c>
      <c r="Q2430" t="s">
        <v>12</v>
      </c>
      <c r="R2430">
        <f t="shared" si="239"/>
        <v>0</v>
      </c>
      <c r="S2430">
        <f t="shared" si="240"/>
        <v>0</v>
      </c>
    </row>
    <row r="2431" spans="1:19" x14ac:dyDescent="0.2">
      <c r="A2431" t="s">
        <v>2575</v>
      </c>
      <c r="B2431" t="s">
        <v>12</v>
      </c>
      <c r="C2431">
        <f t="shared" si="244"/>
        <v>0</v>
      </c>
      <c r="D2431" t="s">
        <v>12</v>
      </c>
      <c r="E2431" t="s">
        <v>12</v>
      </c>
      <c r="F2431" t="s">
        <v>13</v>
      </c>
      <c r="G2431">
        <f t="shared" si="241"/>
        <v>1</v>
      </c>
      <c r="H2431" t="s">
        <v>12</v>
      </c>
      <c r="I2431" t="str">
        <f t="shared" si="243"/>
        <v>.</v>
      </c>
      <c r="J2431" t="str">
        <f t="shared" si="242"/>
        <v>.</v>
      </c>
      <c r="K2431" t="s">
        <v>12</v>
      </c>
      <c r="L2431" t="s">
        <v>155</v>
      </c>
      <c r="M2431" t="s">
        <v>229</v>
      </c>
      <c r="N2431">
        <v>1895</v>
      </c>
      <c r="O2431" t="s">
        <v>12</v>
      </c>
      <c r="P2431" t="s">
        <v>42</v>
      </c>
      <c r="Q2431" t="s">
        <v>12</v>
      </c>
      <c r="R2431">
        <f t="shared" si="239"/>
        <v>0</v>
      </c>
      <c r="S2431">
        <f t="shared" si="240"/>
        <v>0</v>
      </c>
    </row>
    <row r="2432" spans="1:19" x14ac:dyDescent="0.2">
      <c r="A2432" t="s">
        <v>2575</v>
      </c>
      <c r="B2432" t="s">
        <v>12</v>
      </c>
      <c r="C2432">
        <f t="shared" si="244"/>
        <v>0</v>
      </c>
      <c r="D2432" t="s">
        <v>12</v>
      </c>
      <c r="E2432" t="s">
        <v>12</v>
      </c>
      <c r="F2432" t="s">
        <v>13</v>
      </c>
      <c r="G2432">
        <f t="shared" si="241"/>
        <v>1</v>
      </c>
      <c r="H2432" t="s">
        <v>12</v>
      </c>
      <c r="I2432" t="str">
        <f t="shared" si="243"/>
        <v>.</v>
      </c>
      <c r="J2432" t="str">
        <f t="shared" si="242"/>
        <v>.</v>
      </c>
      <c r="K2432" t="s">
        <v>12</v>
      </c>
      <c r="L2432" t="s">
        <v>2579</v>
      </c>
      <c r="M2432" t="s">
        <v>24</v>
      </c>
      <c r="N2432">
        <v>1895</v>
      </c>
      <c r="O2432" t="s">
        <v>12</v>
      </c>
      <c r="P2432" t="s">
        <v>42</v>
      </c>
      <c r="Q2432" t="s">
        <v>12</v>
      </c>
      <c r="R2432">
        <f t="shared" si="239"/>
        <v>0</v>
      </c>
      <c r="S2432">
        <f t="shared" si="240"/>
        <v>0</v>
      </c>
    </row>
    <row r="2433" spans="1:19" x14ac:dyDescent="0.2">
      <c r="A2433" t="s">
        <v>2575</v>
      </c>
      <c r="B2433" t="s">
        <v>12</v>
      </c>
      <c r="C2433">
        <f t="shared" si="244"/>
        <v>0</v>
      </c>
      <c r="D2433" t="s">
        <v>12</v>
      </c>
      <c r="E2433" t="s">
        <v>12</v>
      </c>
      <c r="F2433" t="s">
        <v>13</v>
      </c>
      <c r="G2433">
        <f t="shared" si="241"/>
        <v>1</v>
      </c>
      <c r="H2433" t="s">
        <v>12</v>
      </c>
      <c r="I2433" t="str">
        <f t="shared" si="243"/>
        <v>.</v>
      </c>
      <c r="J2433" t="str">
        <f t="shared" si="242"/>
        <v>.</v>
      </c>
      <c r="K2433" t="s">
        <v>12</v>
      </c>
      <c r="L2433" t="s">
        <v>2580</v>
      </c>
      <c r="M2433" t="s">
        <v>24</v>
      </c>
      <c r="N2433">
        <v>1897</v>
      </c>
      <c r="O2433" t="s">
        <v>188</v>
      </c>
      <c r="P2433" t="s">
        <v>42</v>
      </c>
      <c r="Q2433">
        <v>10</v>
      </c>
      <c r="R2433">
        <f t="shared" si="239"/>
        <v>1</v>
      </c>
      <c r="S2433">
        <f t="shared" si="240"/>
        <v>0</v>
      </c>
    </row>
    <row r="2434" spans="1:19" x14ac:dyDescent="0.2">
      <c r="A2434" t="s">
        <v>2575</v>
      </c>
      <c r="B2434" t="s">
        <v>12</v>
      </c>
      <c r="C2434">
        <f t="shared" si="244"/>
        <v>0</v>
      </c>
      <c r="D2434" t="s">
        <v>12</v>
      </c>
      <c r="E2434" t="s">
        <v>12</v>
      </c>
      <c r="F2434" t="s">
        <v>13</v>
      </c>
      <c r="G2434">
        <f t="shared" si="241"/>
        <v>1</v>
      </c>
      <c r="H2434" t="s">
        <v>12</v>
      </c>
      <c r="I2434" t="str">
        <f t="shared" si="243"/>
        <v>.</v>
      </c>
      <c r="J2434" t="str">
        <f t="shared" si="242"/>
        <v>.</v>
      </c>
      <c r="K2434" t="s">
        <v>12</v>
      </c>
      <c r="L2434" t="s">
        <v>2581</v>
      </c>
      <c r="M2434" t="s">
        <v>24</v>
      </c>
      <c r="N2434">
        <v>1897</v>
      </c>
      <c r="O2434" t="s">
        <v>188</v>
      </c>
      <c r="P2434" t="s">
        <v>42</v>
      </c>
      <c r="Q2434">
        <v>5</v>
      </c>
      <c r="R2434">
        <f t="shared" ref="R2434:R2497" si="245">IF(ISNUMBER(SEARCH("sale",O2434)),1,0)</f>
        <v>1</v>
      </c>
      <c r="S2434">
        <f t="shared" ref="S2434:S2497" si="246">IF(ISNUMBER(SEARCH("Mrs",O2434)),1,0)</f>
        <v>0</v>
      </c>
    </row>
    <row r="2435" spans="1:19" x14ac:dyDescent="0.2">
      <c r="A2435" t="s">
        <v>2575</v>
      </c>
      <c r="B2435" t="s">
        <v>12</v>
      </c>
      <c r="C2435">
        <f t="shared" si="244"/>
        <v>0</v>
      </c>
      <c r="D2435" t="s">
        <v>12</v>
      </c>
      <c r="E2435" t="s">
        <v>12</v>
      </c>
      <c r="F2435" t="s">
        <v>13</v>
      </c>
      <c r="G2435">
        <f t="shared" ref="G2435:G2498" si="247">IF(F2435="Male",0,IF(F2435="Female",1,"."))</f>
        <v>1</v>
      </c>
      <c r="H2435" t="s">
        <v>12</v>
      </c>
      <c r="I2435" t="str">
        <f t="shared" si="243"/>
        <v>.</v>
      </c>
      <c r="J2435" t="str">
        <f t="shared" ref="J2435:J2498" si="248">IF(I2435=1, (N2435-D2435), ".")</f>
        <v>.</v>
      </c>
      <c r="K2435" t="s">
        <v>12</v>
      </c>
      <c r="L2435" t="s">
        <v>155</v>
      </c>
      <c r="M2435" t="s">
        <v>229</v>
      </c>
      <c r="N2435">
        <v>1897</v>
      </c>
      <c r="O2435" t="s">
        <v>12</v>
      </c>
      <c r="P2435" t="s">
        <v>42</v>
      </c>
      <c r="Q2435" t="s">
        <v>12</v>
      </c>
      <c r="R2435">
        <f t="shared" si="245"/>
        <v>0</v>
      </c>
      <c r="S2435">
        <f t="shared" si="246"/>
        <v>0</v>
      </c>
    </row>
    <row r="2436" spans="1:19" x14ac:dyDescent="0.2">
      <c r="A2436" t="s">
        <v>2575</v>
      </c>
      <c r="B2436" t="s">
        <v>12</v>
      </c>
      <c r="C2436">
        <f t="shared" si="244"/>
        <v>0</v>
      </c>
      <c r="D2436" t="s">
        <v>12</v>
      </c>
      <c r="E2436" t="s">
        <v>12</v>
      </c>
      <c r="F2436" t="s">
        <v>13</v>
      </c>
      <c r="G2436">
        <f t="shared" si="247"/>
        <v>1</v>
      </c>
      <c r="H2436" t="s">
        <v>12</v>
      </c>
      <c r="I2436" t="str">
        <f t="shared" si="243"/>
        <v>.</v>
      </c>
      <c r="J2436" t="str">
        <f t="shared" si="248"/>
        <v>.</v>
      </c>
      <c r="K2436" t="s">
        <v>12</v>
      </c>
      <c r="L2436" t="s">
        <v>155</v>
      </c>
      <c r="M2436" t="s">
        <v>229</v>
      </c>
      <c r="N2436">
        <v>1897</v>
      </c>
      <c r="O2436" t="s">
        <v>12</v>
      </c>
      <c r="P2436" t="s">
        <v>42</v>
      </c>
      <c r="Q2436" t="s">
        <v>12</v>
      </c>
      <c r="R2436">
        <f t="shared" si="245"/>
        <v>0</v>
      </c>
      <c r="S2436">
        <f t="shared" si="246"/>
        <v>0</v>
      </c>
    </row>
    <row r="2437" spans="1:19" x14ac:dyDescent="0.2">
      <c r="A2437" t="s">
        <v>2575</v>
      </c>
      <c r="B2437" t="s">
        <v>12</v>
      </c>
      <c r="C2437">
        <f t="shared" si="244"/>
        <v>0</v>
      </c>
      <c r="D2437" t="s">
        <v>12</v>
      </c>
      <c r="E2437" t="s">
        <v>12</v>
      </c>
      <c r="F2437" t="s">
        <v>13</v>
      </c>
      <c r="G2437">
        <f t="shared" si="247"/>
        <v>1</v>
      </c>
      <c r="H2437" t="s">
        <v>12</v>
      </c>
      <c r="I2437" t="str">
        <f t="shared" si="243"/>
        <v>.</v>
      </c>
      <c r="J2437" t="str">
        <f t="shared" si="248"/>
        <v>.</v>
      </c>
      <c r="K2437" t="s">
        <v>12</v>
      </c>
      <c r="L2437" t="s">
        <v>2582</v>
      </c>
      <c r="M2437" t="s">
        <v>210</v>
      </c>
      <c r="N2437">
        <v>1898</v>
      </c>
      <c r="O2437" t="s">
        <v>188</v>
      </c>
      <c r="P2437" t="s">
        <v>42</v>
      </c>
      <c r="Q2437">
        <v>10</v>
      </c>
      <c r="R2437">
        <f t="shared" si="245"/>
        <v>1</v>
      </c>
      <c r="S2437">
        <f t="shared" si="246"/>
        <v>0</v>
      </c>
    </row>
    <row r="2438" spans="1:19" x14ac:dyDescent="0.2">
      <c r="A2438" t="s">
        <v>2575</v>
      </c>
      <c r="B2438" t="s">
        <v>12</v>
      </c>
      <c r="C2438">
        <f t="shared" si="244"/>
        <v>0</v>
      </c>
      <c r="D2438" t="s">
        <v>12</v>
      </c>
      <c r="E2438" t="s">
        <v>12</v>
      </c>
      <c r="F2438" t="s">
        <v>13</v>
      </c>
      <c r="G2438">
        <f t="shared" si="247"/>
        <v>1</v>
      </c>
      <c r="H2438" t="s">
        <v>12</v>
      </c>
      <c r="I2438" t="str">
        <f t="shared" si="243"/>
        <v>.</v>
      </c>
      <c r="J2438" t="str">
        <f t="shared" si="248"/>
        <v>.</v>
      </c>
      <c r="K2438" t="s">
        <v>12</v>
      </c>
      <c r="L2438" t="s">
        <v>1745</v>
      </c>
      <c r="M2438" t="s">
        <v>210</v>
      </c>
      <c r="N2438">
        <v>1898</v>
      </c>
      <c r="O2438" t="s">
        <v>188</v>
      </c>
      <c r="P2438" t="s">
        <v>42</v>
      </c>
      <c r="Q2438">
        <v>6</v>
      </c>
      <c r="R2438">
        <f t="shared" si="245"/>
        <v>1</v>
      </c>
      <c r="S2438">
        <f t="shared" si="246"/>
        <v>0</v>
      </c>
    </row>
    <row r="2439" spans="1:19" x14ac:dyDescent="0.2">
      <c r="A2439" t="s">
        <v>2575</v>
      </c>
      <c r="B2439" t="s">
        <v>12</v>
      </c>
      <c r="C2439">
        <f t="shared" si="244"/>
        <v>0</v>
      </c>
      <c r="D2439" t="s">
        <v>12</v>
      </c>
      <c r="E2439" t="s">
        <v>12</v>
      </c>
      <c r="F2439" t="s">
        <v>13</v>
      </c>
      <c r="G2439">
        <f t="shared" si="247"/>
        <v>1</v>
      </c>
      <c r="H2439" t="s">
        <v>12</v>
      </c>
      <c r="I2439" t="str">
        <f t="shared" si="243"/>
        <v>.</v>
      </c>
      <c r="J2439" t="str">
        <f t="shared" si="248"/>
        <v>.</v>
      </c>
      <c r="K2439" t="s">
        <v>12</v>
      </c>
      <c r="L2439" t="s">
        <v>1745</v>
      </c>
      <c r="M2439" t="s">
        <v>210</v>
      </c>
      <c r="N2439">
        <v>1898</v>
      </c>
      <c r="O2439" t="s">
        <v>188</v>
      </c>
      <c r="P2439" t="s">
        <v>42</v>
      </c>
      <c r="Q2439">
        <v>3</v>
      </c>
      <c r="R2439">
        <f t="shared" si="245"/>
        <v>1</v>
      </c>
      <c r="S2439">
        <f t="shared" si="246"/>
        <v>0</v>
      </c>
    </row>
    <row r="2440" spans="1:19" x14ac:dyDescent="0.2">
      <c r="A2440" t="s">
        <v>2575</v>
      </c>
      <c r="B2440" t="s">
        <v>12</v>
      </c>
      <c r="C2440">
        <f t="shared" si="244"/>
        <v>0</v>
      </c>
      <c r="D2440" t="s">
        <v>12</v>
      </c>
      <c r="E2440" t="s">
        <v>12</v>
      </c>
      <c r="F2440" t="s">
        <v>13</v>
      </c>
      <c r="G2440">
        <f t="shared" si="247"/>
        <v>1</v>
      </c>
      <c r="H2440" t="s">
        <v>12</v>
      </c>
      <c r="I2440" t="str">
        <f t="shared" si="243"/>
        <v>.</v>
      </c>
      <c r="J2440" t="str">
        <f t="shared" si="248"/>
        <v>.</v>
      </c>
      <c r="K2440" t="s">
        <v>12</v>
      </c>
      <c r="L2440" t="s">
        <v>1745</v>
      </c>
      <c r="M2440" t="s">
        <v>210</v>
      </c>
      <c r="N2440">
        <v>1898</v>
      </c>
      <c r="O2440" t="s">
        <v>188</v>
      </c>
      <c r="P2440" t="s">
        <v>42</v>
      </c>
      <c r="Q2440">
        <v>5</v>
      </c>
      <c r="R2440">
        <f t="shared" si="245"/>
        <v>1</v>
      </c>
      <c r="S2440">
        <f t="shared" si="246"/>
        <v>0</v>
      </c>
    </row>
    <row r="2441" spans="1:19" x14ac:dyDescent="0.2">
      <c r="A2441" t="s">
        <v>2575</v>
      </c>
      <c r="B2441" t="s">
        <v>12</v>
      </c>
      <c r="C2441">
        <f t="shared" si="244"/>
        <v>0</v>
      </c>
      <c r="D2441" t="s">
        <v>12</v>
      </c>
      <c r="E2441" t="s">
        <v>12</v>
      </c>
      <c r="F2441" t="s">
        <v>13</v>
      </c>
      <c r="G2441">
        <f t="shared" si="247"/>
        <v>1</v>
      </c>
      <c r="H2441" t="s">
        <v>12</v>
      </c>
      <c r="I2441" t="str">
        <f t="shared" si="243"/>
        <v>.</v>
      </c>
      <c r="J2441" t="str">
        <f t="shared" si="248"/>
        <v>.</v>
      </c>
      <c r="K2441" t="s">
        <v>12</v>
      </c>
      <c r="L2441" t="s">
        <v>2583</v>
      </c>
      <c r="M2441" t="s">
        <v>210</v>
      </c>
      <c r="N2441">
        <v>1898</v>
      </c>
      <c r="O2441" t="s">
        <v>12</v>
      </c>
      <c r="P2441" t="s">
        <v>42</v>
      </c>
      <c r="Q2441" t="s">
        <v>12</v>
      </c>
      <c r="R2441">
        <f t="shared" si="245"/>
        <v>0</v>
      </c>
      <c r="S2441">
        <f t="shared" si="246"/>
        <v>0</v>
      </c>
    </row>
    <row r="2442" spans="1:19" x14ac:dyDescent="0.2">
      <c r="A2442" t="s">
        <v>2575</v>
      </c>
      <c r="B2442" t="s">
        <v>12</v>
      </c>
      <c r="C2442">
        <f t="shared" si="244"/>
        <v>0</v>
      </c>
      <c r="D2442" t="s">
        <v>12</v>
      </c>
      <c r="E2442" t="s">
        <v>12</v>
      </c>
      <c r="F2442" t="s">
        <v>13</v>
      </c>
      <c r="G2442">
        <f t="shared" si="247"/>
        <v>1</v>
      </c>
      <c r="H2442" t="s">
        <v>12</v>
      </c>
      <c r="I2442" t="str">
        <f t="shared" si="243"/>
        <v>.</v>
      </c>
      <c r="J2442" t="str">
        <f t="shared" si="248"/>
        <v>.</v>
      </c>
      <c r="K2442" t="s">
        <v>12</v>
      </c>
      <c r="L2442" t="s">
        <v>102</v>
      </c>
      <c r="M2442" t="s">
        <v>210</v>
      </c>
      <c r="N2442">
        <v>1898</v>
      </c>
      <c r="O2442" t="s">
        <v>188</v>
      </c>
      <c r="P2442" t="s">
        <v>42</v>
      </c>
      <c r="Q2442">
        <v>10</v>
      </c>
      <c r="R2442">
        <f t="shared" si="245"/>
        <v>1</v>
      </c>
      <c r="S2442">
        <f t="shared" si="246"/>
        <v>0</v>
      </c>
    </row>
    <row r="2443" spans="1:19" x14ac:dyDescent="0.2">
      <c r="A2443" t="s">
        <v>2584</v>
      </c>
      <c r="B2443" t="s">
        <v>12</v>
      </c>
      <c r="C2443">
        <f t="shared" si="244"/>
        <v>0</v>
      </c>
      <c r="D2443">
        <v>1860</v>
      </c>
      <c r="E2443">
        <v>1943</v>
      </c>
      <c r="F2443" t="s">
        <v>34</v>
      </c>
      <c r="G2443">
        <f t="shared" si="247"/>
        <v>0</v>
      </c>
      <c r="H2443" t="s">
        <v>14</v>
      </c>
      <c r="I2443">
        <f t="shared" si="243"/>
        <v>1</v>
      </c>
      <c r="J2443">
        <f t="shared" si="248"/>
        <v>34</v>
      </c>
      <c r="K2443" t="s">
        <v>12</v>
      </c>
      <c r="L2443" t="s">
        <v>2585</v>
      </c>
      <c r="M2443" t="s">
        <v>24</v>
      </c>
      <c r="N2443">
        <v>1894</v>
      </c>
      <c r="O2443" t="s">
        <v>12</v>
      </c>
      <c r="P2443" t="s">
        <v>42</v>
      </c>
      <c r="Q2443" t="s">
        <v>12</v>
      </c>
      <c r="R2443">
        <f t="shared" si="245"/>
        <v>0</v>
      </c>
      <c r="S2443">
        <f t="shared" si="246"/>
        <v>0</v>
      </c>
    </row>
    <row r="2444" spans="1:19" x14ac:dyDescent="0.2">
      <c r="A2444" t="s">
        <v>2584</v>
      </c>
      <c r="B2444" t="s">
        <v>12</v>
      </c>
      <c r="C2444">
        <f t="shared" si="244"/>
        <v>0</v>
      </c>
      <c r="D2444">
        <v>1860</v>
      </c>
      <c r="E2444">
        <v>1943</v>
      </c>
      <c r="F2444" t="s">
        <v>34</v>
      </c>
      <c r="G2444">
        <f t="shared" si="247"/>
        <v>0</v>
      </c>
      <c r="H2444" t="s">
        <v>14</v>
      </c>
      <c r="I2444">
        <f t="shared" si="243"/>
        <v>1</v>
      </c>
      <c r="J2444">
        <f t="shared" si="248"/>
        <v>34</v>
      </c>
      <c r="K2444" t="s">
        <v>12</v>
      </c>
      <c r="L2444" t="s">
        <v>2586</v>
      </c>
      <c r="M2444" t="s">
        <v>24</v>
      </c>
      <c r="N2444">
        <v>1894</v>
      </c>
      <c r="O2444" t="s">
        <v>12</v>
      </c>
      <c r="P2444" t="s">
        <v>42</v>
      </c>
      <c r="Q2444" t="s">
        <v>12</v>
      </c>
      <c r="R2444">
        <f t="shared" si="245"/>
        <v>0</v>
      </c>
      <c r="S2444">
        <f t="shared" si="246"/>
        <v>0</v>
      </c>
    </row>
    <row r="2445" spans="1:19" x14ac:dyDescent="0.2">
      <c r="A2445" t="s">
        <v>2584</v>
      </c>
      <c r="B2445" t="s">
        <v>12</v>
      </c>
      <c r="C2445">
        <f t="shared" si="244"/>
        <v>0</v>
      </c>
      <c r="D2445">
        <v>1860</v>
      </c>
      <c r="E2445">
        <v>1943</v>
      </c>
      <c r="F2445" t="s">
        <v>34</v>
      </c>
      <c r="G2445">
        <f t="shared" si="247"/>
        <v>0</v>
      </c>
      <c r="H2445" t="s">
        <v>14</v>
      </c>
      <c r="I2445">
        <f t="shared" si="243"/>
        <v>1</v>
      </c>
      <c r="J2445">
        <f t="shared" si="248"/>
        <v>34</v>
      </c>
      <c r="K2445" t="s">
        <v>12</v>
      </c>
      <c r="L2445" t="s">
        <v>2586</v>
      </c>
      <c r="M2445" t="s">
        <v>24</v>
      </c>
      <c r="N2445">
        <v>1894</v>
      </c>
      <c r="O2445" t="s">
        <v>12</v>
      </c>
      <c r="P2445" t="s">
        <v>42</v>
      </c>
      <c r="Q2445" t="s">
        <v>12</v>
      </c>
      <c r="R2445">
        <f t="shared" si="245"/>
        <v>0</v>
      </c>
      <c r="S2445">
        <f t="shared" si="246"/>
        <v>0</v>
      </c>
    </row>
    <row r="2446" spans="1:19" x14ac:dyDescent="0.2">
      <c r="A2446" t="s">
        <v>2584</v>
      </c>
      <c r="B2446" t="s">
        <v>12</v>
      </c>
      <c r="C2446">
        <f t="shared" si="244"/>
        <v>0</v>
      </c>
      <c r="D2446">
        <v>1860</v>
      </c>
      <c r="E2446">
        <v>1943</v>
      </c>
      <c r="F2446" t="s">
        <v>34</v>
      </c>
      <c r="G2446">
        <f t="shared" si="247"/>
        <v>0</v>
      </c>
      <c r="H2446" t="s">
        <v>14</v>
      </c>
      <c r="I2446">
        <f t="shared" si="243"/>
        <v>1</v>
      </c>
      <c r="J2446">
        <f t="shared" si="248"/>
        <v>34</v>
      </c>
      <c r="K2446" t="s">
        <v>12</v>
      </c>
      <c r="L2446" t="s">
        <v>2587</v>
      </c>
      <c r="M2446" t="s">
        <v>24</v>
      </c>
      <c r="N2446">
        <v>1894</v>
      </c>
      <c r="O2446" t="s">
        <v>12</v>
      </c>
      <c r="P2446" t="s">
        <v>42</v>
      </c>
      <c r="Q2446" t="s">
        <v>12</v>
      </c>
      <c r="R2446">
        <f t="shared" si="245"/>
        <v>0</v>
      </c>
      <c r="S2446">
        <f t="shared" si="246"/>
        <v>0</v>
      </c>
    </row>
    <row r="2447" spans="1:19" x14ac:dyDescent="0.2">
      <c r="A2447" t="s">
        <v>2584</v>
      </c>
      <c r="B2447" t="s">
        <v>12</v>
      </c>
      <c r="C2447">
        <f t="shared" si="244"/>
        <v>0</v>
      </c>
      <c r="D2447">
        <v>1860</v>
      </c>
      <c r="E2447">
        <v>1943</v>
      </c>
      <c r="F2447" t="s">
        <v>34</v>
      </c>
      <c r="G2447">
        <f t="shared" si="247"/>
        <v>0</v>
      </c>
      <c r="H2447" t="s">
        <v>14</v>
      </c>
      <c r="I2447">
        <f t="shared" si="243"/>
        <v>1</v>
      </c>
      <c r="J2447">
        <f t="shared" si="248"/>
        <v>34</v>
      </c>
      <c r="K2447" t="s">
        <v>12</v>
      </c>
      <c r="L2447" t="s">
        <v>2588</v>
      </c>
      <c r="M2447" t="s">
        <v>24</v>
      </c>
      <c r="N2447">
        <v>1894</v>
      </c>
      <c r="O2447" t="s">
        <v>12</v>
      </c>
      <c r="P2447" t="s">
        <v>42</v>
      </c>
      <c r="Q2447" t="s">
        <v>12</v>
      </c>
      <c r="R2447">
        <f t="shared" si="245"/>
        <v>0</v>
      </c>
      <c r="S2447">
        <f t="shared" si="246"/>
        <v>0</v>
      </c>
    </row>
    <row r="2448" spans="1:19" x14ac:dyDescent="0.2">
      <c r="A2448" t="s">
        <v>2584</v>
      </c>
      <c r="B2448" t="s">
        <v>12</v>
      </c>
      <c r="C2448">
        <f t="shared" si="244"/>
        <v>0</v>
      </c>
      <c r="D2448">
        <v>1860</v>
      </c>
      <c r="E2448">
        <v>1943</v>
      </c>
      <c r="F2448" t="s">
        <v>34</v>
      </c>
      <c r="G2448">
        <f t="shared" si="247"/>
        <v>0</v>
      </c>
      <c r="H2448" t="s">
        <v>14</v>
      </c>
      <c r="I2448">
        <f t="shared" si="243"/>
        <v>1</v>
      </c>
      <c r="J2448">
        <f t="shared" si="248"/>
        <v>34</v>
      </c>
      <c r="K2448" t="s">
        <v>12</v>
      </c>
      <c r="L2448" t="s">
        <v>1718</v>
      </c>
      <c r="M2448" t="s">
        <v>24</v>
      </c>
      <c r="N2448">
        <v>1894</v>
      </c>
      <c r="O2448" t="s">
        <v>12</v>
      </c>
      <c r="P2448" t="s">
        <v>42</v>
      </c>
      <c r="Q2448" t="s">
        <v>12</v>
      </c>
      <c r="R2448">
        <f t="shared" si="245"/>
        <v>0</v>
      </c>
      <c r="S2448">
        <f t="shared" si="246"/>
        <v>0</v>
      </c>
    </row>
    <row r="2449" spans="1:19" x14ac:dyDescent="0.2">
      <c r="A2449" t="s">
        <v>2584</v>
      </c>
      <c r="B2449" t="s">
        <v>12</v>
      </c>
      <c r="C2449">
        <f t="shared" si="244"/>
        <v>0</v>
      </c>
      <c r="D2449">
        <v>1860</v>
      </c>
      <c r="E2449">
        <v>1943</v>
      </c>
      <c r="F2449" t="s">
        <v>34</v>
      </c>
      <c r="G2449">
        <f t="shared" si="247"/>
        <v>0</v>
      </c>
      <c r="H2449" t="s">
        <v>14</v>
      </c>
      <c r="I2449">
        <f t="shared" si="243"/>
        <v>1</v>
      </c>
      <c r="J2449">
        <f t="shared" si="248"/>
        <v>34</v>
      </c>
      <c r="K2449" t="s">
        <v>12</v>
      </c>
      <c r="L2449" t="s">
        <v>2589</v>
      </c>
      <c r="M2449" t="s">
        <v>24</v>
      </c>
      <c r="N2449">
        <v>1894</v>
      </c>
      <c r="O2449" t="s">
        <v>12</v>
      </c>
      <c r="P2449" t="s">
        <v>42</v>
      </c>
      <c r="Q2449" t="s">
        <v>12</v>
      </c>
      <c r="R2449">
        <f t="shared" si="245"/>
        <v>0</v>
      </c>
      <c r="S2449">
        <f t="shared" si="246"/>
        <v>0</v>
      </c>
    </row>
    <row r="2450" spans="1:19" x14ac:dyDescent="0.2">
      <c r="A2450" t="s">
        <v>2590</v>
      </c>
      <c r="B2450" t="s">
        <v>12</v>
      </c>
      <c r="C2450">
        <f t="shared" si="244"/>
        <v>0</v>
      </c>
      <c r="D2450">
        <v>1796</v>
      </c>
      <c r="E2450">
        <v>1877</v>
      </c>
      <c r="F2450" t="s">
        <v>34</v>
      </c>
      <c r="G2450">
        <f t="shared" si="247"/>
        <v>0</v>
      </c>
      <c r="H2450" t="s">
        <v>30</v>
      </c>
      <c r="I2450">
        <f t="shared" si="243"/>
        <v>0</v>
      </c>
      <c r="J2450" t="str">
        <f t="shared" si="248"/>
        <v>.</v>
      </c>
      <c r="K2450" t="s">
        <v>12</v>
      </c>
      <c r="L2450" t="s">
        <v>2591</v>
      </c>
      <c r="M2450" t="s">
        <v>24</v>
      </c>
      <c r="N2450">
        <v>1881</v>
      </c>
      <c r="O2450" t="s">
        <v>2592</v>
      </c>
      <c r="P2450" t="s">
        <v>42</v>
      </c>
      <c r="Q2450" t="s">
        <v>12</v>
      </c>
      <c r="R2450">
        <f t="shared" si="245"/>
        <v>0</v>
      </c>
      <c r="S2450">
        <f t="shared" si="246"/>
        <v>0</v>
      </c>
    </row>
    <row r="2451" spans="1:19" x14ac:dyDescent="0.2">
      <c r="A2451" t="s">
        <v>2593</v>
      </c>
      <c r="B2451" t="s">
        <v>12</v>
      </c>
      <c r="C2451">
        <f t="shared" si="244"/>
        <v>0</v>
      </c>
      <c r="D2451" t="s">
        <v>12</v>
      </c>
      <c r="E2451" t="s">
        <v>12</v>
      </c>
      <c r="F2451" t="s">
        <v>12</v>
      </c>
      <c r="G2451" t="str">
        <f t="shared" si="247"/>
        <v>.</v>
      </c>
      <c r="H2451" t="s">
        <v>12</v>
      </c>
      <c r="I2451" t="str">
        <f t="shared" ref="I2451:I2514" si="249">IF(H2451="Dead",0,IF(H2451="Alive",1,"."))</f>
        <v>.</v>
      </c>
      <c r="J2451" t="str">
        <f t="shared" si="248"/>
        <v>.</v>
      </c>
      <c r="K2451" t="s">
        <v>12</v>
      </c>
      <c r="L2451" t="s">
        <v>2594</v>
      </c>
      <c r="M2451" t="s">
        <v>24</v>
      </c>
      <c r="N2451">
        <v>1881</v>
      </c>
      <c r="O2451" t="s">
        <v>166</v>
      </c>
      <c r="P2451" t="s">
        <v>42</v>
      </c>
      <c r="Q2451" t="s">
        <v>12</v>
      </c>
      <c r="R2451">
        <f t="shared" si="245"/>
        <v>0</v>
      </c>
      <c r="S2451">
        <f t="shared" si="246"/>
        <v>0</v>
      </c>
    </row>
    <row r="2452" spans="1:19" x14ac:dyDescent="0.2">
      <c r="A2452" t="s">
        <v>2593</v>
      </c>
      <c r="B2452" t="s">
        <v>12</v>
      </c>
      <c r="C2452">
        <f t="shared" si="244"/>
        <v>0</v>
      </c>
      <c r="D2452" t="s">
        <v>12</v>
      </c>
      <c r="E2452" t="s">
        <v>12</v>
      </c>
      <c r="F2452" t="s">
        <v>12</v>
      </c>
      <c r="G2452" t="str">
        <f t="shared" si="247"/>
        <v>.</v>
      </c>
      <c r="H2452" t="s">
        <v>12</v>
      </c>
      <c r="I2452" t="str">
        <f t="shared" si="249"/>
        <v>.</v>
      </c>
      <c r="J2452" t="str">
        <f t="shared" si="248"/>
        <v>.</v>
      </c>
      <c r="K2452" t="s">
        <v>12</v>
      </c>
      <c r="L2452" t="s">
        <v>2595</v>
      </c>
      <c r="M2452" t="s">
        <v>24</v>
      </c>
      <c r="N2452">
        <v>1894</v>
      </c>
      <c r="O2452" t="s">
        <v>111</v>
      </c>
      <c r="P2452" t="s">
        <v>25</v>
      </c>
      <c r="Q2452" t="s">
        <v>12</v>
      </c>
      <c r="R2452">
        <f t="shared" si="245"/>
        <v>0</v>
      </c>
      <c r="S2452">
        <f t="shared" si="246"/>
        <v>1</v>
      </c>
    </row>
    <row r="2453" spans="1:19" x14ac:dyDescent="0.2">
      <c r="A2453" t="s">
        <v>2596</v>
      </c>
      <c r="B2453" t="s">
        <v>12</v>
      </c>
      <c r="C2453">
        <f t="shared" si="244"/>
        <v>0</v>
      </c>
      <c r="D2453">
        <v>1634</v>
      </c>
      <c r="E2453">
        <v>1693</v>
      </c>
      <c r="F2453" t="s">
        <v>34</v>
      </c>
      <c r="G2453">
        <f t="shared" si="247"/>
        <v>0</v>
      </c>
      <c r="H2453" t="s">
        <v>30</v>
      </c>
      <c r="I2453">
        <f t="shared" si="249"/>
        <v>0</v>
      </c>
      <c r="J2453" t="str">
        <f t="shared" si="248"/>
        <v>.</v>
      </c>
      <c r="K2453" t="s">
        <v>12</v>
      </c>
      <c r="L2453" t="s">
        <v>2597</v>
      </c>
      <c r="M2453" t="s">
        <v>24</v>
      </c>
      <c r="N2453">
        <v>1894</v>
      </c>
      <c r="O2453" t="s">
        <v>111</v>
      </c>
      <c r="P2453" t="s">
        <v>25</v>
      </c>
      <c r="Q2453" t="s">
        <v>12</v>
      </c>
      <c r="R2453">
        <f t="shared" si="245"/>
        <v>0</v>
      </c>
      <c r="S2453">
        <f t="shared" si="246"/>
        <v>1</v>
      </c>
    </row>
    <row r="2454" spans="1:19" x14ac:dyDescent="0.2">
      <c r="A2454" t="s">
        <v>2598</v>
      </c>
      <c r="B2454" t="s">
        <v>12</v>
      </c>
      <c r="C2454">
        <f t="shared" si="244"/>
        <v>0</v>
      </c>
      <c r="D2454" t="s">
        <v>12</v>
      </c>
      <c r="E2454" t="s">
        <v>12</v>
      </c>
      <c r="F2454" t="s">
        <v>12</v>
      </c>
      <c r="G2454" t="str">
        <f t="shared" si="247"/>
        <v>.</v>
      </c>
      <c r="H2454" t="s">
        <v>12</v>
      </c>
      <c r="I2454" t="str">
        <f t="shared" si="249"/>
        <v>.</v>
      </c>
      <c r="J2454" t="str">
        <f t="shared" si="248"/>
        <v>.</v>
      </c>
      <c r="K2454" t="s">
        <v>299</v>
      </c>
      <c r="L2454" t="s">
        <v>2599</v>
      </c>
      <c r="M2454" t="s">
        <v>283</v>
      </c>
      <c r="N2454">
        <v>1890</v>
      </c>
      <c r="O2454" t="s">
        <v>12</v>
      </c>
      <c r="P2454" t="s">
        <v>42</v>
      </c>
      <c r="Q2454" t="s">
        <v>12</v>
      </c>
      <c r="R2454">
        <f t="shared" si="245"/>
        <v>0</v>
      </c>
      <c r="S2454">
        <f t="shared" si="246"/>
        <v>0</v>
      </c>
    </row>
    <row r="2455" spans="1:19" x14ac:dyDescent="0.2">
      <c r="A2455" t="s">
        <v>2600</v>
      </c>
      <c r="B2455" t="s">
        <v>12</v>
      </c>
      <c r="C2455">
        <f t="shared" si="244"/>
        <v>0</v>
      </c>
      <c r="D2455">
        <v>1861</v>
      </c>
      <c r="E2455">
        <v>1946</v>
      </c>
      <c r="F2455" t="s">
        <v>13</v>
      </c>
      <c r="G2455">
        <f t="shared" si="247"/>
        <v>1</v>
      </c>
      <c r="H2455" t="s">
        <v>14</v>
      </c>
      <c r="I2455">
        <f t="shared" si="249"/>
        <v>1</v>
      </c>
      <c r="J2455">
        <f t="shared" si="248"/>
        <v>33</v>
      </c>
      <c r="K2455" t="s">
        <v>12</v>
      </c>
      <c r="L2455" t="s">
        <v>2601</v>
      </c>
      <c r="M2455" t="s">
        <v>24</v>
      </c>
      <c r="N2455">
        <v>1894</v>
      </c>
      <c r="O2455" t="s">
        <v>12</v>
      </c>
      <c r="P2455" t="s">
        <v>42</v>
      </c>
      <c r="Q2455" t="s">
        <v>12</v>
      </c>
      <c r="R2455">
        <f t="shared" si="245"/>
        <v>0</v>
      </c>
      <c r="S2455">
        <f t="shared" si="246"/>
        <v>0</v>
      </c>
    </row>
    <row r="2456" spans="1:19" x14ac:dyDescent="0.2">
      <c r="A2456" t="s">
        <v>2600</v>
      </c>
      <c r="B2456" t="s">
        <v>12</v>
      </c>
      <c r="C2456">
        <f t="shared" si="244"/>
        <v>0</v>
      </c>
      <c r="D2456">
        <v>1861</v>
      </c>
      <c r="E2456">
        <v>1946</v>
      </c>
      <c r="F2456" t="s">
        <v>13</v>
      </c>
      <c r="G2456">
        <f t="shared" si="247"/>
        <v>1</v>
      </c>
      <c r="H2456" t="s">
        <v>14</v>
      </c>
      <c r="I2456">
        <f t="shared" si="249"/>
        <v>1</v>
      </c>
      <c r="J2456">
        <f t="shared" si="248"/>
        <v>33</v>
      </c>
      <c r="K2456" t="s">
        <v>12</v>
      </c>
      <c r="L2456" t="s">
        <v>1871</v>
      </c>
      <c r="M2456" t="s">
        <v>24</v>
      </c>
      <c r="N2456">
        <v>1894</v>
      </c>
      <c r="O2456" t="s">
        <v>12</v>
      </c>
      <c r="P2456" t="s">
        <v>42</v>
      </c>
      <c r="Q2456" t="s">
        <v>12</v>
      </c>
      <c r="R2456">
        <f t="shared" si="245"/>
        <v>0</v>
      </c>
      <c r="S2456">
        <f t="shared" si="246"/>
        <v>0</v>
      </c>
    </row>
    <row r="2457" spans="1:19" x14ac:dyDescent="0.2">
      <c r="A2457" t="s">
        <v>2600</v>
      </c>
      <c r="B2457" t="s">
        <v>12</v>
      </c>
      <c r="C2457">
        <f t="shared" si="244"/>
        <v>0</v>
      </c>
      <c r="D2457">
        <v>1861</v>
      </c>
      <c r="E2457">
        <v>1946</v>
      </c>
      <c r="F2457" t="s">
        <v>13</v>
      </c>
      <c r="G2457">
        <f t="shared" si="247"/>
        <v>1</v>
      </c>
      <c r="H2457" t="s">
        <v>14</v>
      </c>
      <c r="I2457">
        <f t="shared" si="249"/>
        <v>1</v>
      </c>
      <c r="J2457">
        <f t="shared" si="248"/>
        <v>33</v>
      </c>
      <c r="K2457" t="s">
        <v>12</v>
      </c>
      <c r="L2457" t="s">
        <v>2601</v>
      </c>
      <c r="M2457" t="s">
        <v>24</v>
      </c>
      <c r="N2457">
        <v>1894</v>
      </c>
      <c r="O2457" t="s">
        <v>12</v>
      </c>
      <c r="P2457" t="s">
        <v>42</v>
      </c>
      <c r="Q2457" t="s">
        <v>12</v>
      </c>
      <c r="R2457">
        <f t="shared" si="245"/>
        <v>0</v>
      </c>
      <c r="S2457">
        <f t="shared" si="246"/>
        <v>0</v>
      </c>
    </row>
    <row r="2458" spans="1:19" x14ac:dyDescent="0.2">
      <c r="A2458" t="s">
        <v>2600</v>
      </c>
      <c r="B2458" t="s">
        <v>12</v>
      </c>
      <c r="C2458">
        <f t="shared" si="244"/>
        <v>0</v>
      </c>
      <c r="D2458">
        <v>1861</v>
      </c>
      <c r="E2458">
        <v>1946</v>
      </c>
      <c r="F2458" t="s">
        <v>13</v>
      </c>
      <c r="G2458">
        <f t="shared" si="247"/>
        <v>1</v>
      </c>
      <c r="H2458" t="s">
        <v>14</v>
      </c>
      <c r="I2458">
        <f t="shared" si="249"/>
        <v>1</v>
      </c>
      <c r="J2458">
        <f t="shared" si="248"/>
        <v>33</v>
      </c>
      <c r="K2458" t="s">
        <v>12</v>
      </c>
      <c r="L2458" t="s">
        <v>1871</v>
      </c>
      <c r="M2458" t="s">
        <v>24</v>
      </c>
      <c r="N2458">
        <v>1894</v>
      </c>
      <c r="O2458" t="s">
        <v>12</v>
      </c>
      <c r="P2458" t="s">
        <v>42</v>
      </c>
      <c r="Q2458" t="s">
        <v>12</v>
      </c>
      <c r="R2458">
        <f t="shared" si="245"/>
        <v>0</v>
      </c>
      <c r="S2458">
        <f t="shared" si="246"/>
        <v>0</v>
      </c>
    </row>
    <row r="2459" spans="1:19" x14ac:dyDescent="0.2">
      <c r="A2459" t="s">
        <v>2602</v>
      </c>
      <c r="B2459" t="s">
        <v>12</v>
      </c>
      <c r="C2459">
        <f t="shared" si="244"/>
        <v>0</v>
      </c>
      <c r="D2459">
        <v>1864</v>
      </c>
      <c r="E2459">
        <v>1951</v>
      </c>
      <c r="F2459" t="s">
        <v>34</v>
      </c>
      <c r="G2459">
        <f t="shared" si="247"/>
        <v>0</v>
      </c>
      <c r="H2459" t="s">
        <v>14</v>
      </c>
      <c r="I2459">
        <f t="shared" si="249"/>
        <v>1</v>
      </c>
      <c r="J2459">
        <f t="shared" si="248"/>
        <v>30</v>
      </c>
      <c r="K2459" t="s">
        <v>12</v>
      </c>
      <c r="L2459" t="s">
        <v>2603</v>
      </c>
      <c r="M2459" t="s">
        <v>24</v>
      </c>
      <c r="N2459">
        <v>1894</v>
      </c>
      <c r="O2459" t="s">
        <v>12</v>
      </c>
      <c r="P2459" t="s">
        <v>42</v>
      </c>
      <c r="Q2459" t="s">
        <v>12</v>
      </c>
      <c r="R2459">
        <f t="shared" si="245"/>
        <v>0</v>
      </c>
      <c r="S2459">
        <f t="shared" si="246"/>
        <v>0</v>
      </c>
    </row>
    <row r="2460" spans="1:19" x14ac:dyDescent="0.2">
      <c r="A2460" t="s">
        <v>2602</v>
      </c>
      <c r="B2460" t="s">
        <v>12</v>
      </c>
      <c r="C2460">
        <f t="shared" si="244"/>
        <v>0</v>
      </c>
      <c r="D2460">
        <v>1864</v>
      </c>
      <c r="E2460">
        <v>1951</v>
      </c>
      <c r="F2460" t="s">
        <v>34</v>
      </c>
      <c r="G2460">
        <f t="shared" si="247"/>
        <v>0</v>
      </c>
      <c r="H2460" t="s">
        <v>14</v>
      </c>
      <c r="I2460">
        <f t="shared" si="249"/>
        <v>1</v>
      </c>
      <c r="J2460">
        <f t="shared" si="248"/>
        <v>30</v>
      </c>
      <c r="K2460" t="s">
        <v>12</v>
      </c>
      <c r="L2460" t="s">
        <v>2604</v>
      </c>
      <c r="M2460" t="s">
        <v>24</v>
      </c>
      <c r="N2460">
        <v>1894</v>
      </c>
      <c r="O2460" t="s">
        <v>12</v>
      </c>
      <c r="P2460" t="s">
        <v>42</v>
      </c>
      <c r="Q2460" t="s">
        <v>12</v>
      </c>
      <c r="R2460">
        <f t="shared" si="245"/>
        <v>0</v>
      </c>
      <c r="S2460">
        <f t="shared" si="246"/>
        <v>0</v>
      </c>
    </row>
    <row r="2461" spans="1:19" x14ac:dyDescent="0.2">
      <c r="A2461" t="s">
        <v>2602</v>
      </c>
      <c r="B2461" t="s">
        <v>12</v>
      </c>
      <c r="C2461">
        <f t="shared" si="244"/>
        <v>0</v>
      </c>
      <c r="D2461">
        <v>1864</v>
      </c>
      <c r="E2461">
        <v>1951</v>
      </c>
      <c r="F2461" t="s">
        <v>34</v>
      </c>
      <c r="G2461">
        <f t="shared" si="247"/>
        <v>0</v>
      </c>
      <c r="H2461" t="s">
        <v>14</v>
      </c>
      <c r="I2461">
        <f t="shared" si="249"/>
        <v>1</v>
      </c>
      <c r="J2461">
        <f t="shared" si="248"/>
        <v>30</v>
      </c>
      <c r="K2461" t="s">
        <v>12</v>
      </c>
      <c r="L2461" t="s">
        <v>2603</v>
      </c>
      <c r="M2461" t="s">
        <v>24</v>
      </c>
      <c r="N2461">
        <v>1894</v>
      </c>
      <c r="O2461" t="s">
        <v>12</v>
      </c>
      <c r="P2461" t="s">
        <v>42</v>
      </c>
      <c r="Q2461" t="s">
        <v>12</v>
      </c>
      <c r="R2461">
        <f t="shared" si="245"/>
        <v>0</v>
      </c>
      <c r="S2461">
        <f t="shared" si="246"/>
        <v>0</v>
      </c>
    </row>
    <row r="2462" spans="1:19" x14ac:dyDescent="0.2">
      <c r="A2462" t="s">
        <v>2602</v>
      </c>
      <c r="B2462" t="s">
        <v>12</v>
      </c>
      <c r="C2462">
        <f t="shared" si="244"/>
        <v>0</v>
      </c>
      <c r="D2462">
        <v>1864</v>
      </c>
      <c r="E2462">
        <v>1951</v>
      </c>
      <c r="F2462" t="s">
        <v>34</v>
      </c>
      <c r="G2462">
        <f t="shared" si="247"/>
        <v>0</v>
      </c>
      <c r="H2462" t="s">
        <v>14</v>
      </c>
      <c r="I2462">
        <f t="shared" si="249"/>
        <v>1</v>
      </c>
      <c r="J2462">
        <f t="shared" si="248"/>
        <v>30</v>
      </c>
      <c r="K2462" t="s">
        <v>12</v>
      </c>
      <c r="L2462" t="s">
        <v>2604</v>
      </c>
      <c r="M2462" t="s">
        <v>24</v>
      </c>
      <c r="N2462">
        <v>1894</v>
      </c>
      <c r="O2462" t="s">
        <v>12</v>
      </c>
      <c r="P2462" t="s">
        <v>42</v>
      </c>
      <c r="Q2462" t="s">
        <v>12</v>
      </c>
      <c r="R2462">
        <f t="shared" si="245"/>
        <v>0</v>
      </c>
      <c r="S2462">
        <f t="shared" si="246"/>
        <v>0</v>
      </c>
    </row>
    <row r="2463" spans="1:19" x14ac:dyDescent="0.2">
      <c r="A2463" t="s">
        <v>2605</v>
      </c>
      <c r="B2463" t="s">
        <v>12</v>
      </c>
      <c r="C2463">
        <f t="shared" si="244"/>
        <v>0</v>
      </c>
      <c r="D2463">
        <v>1840</v>
      </c>
      <c r="E2463">
        <v>1884</v>
      </c>
      <c r="F2463" t="s">
        <v>34</v>
      </c>
      <c r="G2463">
        <f t="shared" si="247"/>
        <v>0</v>
      </c>
      <c r="H2463" t="s">
        <v>30</v>
      </c>
      <c r="I2463">
        <f t="shared" si="249"/>
        <v>0</v>
      </c>
      <c r="J2463" t="str">
        <f t="shared" si="248"/>
        <v>.</v>
      </c>
      <c r="K2463" t="s">
        <v>12</v>
      </c>
      <c r="L2463" t="s">
        <v>2606</v>
      </c>
      <c r="M2463" t="s">
        <v>24</v>
      </c>
      <c r="N2463">
        <v>1894</v>
      </c>
      <c r="O2463" t="s">
        <v>111</v>
      </c>
      <c r="P2463" t="s">
        <v>25</v>
      </c>
      <c r="Q2463" t="s">
        <v>12</v>
      </c>
      <c r="R2463">
        <f t="shared" si="245"/>
        <v>0</v>
      </c>
      <c r="S2463">
        <f t="shared" si="246"/>
        <v>1</v>
      </c>
    </row>
    <row r="2464" spans="1:19" x14ac:dyDescent="0.2">
      <c r="A2464" t="s">
        <v>2605</v>
      </c>
      <c r="B2464" t="s">
        <v>12</v>
      </c>
      <c r="C2464">
        <f t="shared" si="244"/>
        <v>0</v>
      </c>
      <c r="D2464">
        <v>1840</v>
      </c>
      <c r="E2464">
        <v>1884</v>
      </c>
      <c r="F2464" t="s">
        <v>34</v>
      </c>
      <c r="G2464">
        <f t="shared" si="247"/>
        <v>0</v>
      </c>
      <c r="H2464" t="s">
        <v>30</v>
      </c>
      <c r="I2464">
        <f t="shared" si="249"/>
        <v>0</v>
      </c>
      <c r="J2464" t="str">
        <f t="shared" si="248"/>
        <v>.</v>
      </c>
      <c r="K2464" t="s">
        <v>12</v>
      </c>
      <c r="L2464" t="s">
        <v>2606</v>
      </c>
      <c r="M2464" t="s">
        <v>24</v>
      </c>
      <c r="N2464">
        <v>1895</v>
      </c>
      <c r="O2464" t="s">
        <v>2607</v>
      </c>
      <c r="P2464" t="s">
        <v>25</v>
      </c>
      <c r="Q2464" t="s">
        <v>12</v>
      </c>
      <c r="R2464">
        <f t="shared" si="245"/>
        <v>0</v>
      </c>
      <c r="S2464">
        <f t="shared" si="246"/>
        <v>0</v>
      </c>
    </row>
    <row r="2465" spans="1:19" x14ac:dyDescent="0.2">
      <c r="A2465" t="s">
        <v>2608</v>
      </c>
      <c r="B2465" t="s">
        <v>12</v>
      </c>
      <c r="C2465">
        <f t="shared" si="244"/>
        <v>0</v>
      </c>
      <c r="D2465">
        <v>1840</v>
      </c>
      <c r="E2465" t="s">
        <v>12</v>
      </c>
      <c r="F2465" t="s">
        <v>34</v>
      </c>
      <c r="G2465">
        <f t="shared" si="247"/>
        <v>0</v>
      </c>
      <c r="H2465" t="s">
        <v>12</v>
      </c>
      <c r="I2465" t="str">
        <f t="shared" si="249"/>
        <v>.</v>
      </c>
      <c r="J2465" t="str">
        <f t="shared" si="248"/>
        <v>.</v>
      </c>
      <c r="K2465" t="s">
        <v>12</v>
      </c>
      <c r="L2465" t="s">
        <v>2609</v>
      </c>
      <c r="M2465" t="s">
        <v>24</v>
      </c>
      <c r="N2465">
        <v>1882</v>
      </c>
      <c r="O2465" t="s">
        <v>36</v>
      </c>
      <c r="P2465" t="s">
        <v>42</v>
      </c>
      <c r="Q2465" t="s">
        <v>12</v>
      </c>
      <c r="R2465">
        <f t="shared" si="245"/>
        <v>0</v>
      </c>
      <c r="S2465">
        <f t="shared" si="246"/>
        <v>0</v>
      </c>
    </row>
    <row r="2466" spans="1:19" x14ac:dyDescent="0.2">
      <c r="A2466" t="s">
        <v>2610</v>
      </c>
      <c r="B2466" t="s">
        <v>12</v>
      </c>
      <c r="C2466">
        <f t="shared" si="244"/>
        <v>0</v>
      </c>
      <c r="D2466" t="s">
        <v>12</v>
      </c>
      <c r="E2466" t="s">
        <v>12</v>
      </c>
      <c r="F2466" t="s">
        <v>12</v>
      </c>
      <c r="G2466" t="str">
        <f t="shared" si="247"/>
        <v>.</v>
      </c>
      <c r="H2466" t="s">
        <v>12</v>
      </c>
      <c r="I2466" t="str">
        <f t="shared" si="249"/>
        <v>.</v>
      </c>
      <c r="J2466" t="str">
        <f t="shared" si="248"/>
        <v>.</v>
      </c>
      <c r="K2466" t="s">
        <v>12</v>
      </c>
      <c r="L2466" t="s">
        <v>2611</v>
      </c>
      <c r="M2466" t="s">
        <v>24</v>
      </c>
      <c r="N2466">
        <v>1881</v>
      </c>
      <c r="O2466" t="s">
        <v>2612</v>
      </c>
      <c r="P2466" t="s">
        <v>42</v>
      </c>
      <c r="Q2466" t="s">
        <v>12</v>
      </c>
      <c r="R2466">
        <f t="shared" si="245"/>
        <v>0</v>
      </c>
      <c r="S2466">
        <f t="shared" si="246"/>
        <v>1</v>
      </c>
    </row>
    <row r="2467" spans="1:19" x14ac:dyDescent="0.2">
      <c r="A2467" t="s">
        <v>2610</v>
      </c>
      <c r="B2467" t="s">
        <v>12</v>
      </c>
      <c r="C2467">
        <f t="shared" ref="C2467:C2530" si="250">IF(B2467="American",1,0)</f>
        <v>0</v>
      </c>
      <c r="D2467" t="s">
        <v>12</v>
      </c>
      <c r="E2467" t="s">
        <v>12</v>
      </c>
      <c r="F2467" t="s">
        <v>12</v>
      </c>
      <c r="G2467" t="str">
        <f t="shared" si="247"/>
        <v>.</v>
      </c>
      <c r="H2467" t="s">
        <v>12</v>
      </c>
      <c r="I2467" t="str">
        <f t="shared" si="249"/>
        <v>.</v>
      </c>
      <c r="J2467" t="str">
        <f t="shared" si="248"/>
        <v>.</v>
      </c>
      <c r="K2467" t="s">
        <v>12</v>
      </c>
      <c r="L2467" t="s">
        <v>2611</v>
      </c>
      <c r="M2467" t="s">
        <v>24</v>
      </c>
      <c r="N2467">
        <v>1881</v>
      </c>
      <c r="O2467" t="s">
        <v>2612</v>
      </c>
      <c r="P2467" t="s">
        <v>42</v>
      </c>
      <c r="Q2467" t="s">
        <v>12</v>
      </c>
      <c r="R2467">
        <f t="shared" si="245"/>
        <v>0</v>
      </c>
      <c r="S2467">
        <f t="shared" si="246"/>
        <v>1</v>
      </c>
    </row>
    <row r="2468" spans="1:19" x14ac:dyDescent="0.2">
      <c r="A2468" t="s">
        <v>2613</v>
      </c>
      <c r="B2468" t="s">
        <v>12</v>
      </c>
      <c r="C2468">
        <f t="shared" si="250"/>
        <v>0</v>
      </c>
      <c r="D2468" t="s">
        <v>12</v>
      </c>
      <c r="E2468" t="s">
        <v>12</v>
      </c>
      <c r="F2468" t="s">
        <v>12</v>
      </c>
      <c r="G2468" t="str">
        <f t="shared" si="247"/>
        <v>.</v>
      </c>
      <c r="H2468" t="s">
        <v>12</v>
      </c>
      <c r="I2468" t="str">
        <f t="shared" si="249"/>
        <v>.</v>
      </c>
      <c r="J2468" t="str">
        <f t="shared" si="248"/>
        <v>.</v>
      </c>
      <c r="K2468" t="s">
        <v>12</v>
      </c>
      <c r="L2468" t="s">
        <v>969</v>
      </c>
      <c r="M2468" t="s">
        <v>24</v>
      </c>
      <c r="N2468">
        <v>1865</v>
      </c>
      <c r="O2468" t="s">
        <v>1677</v>
      </c>
      <c r="P2468" t="s">
        <v>42</v>
      </c>
      <c r="Q2468" t="s">
        <v>12</v>
      </c>
      <c r="R2468">
        <f t="shared" si="245"/>
        <v>0</v>
      </c>
      <c r="S2468">
        <f t="shared" si="246"/>
        <v>0</v>
      </c>
    </row>
    <row r="2469" spans="1:19" x14ac:dyDescent="0.2">
      <c r="A2469" t="s">
        <v>2614</v>
      </c>
      <c r="B2469" t="s">
        <v>12</v>
      </c>
      <c r="C2469">
        <f t="shared" si="250"/>
        <v>0</v>
      </c>
      <c r="D2469" t="s">
        <v>12</v>
      </c>
      <c r="E2469" t="s">
        <v>12</v>
      </c>
      <c r="F2469" t="s">
        <v>13</v>
      </c>
      <c r="G2469">
        <f t="shared" si="247"/>
        <v>1</v>
      </c>
      <c r="H2469" t="s">
        <v>12</v>
      </c>
      <c r="I2469" t="str">
        <f t="shared" si="249"/>
        <v>.</v>
      </c>
      <c r="J2469" t="str">
        <f t="shared" si="248"/>
        <v>.</v>
      </c>
      <c r="K2469" t="s">
        <v>12</v>
      </c>
      <c r="L2469" t="s">
        <v>2615</v>
      </c>
      <c r="M2469" t="s">
        <v>24</v>
      </c>
      <c r="N2469">
        <v>1894</v>
      </c>
      <c r="O2469" t="s">
        <v>12</v>
      </c>
      <c r="P2469" t="s">
        <v>42</v>
      </c>
      <c r="Q2469" t="s">
        <v>12</v>
      </c>
      <c r="R2469">
        <f t="shared" si="245"/>
        <v>0</v>
      </c>
      <c r="S2469">
        <f t="shared" si="246"/>
        <v>0</v>
      </c>
    </row>
    <row r="2470" spans="1:19" x14ac:dyDescent="0.2">
      <c r="A2470" t="s">
        <v>2616</v>
      </c>
      <c r="B2470" t="s">
        <v>12</v>
      </c>
      <c r="C2470">
        <f t="shared" si="250"/>
        <v>0</v>
      </c>
      <c r="D2470">
        <v>1625</v>
      </c>
      <c r="E2470">
        <v>1713</v>
      </c>
      <c r="F2470" t="s">
        <v>34</v>
      </c>
      <c r="G2470">
        <f t="shared" si="247"/>
        <v>0</v>
      </c>
      <c r="H2470" t="s">
        <v>30</v>
      </c>
      <c r="I2470">
        <f t="shared" si="249"/>
        <v>0</v>
      </c>
      <c r="J2470" t="str">
        <f t="shared" si="248"/>
        <v>.</v>
      </c>
      <c r="K2470" t="s">
        <v>12</v>
      </c>
      <c r="L2470" t="s">
        <v>617</v>
      </c>
      <c r="M2470" t="s">
        <v>24</v>
      </c>
      <c r="N2470">
        <v>1882</v>
      </c>
      <c r="O2470" t="s">
        <v>246</v>
      </c>
      <c r="P2470" t="s">
        <v>25</v>
      </c>
      <c r="Q2470" t="s">
        <v>12</v>
      </c>
      <c r="R2470">
        <f t="shared" si="245"/>
        <v>0</v>
      </c>
      <c r="S2470">
        <f t="shared" si="246"/>
        <v>0</v>
      </c>
    </row>
    <row r="2471" spans="1:19" x14ac:dyDescent="0.2">
      <c r="A2471" t="s">
        <v>2617</v>
      </c>
      <c r="B2471" t="s">
        <v>12</v>
      </c>
      <c r="C2471">
        <f t="shared" si="250"/>
        <v>0</v>
      </c>
      <c r="D2471" t="s">
        <v>12</v>
      </c>
      <c r="E2471" t="s">
        <v>12</v>
      </c>
      <c r="F2471" t="s">
        <v>34</v>
      </c>
      <c r="G2471">
        <f t="shared" si="247"/>
        <v>0</v>
      </c>
      <c r="H2471" t="s">
        <v>12</v>
      </c>
      <c r="I2471" t="str">
        <f t="shared" si="249"/>
        <v>.</v>
      </c>
      <c r="J2471" t="str">
        <f t="shared" si="248"/>
        <v>.</v>
      </c>
      <c r="K2471" t="s">
        <v>72</v>
      </c>
      <c r="L2471" t="s">
        <v>2618</v>
      </c>
      <c r="M2471" t="s">
        <v>24</v>
      </c>
      <c r="N2471">
        <v>1893</v>
      </c>
      <c r="O2471" t="s">
        <v>12</v>
      </c>
      <c r="P2471" t="s">
        <v>42</v>
      </c>
      <c r="Q2471" t="s">
        <v>12</v>
      </c>
      <c r="R2471">
        <f t="shared" si="245"/>
        <v>0</v>
      </c>
      <c r="S2471">
        <f t="shared" si="246"/>
        <v>0</v>
      </c>
    </row>
    <row r="2472" spans="1:19" x14ac:dyDescent="0.2">
      <c r="A2472" t="s">
        <v>2617</v>
      </c>
      <c r="B2472" t="s">
        <v>12</v>
      </c>
      <c r="C2472">
        <f t="shared" si="250"/>
        <v>0</v>
      </c>
      <c r="D2472" t="s">
        <v>12</v>
      </c>
      <c r="E2472" t="s">
        <v>12</v>
      </c>
      <c r="F2472" t="s">
        <v>34</v>
      </c>
      <c r="G2472">
        <f t="shared" si="247"/>
        <v>0</v>
      </c>
      <c r="H2472" t="s">
        <v>12</v>
      </c>
      <c r="I2472" t="str">
        <f t="shared" si="249"/>
        <v>.</v>
      </c>
      <c r="J2472" t="str">
        <f t="shared" si="248"/>
        <v>.</v>
      </c>
      <c r="K2472" t="s">
        <v>72</v>
      </c>
      <c r="L2472" t="s">
        <v>2619</v>
      </c>
      <c r="M2472" t="s">
        <v>24</v>
      </c>
      <c r="N2472">
        <v>1895</v>
      </c>
      <c r="O2472" t="s">
        <v>12</v>
      </c>
      <c r="P2472" t="s">
        <v>42</v>
      </c>
      <c r="Q2472" t="s">
        <v>12</v>
      </c>
      <c r="R2472">
        <f t="shared" si="245"/>
        <v>0</v>
      </c>
      <c r="S2472">
        <f t="shared" si="246"/>
        <v>0</v>
      </c>
    </row>
    <row r="2473" spans="1:19" x14ac:dyDescent="0.2">
      <c r="A2473" t="s">
        <v>2620</v>
      </c>
      <c r="B2473" t="s">
        <v>12</v>
      </c>
      <c r="C2473">
        <f t="shared" si="250"/>
        <v>0</v>
      </c>
      <c r="D2473">
        <v>1859</v>
      </c>
      <c r="E2473">
        <v>1927</v>
      </c>
      <c r="F2473" t="s">
        <v>34</v>
      </c>
      <c r="G2473">
        <f t="shared" si="247"/>
        <v>0</v>
      </c>
      <c r="H2473" t="s">
        <v>14</v>
      </c>
      <c r="I2473">
        <f t="shared" si="249"/>
        <v>1</v>
      </c>
      <c r="J2473">
        <f t="shared" si="248"/>
        <v>34</v>
      </c>
      <c r="K2473" t="s">
        <v>299</v>
      </c>
      <c r="L2473" t="s">
        <v>895</v>
      </c>
      <c r="M2473" t="s">
        <v>24</v>
      </c>
      <c r="N2473">
        <v>1893</v>
      </c>
      <c r="O2473" t="s">
        <v>12</v>
      </c>
      <c r="P2473" t="s">
        <v>25</v>
      </c>
      <c r="Q2473" t="s">
        <v>12</v>
      </c>
      <c r="R2473">
        <f t="shared" si="245"/>
        <v>0</v>
      </c>
      <c r="S2473">
        <f t="shared" si="246"/>
        <v>0</v>
      </c>
    </row>
    <row r="2474" spans="1:19" x14ac:dyDescent="0.2">
      <c r="A2474" t="s">
        <v>2620</v>
      </c>
      <c r="B2474" t="s">
        <v>12</v>
      </c>
      <c r="C2474">
        <f t="shared" si="250"/>
        <v>0</v>
      </c>
      <c r="D2474">
        <v>1859</v>
      </c>
      <c r="E2474">
        <v>1927</v>
      </c>
      <c r="F2474" t="s">
        <v>34</v>
      </c>
      <c r="G2474">
        <f t="shared" si="247"/>
        <v>0</v>
      </c>
      <c r="H2474" t="s">
        <v>14</v>
      </c>
      <c r="I2474">
        <f t="shared" si="249"/>
        <v>1</v>
      </c>
      <c r="J2474">
        <f t="shared" si="248"/>
        <v>34</v>
      </c>
      <c r="K2474" t="s">
        <v>299</v>
      </c>
      <c r="L2474" t="s">
        <v>2621</v>
      </c>
      <c r="M2474" t="s">
        <v>24</v>
      </c>
      <c r="N2474">
        <v>1893</v>
      </c>
      <c r="O2474" t="s">
        <v>12</v>
      </c>
      <c r="P2474" t="s">
        <v>25</v>
      </c>
      <c r="Q2474" t="s">
        <v>12</v>
      </c>
      <c r="R2474">
        <f t="shared" si="245"/>
        <v>0</v>
      </c>
      <c r="S2474">
        <f t="shared" si="246"/>
        <v>0</v>
      </c>
    </row>
    <row r="2475" spans="1:19" x14ac:dyDescent="0.2">
      <c r="A2475" t="s">
        <v>2620</v>
      </c>
      <c r="B2475" t="s">
        <v>12</v>
      </c>
      <c r="C2475">
        <f t="shared" si="250"/>
        <v>0</v>
      </c>
      <c r="D2475">
        <v>1859</v>
      </c>
      <c r="E2475">
        <v>1927</v>
      </c>
      <c r="F2475" t="s">
        <v>34</v>
      </c>
      <c r="G2475">
        <f t="shared" si="247"/>
        <v>0</v>
      </c>
      <c r="H2475" t="s">
        <v>14</v>
      </c>
      <c r="I2475">
        <f t="shared" si="249"/>
        <v>1</v>
      </c>
      <c r="J2475">
        <f t="shared" si="248"/>
        <v>36</v>
      </c>
      <c r="K2475" t="s">
        <v>299</v>
      </c>
      <c r="L2475" t="s">
        <v>895</v>
      </c>
      <c r="M2475" t="s">
        <v>24</v>
      </c>
      <c r="N2475">
        <v>1895</v>
      </c>
      <c r="O2475" t="s">
        <v>12</v>
      </c>
      <c r="P2475" t="s">
        <v>25</v>
      </c>
      <c r="Q2475" t="s">
        <v>12</v>
      </c>
      <c r="R2475">
        <f t="shared" si="245"/>
        <v>0</v>
      </c>
      <c r="S2475">
        <f t="shared" si="246"/>
        <v>0</v>
      </c>
    </row>
    <row r="2476" spans="1:19" x14ac:dyDescent="0.2">
      <c r="A2476" t="s">
        <v>2622</v>
      </c>
      <c r="B2476" t="s">
        <v>12</v>
      </c>
      <c r="C2476">
        <f t="shared" si="250"/>
        <v>0</v>
      </c>
      <c r="D2476">
        <v>1827</v>
      </c>
      <c r="E2476">
        <v>1890</v>
      </c>
      <c r="F2476" t="s">
        <v>34</v>
      </c>
      <c r="G2476">
        <f t="shared" si="247"/>
        <v>0</v>
      </c>
      <c r="H2476" t="s">
        <v>30</v>
      </c>
      <c r="I2476">
        <f t="shared" si="249"/>
        <v>0</v>
      </c>
      <c r="J2476" t="str">
        <f t="shared" si="248"/>
        <v>.</v>
      </c>
      <c r="K2476" t="s">
        <v>12</v>
      </c>
      <c r="L2476" t="s">
        <v>2623</v>
      </c>
      <c r="M2476" t="s">
        <v>24</v>
      </c>
      <c r="N2476">
        <v>1894</v>
      </c>
      <c r="O2476" t="s">
        <v>111</v>
      </c>
      <c r="P2476" t="s">
        <v>25</v>
      </c>
      <c r="Q2476" t="s">
        <v>12</v>
      </c>
      <c r="R2476">
        <f t="shared" si="245"/>
        <v>0</v>
      </c>
      <c r="S2476">
        <f t="shared" si="246"/>
        <v>1</v>
      </c>
    </row>
    <row r="2477" spans="1:19" x14ac:dyDescent="0.2">
      <c r="A2477" t="s">
        <v>2622</v>
      </c>
      <c r="B2477" t="s">
        <v>12</v>
      </c>
      <c r="C2477">
        <f t="shared" si="250"/>
        <v>0</v>
      </c>
      <c r="D2477">
        <v>1827</v>
      </c>
      <c r="E2477">
        <v>1890</v>
      </c>
      <c r="F2477" t="s">
        <v>34</v>
      </c>
      <c r="G2477">
        <f t="shared" si="247"/>
        <v>0</v>
      </c>
      <c r="H2477" t="s">
        <v>30</v>
      </c>
      <c r="I2477">
        <f t="shared" si="249"/>
        <v>0</v>
      </c>
      <c r="J2477" t="str">
        <f t="shared" si="248"/>
        <v>.</v>
      </c>
      <c r="K2477" t="s">
        <v>12</v>
      </c>
      <c r="L2477" t="s">
        <v>509</v>
      </c>
      <c r="M2477" t="s">
        <v>24</v>
      </c>
      <c r="N2477">
        <v>1895</v>
      </c>
      <c r="O2477" t="s">
        <v>1283</v>
      </c>
      <c r="P2477" t="s">
        <v>25</v>
      </c>
      <c r="Q2477" t="s">
        <v>12</v>
      </c>
      <c r="R2477">
        <f t="shared" si="245"/>
        <v>0</v>
      </c>
      <c r="S2477">
        <f t="shared" si="246"/>
        <v>0</v>
      </c>
    </row>
    <row r="2478" spans="1:19" x14ac:dyDescent="0.2">
      <c r="A2478" t="s">
        <v>2624</v>
      </c>
      <c r="B2478" t="s">
        <v>12</v>
      </c>
      <c r="C2478">
        <f t="shared" si="250"/>
        <v>0</v>
      </c>
      <c r="D2478" t="s">
        <v>12</v>
      </c>
      <c r="E2478" t="s">
        <v>12</v>
      </c>
      <c r="F2478" t="s">
        <v>12</v>
      </c>
      <c r="G2478" t="str">
        <f t="shared" si="247"/>
        <v>.</v>
      </c>
      <c r="H2478" t="s">
        <v>12</v>
      </c>
      <c r="I2478" t="str">
        <f t="shared" si="249"/>
        <v>.</v>
      </c>
      <c r="J2478" t="str">
        <f t="shared" si="248"/>
        <v>.</v>
      </c>
      <c r="K2478" t="s">
        <v>69</v>
      </c>
      <c r="L2478" t="s">
        <v>2625</v>
      </c>
      <c r="M2478" t="s">
        <v>24</v>
      </c>
      <c r="N2478">
        <v>1865</v>
      </c>
      <c r="O2478" t="s">
        <v>12</v>
      </c>
      <c r="P2478" t="s">
        <v>25</v>
      </c>
      <c r="Q2478" t="s">
        <v>12</v>
      </c>
      <c r="R2478">
        <f t="shared" si="245"/>
        <v>0</v>
      </c>
      <c r="S2478">
        <f t="shared" si="246"/>
        <v>0</v>
      </c>
    </row>
    <row r="2479" spans="1:19" x14ac:dyDescent="0.2">
      <c r="A2479" t="s">
        <v>2626</v>
      </c>
      <c r="B2479" t="s">
        <v>12</v>
      </c>
      <c r="C2479">
        <f t="shared" si="250"/>
        <v>0</v>
      </c>
      <c r="D2479" t="s">
        <v>12</v>
      </c>
      <c r="E2479" t="s">
        <v>12</v>
      </c>
      <c r="F2479" t="s">
        <v>34</v>
      </c>
      <c r="G2479">
        <f t="shared" si="247"/>
        <v>0</v>
      </c>
      <c r="H2479" t="s">
        <v>12</v>
      </c>
      <c r="I2479" t="str">
        <f t="shared" si="249"/>
        <v>.</v>
      </c>
      <c r="J2479" t="str">
        <f t="shared" si="248"/>
        <v>.</v>
      </c>
      <c r="K2479" t="s">
        <v>15</v>
      </c>
      <c r="L2479" t="s">
        <v>2627</v>
      </c>
      <c r="M2479" t="s">
        <v>24</v>
      </c>
      <c r="N2479">
        <v>1869</v>
      </c>
      <c r="O2479" t="s">
        <v>12</v>
      </c>
      <c r="P2479" t="s">
        <v>42</v>
      </c>
      <c r="Q2479" t="s">
        <v>12</v>
      </c>
      <c r="R2479">
        <f t="shared" si="245"/>
        <v>0</v>
      </c>
      <c r="S2479">
        <f t="shared" si="246"/>
        <v>0</v>
      </c>
    </row>
    <row r="2480" spans="1:19" x14ac:dyDescent="0.2">
      <c r="A2480" t="s">
        <v>2626</v>
      </c>
      <c r="B2480" t="s">
        <v>12</v>
      </c>
      <c r="C2480">
        <f t="shared" si="250"/>
        <v>0</v>
      </c>
      <c r="D2480" t="s">
        <v>12</v>
      </c>
      <c r="E2480" t="s">
        <v>12</v>
      </c>
      <c r="F2480" t="s">
        <v>34</v>
      </c>
      <c r="G2480">
        <f t="shared" si="247"/>
        <v>0</v>
      </c>
      <c r="H2480" t="s">
        <v>12</v>
      </c>
      <c r="I2480" t="str">
        <f t="shared" si="249"/>
        <v>.</v>
      </c>
      <c r="J2480" t="str">
        <f t="shared" si="248"/>
        <v>.</v>
      </c>
      <c r="K2480" t="s">
        <v>15</v>
      </c>
      <c r="L2480" t="s">
        <v>2628</v>
      </c>
      <c r="M2480" t="s">
        <v>24</v>
      </c>
      <c r="N2480">
        <v>1874</v>
      </c>
      <c r="O2480" t="s">
        <v>12</v>
      </c>
      <c r="P2480" t="s">
        <v>42</v>
      </c>
      <c r="Q2480" t="s">
        <v>12</v>
      </c>
      <c r="R2480">
        <f t="shared" si="245"/>
        <v>0</v>
      </c>
      <c r="S2480">
        <f t="shared" si="246"/>
        <v>0</v>
      </c>
    </row>
    <row r="2481" spans="1:19" x14ac:dyDescent="0.2">
      <c r="A2481" t="s">
        <v>2626</v>
      </c>
      <c r="B2481" t="s">
        <v>12</v>
      </c>
      <c r="C2481">
        <f t="shared" si="250"/>
        <v>0</v>
      </c>
      <c r="D2481" t="s">
        <v>12</v>
      </c>
      <c r="E2481" t="s">
        <v>12</v>
      </c>
      <c r="F2481" t="s">
        <v>34</v>
      </c>
      <c r="G2481">
        <f t="shared" si="247"/>
        <v>0</v>
      </c>
      <c r="H2481" t="s">
        <v>12</v>
      </c>
      <c r="I2481" t="str">
        <f t="shared" si="249"/>
        <v>.</v>
      </c>
      <c r="J2481" t="str">
        <f t="shared" si="248"/>
        <v>.</v>
      </c>
      <c r="K2481" t="s">
        <v>15</v>
      </c>
      <c r="L2481" t="s">
        <v>2629</v>
      </c>
      <c r="M2481" t="s">
        <v>24</v>
      </c>
      <c r="N2481">
        <v>1874</v>
      </c>
      <c r="O2481" t="s">
        <v>12</v>
      </c>
      <c r="P2481" t="s">
        <v>42</v>
      </c>
      <c r="Q2481" t="s">
        <v>12</v>
      </c>
      <c r="R2481">
        <f t="shared" si="245"/>
        <v>0</v>
      </c>
      <c r="S2481">
        <f t="shared" si="246"/>
        <v>0</v>
      </c>
    </row>
    <row r="2482" spans="1:19" x14ac:dyDescent="0.2">
      <c r="A2482" t="s">
        <v>2626</v>
      </c>
      <c r="B2482" t="s">
        <v>12</v>
      </c>
      <c r="C2482">
        <f t="shared" si="250"/>
        <v>0</v>
      </c>
      <c r="D2482" t="s">
        <v>12</v>
      </c>
      <c r="E2482" t="s">
        <v>12</v>
      </c>
      <c r="F2482" t="s">
        <v>34</v>
      </c>
      <c r="G2482">
        <f t="shared" si="247"/>
        <v>0</v>
      </c>
      <c r="H2482" t="s">
        <v>12</v>
      </c>
      <c r="I2482" t="str">
        <f t="shared" si="249"/>
        <v>.</v>
      </c>
      <c r="J2482" t="str">
        <f t="shared" si="248"/>
        <v>.</v>
      </c>
      <c r="K2482" t="s">
        <v>15</v>
      </c>
      <c r="L2482" t="s">
        <v>2630</v>
      </c>
      <c r="M2482" t="s">
        <v>24</v>
      </c>
      <c r="N2482">
        <v>1874</v>
      </c>
      <c r="O2482" t="s">
        <v>12</v>
      </c>
      <c r="P2482" t="s">
        <v>42</v>
      </c>
      <c r="Q2482" t="s">
        <v>12</v>
      </c>
      <c r="R2482">
        <f t="shared" si="245"/>
        <v>0</v>
      </c>
      <c r="S2482">
        <f t="shared" si="246"/>
        <v>0</v>
      </c>
    </row>
    <row r="2483" spans="1:19" x14ac:dyDescent="0.2">
      <c r="A2483" t="s">
        <v>2626</v>
      </c>
      <c r="B2483" t="s">
        <v>12</v>
      </c>
      <c r="C2483">
        <f t="shared" si="250"/>
        <v>0</v>
      </c>
      <c r="D2483" t="s">
        <v>12</v>
      </c>
      <c r="E2483" t="s">
        <v>12</v>
      </c>
      <c r="F2483" t="s">
        <v>34</v>
      </c>
      <c r="G2483">
        <f t="shared" si="247"/>
        <v>0</v>
      </c>
      <c r="H2483" t="s">
        <v>12</v>
      </c>
      <c r="I2483" t="str">
        <f t="shared" si="249"/>
        <v>.</v>
      </c>
      <c r="J2483" t="str">
        <f t="shared" si="248"/>
        <v>.</v>
      </c>
      <c r="K2483" t="s">
        <v>15</v>
      </c>
      <c r="L2483" t="s">
        <v>2631</v>
      </c>
      <c r="M2483" t="s">
        <v>24</v>
      </c>
      <c r="N2483">
        <v>1874</v>
      </c>
      <c r="O2483" t="s">
        <v>12</v>
      </c>
      <c r="P2483" t="s">
        <v>42</v>
      </c>
      <c r="Q2483" t="s">
        <v>12</v>
      </c>
      <c r="R2483">
        <f t="shared" si="245"/>
        <v>0</v>
      </c>
      <c r="S2483">
        <f t="shared" si="246"/>
        <v>0</v>
      </c>
    </row>
    <row r="2484" spans="1:19" x14ac:dyDescent="0.2">
      <c r="A2484" t="s">
        <v>2632</v>
      </c>
      <c r="B2484" t="s">
        <v>12</v>
      </c>
      <c r="C2484">
        <f t="shared" si="250"/>
        <v>0</v>
      </c>
      <c r="D2484" t="s">
        <v>12</v>
      </c>
      <c r="E2484" t="s">
        <v>12</v>
      </c>
      <c r="F2484" t="s">
        <v>12</v>
      </c>
      <c r="G2484" t="str">
        <f t="shared" si="247"/>
        <v>.</v>
      </c>
      <c r="H2484" t="s">
        <v>12</v>
      </c>
      <c r="I2484" t="str">
        <f t="shared" si="249"/>
        <v>.</v>
      </c>
      <c r="J2484" t="str">
        <f t="shared" si="248"/>
        <v>.</v>
      </c>
      <c r="K2484" t="s">
        <v>75</v>
      </c>
      <c r="L2484" t="s">
        <v>2633</v>
      </c>
      <c r="M2484" t="s">
        <v>24</v>
      </c>
      <c r="N2484">
        <v>1874</v>
      </c>
      <c r="O2484" t="s">
        <v>12</v>
      </c>
      <c r="P2484" t="s">
        <v>42</v>
      </c>
      <c r="Q2484" t="s">
        <v>12</v>
      </c>
      <c r="R2484">
        <f t="shared" si="245"/>
        <v>0</v>
      </c>
      <c r="S2484">
        <f t="shared" si="246"/>
        <v>0</v>
      </c>
    </row>
    <row r="2485" spans="1:19" x14ac:dyDescent="0.2">
      <c r="A2485" t="s">
        <v>2632</v>
      </c>
      <c r="B2485" t="s">
        <v>12</v>
      </c>
      <c r="C2485">
        <f t="shared" si="250"/>
        <v>0</v>
      </c>
      <c r="D2485" t="s">
        <v>12</v>
      </c>
      <c r="E2485" t="s">
        <v>12</v>
      </c>
      <c r="F2485" t="s">
        <v>12</v>
      </c>
      <c r="G2485" t="str">
        <f t="shared" si="247"/>
        <v>.</v>
      </c>
      <c r="H2485" t="s">
        <v>12</v>
      </c>
      <c r="I2485" t="str">
        <f t="shared" si="249"/>
        <v>.</v>
      </c>
      <c r="J2485" t="str">
        <f t="shared" si="248"/>
        <v>.</v>
      </c>
      <c r="K2485" t="s">
        <v>75</v>
      </c>
      <c r="L2485" t="s">
        <v>2634</v>
      </c>
      <c r="M2485" t="s">
        <v>24</v>
      </c>
      <c r="N2485">
        <v>1874</v>
      </c>
      <c r="O2485" t="s">
        <v>12</v>
      </c>
      <c r="P2485" t="s">
        <v>42</v>
      </c>
      <c r="Q2485" t="s">
        <v>12</v>
      </c>
      <c r="R2485">
        <f t="shared" si="245"/>
        <v>0</v>
      </c>
      <c r="S2485">
        <f t="shared" si="246"/>
        <v>0</v>
      </c>
    </row>
    <row r="2486" spans="1:19" x14ac:dyDescent="0.2">
      <c r="A2486" t="s">
        <v>2635</v>
      </c>
      <c r="B2486" t="s">
        <v>12</v>
      </c>
      <c r="C2486">
        <f t="shared" si="250"/>
        <v>0</v>
      </c>
      <c r="D2486" t="s">
        <v>12</v>
      </c>
      <c r="E2486" t="s">
        <v>12</v>
      </c>
      <c r="F2486" t="s">
        <v>12</v>
      </c>
      <c r="G2486" t="str">
        <f t="shared" si="247"/>
        <v>.</v>
      </c>
      <c r="H2486" t="s">
        <v>12</v>
      </c>
      <c r="I2486" t="str">
        <f t="shared" si="249"/>
        <v>.</v>
      </c>
      <c r="J2486" t="str">
        <f t="shared" si="248"/>
        <v>.</v>
      </c>
      <c r="K2486" t="s">
        <v>69</v>
      </c>
      <c r="L2486" t="s">
        <v>2636</v>
      </c>
      <c r="M2486" t="s">
        <v>24</v>
      </c>
      <c r="N2486">
        <v>1893</v>
      </c>
      <c r="O2486" t="s">
        <v>12</v>
      </c>
      <c r="P2486" t="s">
        <v>42</v>
      </c>
      <c r="Q2486" t="s">
        <v>12</v>
      </c>
      <c r="R2486">
        <f t="shared" si="245"/>
        <v>0</v>
      </c>
      <c r="S2486">
        <f t="shared" si="246"/>
        <v>0</v>
      </c>
    </row>
    <row r="2487" spans="1:19" x14ac:dyDescent="0.2">
      <c r="A2487" t="s">
        <v>2635</v>
      </c>
      <c r="B2487" t="s">
        <v>12</v>
      </c>
      <c r="C2487">
        <f t="shared" si="250"/>
        <v>0</v>
      </c>
      <c r="D2487" t="s">
        <v>12</v>
      </c>
      <c r="E2487" t="s">
        <v>12</v>
      </c>
      <c r="F2487" t="s">
        <v>12</v>
      </c>
      <c r="G2487" t="str">
        <f t="shared" si="247"/>
        <v>.</v>
      </c>
      <c r="H2487" t="s">
        <v>12</v>
      </c>
      <c r="I2487" t="str">
        <f t="shared" si="249"/>
        <v>.</v>
      </c>
      <c r="J2487" t="str">
        <f t="shared" si="248"/>
        <v>.</v>
      </c>
      <c r="K2487" t="s">
        <v>69</v>
      </c>
      <c r="L2487" t="s">
        <v>2637</v>
      </c>
      <c r="M2487" t="s">
        <v>24</v>
      </c>
      <c r="N2487">
        <v>1893</v>
      </c>
      <c r="O2487" t="s">
        <v>12</v>
      </c>
      <c r="P2487" t="s">
        <v>42</v>
      </c>
      <c r="Q2487" t="s">
        <v>12</v>
      </c>
      <c r="R2487">
        <f t="shared" si="245"/>
        <v>0</v>
      </c>
      <c r="S2487">
        <f t="shared" si="246"/>
        <v>0</v>
      </c>
    </row>
    <row r="2488" spans="1:19" x14ac:dyDescent="0.2">
      <c r="A2488" t="s">
        <v>2638</v>
      </c>
      <c r="B2488" t="s">
        <v>12</v>
      </c>
      <c r="C2488">
        <f t="shared" si="250"/>
        <v>0</v>
      </c>
      <c r="D2488">
        <v>1824</v>
      </c>
      <c r="E2488">
        <v>1906</v>
      </c>
      <c r="F2488" t="s">
        <v>34</v>
      </c>
      <c r="G2488">
        <f t="shared" si="247"/>
        <v>0</v>
      </c>
      <c r="H2488" t="s">
        <v>14</v>
      </c>
      <c r="I2488">
        <f t="shared" si="249"/>
        <v>1</v>
      </c>
      <c r="J2488">
        <f t="shared" si="248"/>
        <v>58</v>
      </c>
      <c r="K2488" t="s">
        <v>12</v>
      </c>
      <c r="L2488" t="s">
        <v>2639</v>
      </c>
      <c r="M2488" t="s">
        <v>24</v>
      </c>
      <c r="N2488">
        <v>1882</v>
      </c>
      <c r="O2488" t="s">
        <v>36</v>
      </c>
      <c r="P2488" t="s">
        <v>42</v>
      </c>
      <c r="Q2488" t="s">
        <v>12</v>
      </c>
      <c r="R2488">
        <f t="shared" si="245"/>
        <v>0</v>
      </c>
      <c r="S2488">
        <f t="shared" si="246"/>
        <v>0</v>
      </c>
    </row>
    <row r="2489" spans="1:19" x14ac:dyDescent="0.2">
      <c r="A2489" t="s">
        <v>2640</v>
      </c>
      <c r="B2489" t="s">
        <v>12</v>
      </c>
      <c r="C2489">
        <f t="shared" si="250"/>
        <v>0</v>
      </c>
      <c r="D2489">
        <v>1827</v>
      </c>
      <c r="E2489">
        <v>1910</v>
      </c>
      <c r="F2489" t="s">
        <v>34</v>
      </c>
      <c r="G2489">
        <f t="shared" si="247"/>
        <v>0</v>
      </c>
      <c r="H2489" t="s">
        <v>14</v>
      </c>
      <c r="I2489">
        <f t="shared" si="249"/>
        <v>1</v>
      </c>
      <c r="J2489">
        <f t="shared" si="248"/>
        <v>42</v>
      </c>
      <c r="K2489" t="s">
        <v>186</v>
      </c>
      <c r="L2489" t="s">
        <v>1615</v>
      </c>
      <c r="M2489" t="s">
        <v>24</v>
      </c>
      <c r="N2489">
        <v>1869</v>
      </c>
      <c r="O2489" t="s">
        <v>12</v>
      </c>
      <c r="P2489" t="s">
        <v>42</v>
      </c>
      <c r="Q2489" t="s">
        <v>12</v>
      </c>
      <c r="R2489">
        <f t="shared" si="245"/>
        <v>0</v>
      </c>
      <c r="S2489">
        <f t="shared" si="246"/>
        <v>0</v>
      </c>
    </row>
    <row r="2490" spans="1:19" x14ac:dyDescent="0.2">
      <c r="A2490" t="s">
        <v>2640</v>
      </c>
      <c r="B2490" t="s">
        <v>12</v>
      </c>
      <c r="C2490">
        <f t="shared" si="250"/>
        <v>0</v>
      </c>
      <c r="D2490">
        <v>1827</v>
      </c>
      <c r="E2490">
        <v>1910</v>
      </c>
      <c r="F2490" t="s">
        <v>34</v>
      </c>
      <c r="G2490">
        <f t="shared" si="247"/>
        <v>0</v>
      </c>
      <c r="H2490" t="s">
        <v>14</v>
      </c>
      <c r="I2490">
        <f t="shared" si="249"/>
        <v>1</v>
      </c>
      <c r="J2490">
        <f t="shared" si="248"/>
        <v>42</v>
      </c>
      <c r="K2490" t="s">
        <v>186</v>
      </c>
      <c r="L2490" t="s">
        <v>2641</v>
      </c>
      <c r="M2490" t="s">
        <v>24</v>
      </c>
      <c r="N2490">
        <v>1869</v>
      </c>
      <c r="O2490" t="s">
        <v>12</v>
      </c>
      <c r="P2490" t="s">
        <v>42</v>
      </c>
      <c r="Q2490" t="s">
        <v>12</v>
      </c>
      <c r="R2490">
        <f t="shared" si="245"/>
        <v>0</v>
      </c>
      <c r="S2490">
        <f t="shared" si="246"/>
        <v>0</v>
      </c>
    </row>
    <row r="2491" spans="1:19" x14ac:dyDescent="0.2">
      <c r="A2491" t="s">
        <v>2640</v>
      </c>
      <c r="B2491" t="s">
        <v>12</v>
      </c>
      <c r="C2491">
        <f t="shared" si="250"/>
        <v>0</v>
      </c>
      <c r="D2491">
        <v>1827</v>
      </c>
      <c r="E2491">
        <v>1910</v>
      </c>
      <c r="F2491" t="s">
        <v>34</v>
      </c>
      <c r="G2491">
        <f t="shared" si="247"/>
        <v>0</v>
      </c>
      <c r="H2491" t="s">
        <v>14</v>
      </c>
      <c r="I2491">
        <f t="shared" si="249"/>
        <v>1</v>
      </c>
      <c r="J2491">
        <f t="shared" si="248"/>
        <v>42</v>
      </c>
      <c r="K2491" t="s">
        <v>186</v>
      </c>
      <c r="L2491" t="s">
        <v>2642</v>
      </c>
      <c r="M2491" t="s">
        <v>24</v>
      </c>
      <c r="N2491">
        <v>1869</v>
      </c>
      <c r="O2491" t="s">
        <v>12</v>
      </c>
      <c r="P2491" t="s">
        <v>42</v>
      </c>
      <c r="Q2491" t="s">
        <v>12</v>
      </c>
      <c r="R2491">
        <f t="shared" si="245"/>
        <v>0</v>
      </c>
      <c r="S2491">
        <f t="shared" si="246"/>
        <v>0</v>
      </c>
    </row>
    <row r="2492" spans="1:19" x14ac:dyDescent="0.2">
      <c r="A2492" t="s">
        <v>2640</v>
      </c>
      <c r="B2492" t="s">
        <v>12</v>
      </c>
      <c r="C2492">
        <f t="shared" si="250"/>
        <v>0</v>
      </c>
      <c r="D2492">
        <v>1827</v>
      </c>
      <c r="E2492">
        <v>1910</v>
      </c>
      <c r="F2492" t="s">
        <v>34</v>
      </c>
      <c r="G2492">
        <f t="shared" si="247"/>
        <v>0</v>
      </c>
      <c r="H2492" t="s">
        <v>14</v>
      </c>
      <c r="I2492">
        <f t="shared" si="249"/>
        <v>1</v>
      </c>
      <c r="J2492">
        <f t="shared" si="248"/>
        <v>42</v>
      </c>
      <c r="K2492" t="s">
        <v>186</v>
      </c>
      <c r="L2492" t="s">
        <v>2643</v>
      </c>
      <c r="M2492" t="s">
        <v>24</v>
      </c>
      <c r="N2492">
        <v>1869</v>
      </c>
      <c r="O2492" t="s">
        <v>12</v>
      </c>
      <c r="P2492" t="s">
        <v>42</v>
      </c>
      <c r="Q2492" t="s">
        <v>12</v>
      </c>
      <c r="R2492">
        <f t="shared" si="245"/>
        <v>0</v>
      </c>
      <c r="S2492">
        <f t="shared" si="246"/>
        <v>0</v>
      </c>
    </row>
    <row r="2493" spans="1:19" x14ac:dyDescent="0.2">
      <c r="A2493" t="s">
        <v>2640</v>
      </c>
      <c r="B2493" t="s">
        <v>12</v>
      </c>
      <c r="C2493">
        <f t="shared" si="250"/>
        <v>0</v>
      </c>
      <c r="D2493">
        <v>1827</v>
      </c>
      <c r="E2493">
        <v>1910</v>
      </c>
      <c r="F2493" t="s">
        <v>34</v>
      </c>
      <c r="G2493">
        <f t="shared" si="247"/>
        <v>0</v>
      </c>
      <c r="H2493" t="s">
        <v>14</v>
      </c>
      <c r="I2493">
        <f t="shared" si="249"/>
        <v>1</v>
      </c>
      <c r="J2493">
        <f t="shared" si="248"/>
        <v>42</v>
      </c>
      <c r="K2493" t="s">
        <v>186</v>
      </c>
      <c r="L2493" t="s">
        <v>2644</v>
      </c>
      <c r="M2493" t="s">
        <v>24</v>
      </c>
      <c r="N2493">
        <v>1869</v>
      </c>
      <c r="O2493" t="s">
        <v>12</v>
      </c>
      <c r="P2493" t="s">
        <v>42</v>
      </c>
      <c r="Q2493" t="s">
        <v>12</v>
      </c>
      <c r="R2493">
        <f t="shared" si="245"/>
        <v>0</v>
      </c>
      <c r="S2493">
        <f t="shared" si="246"/>
        <v>0</v>
      </c>
    </row>
    <row r="2494" spans="1:19" x14ac:dyDescent="0.2">
      <c r="A2494" t="s">
        <v>2640</v>
      </c>
      <c r="B2494" t="s">
        <v>12</v>
      </c>
      <c r="C2494">
        <f t="shared" si="250"/>
        <v>0</v>
      </c>
      <c r="D2494">
        <v>1827</v>
      </c>
      <c r="E2494">
        <v>1910</v>
      </c>
      <c r="F2494" t="s">
        <v>34</v>
      </c>
      <c r="G2494">
        <f t="shared" si="247"/>
        <v>0</v>
      </c>
      <c r="H2494" t="s">
        <v>14</v>
      </c>
      <c r="I2494">
        <f t="shared" si="249"/>
        <v>1</v>
      </c>
      <c r="J2494">
        <f t="shared" si="248"/>
        <v>42</v>
      </c>
      <c r="K2494" t="s">
        <v>186</v>
      </c>
      <c r="L2494" t="s">
        <v>2645</v>
      </c>
      <c r="M2494" t="s">
        <v>24</v>
      </c>
      <c r="N2494">
        <v>1869</v>
      </c>
      <c r="O2494" t="s">
        <v>12</v>
      </c>
      <c r="P2494" t="s">
        <v>42</v>
      </c>
      <c r="Q2494" t="s">
        <v>12</v>
      </c>
      <c r="R2494">
        <f t="shared" si="245"/>
        <v>0</v>
      </c>
      <c r="S2494">
        <f t="shared" si="246"/>
        <v>0</v>
      </c>
    </row>
    <row r="2495" spans="1:19" x14ac:dyDescent="0.2">
      <c r="A2495" t="s">
        <v>2640</v>
      </c>
      <c r="B2495" t="s">
        <v>12</v>
      </c>
      <c r="C2495">
        <f t="shared" si="250"/>
        <v>0</v>
      </c>
      <c r="D2495">
        <v>1827</v>
      </c>
      <c r="E2495">
        <v>1910</v>
      </c>
      <c r="F2495" t="s">
        <v>34</v>
      </c>
      <c r="G2495">
        <f t="shared" si="247"/>
        <v>0</v>
      </c>
      <c r="H2495" t="s">
        <v>14</v>
      </c>
      <c r="I2495">
        <f t="shared" si="249"/>
        <v>1</v>
      </c>
      <c r="J2495">
        <f t="shared" si="248"/>
        <v>42</v>
      </c>
      <c r="K2495" t="s">
        <v>186</v>
      </c>
      <c r="L2495" t="s">
        <v>2646</v>
      </c>
      <c r="M2495" t="s">
        <v>24</v>
      </c>
      <c r="N2495">
        <v>1869</v>
      </c>
      <c r="O2495" t="s">
        <v>12</v>
      </c>
      <c r="P2495" t="s">
        <v>42</v>
      </c>
      <c r="Q2495" t="s">
        <v>12</v>
      </c>
      <c r="R2495">
        <f t="shared" si="245"/>
        <v>0</v>
      </c>
      <c r="S2495">
        <f t="shared" si="246"/>
        <v>0</v>
      </c>
    </row>
    <row r="2496" spans="1:19" x14ac:dyDescent="0.2">
      <c r="A2496" t="s">
        <v>2640</v>
      </c>
      <c r="B2496" t="s">
        <v>12</v>
      </c>
      <c r="C2496">
        <f t="shared" si="250"/>
        <v>0</v>
      </c>
      <c r="D2496">
        <v>1827</v>
      </c>
      <c r="E2496">
        <v>1910</v>
      </c>
      <c r="F2496" t="s">
        <v>34</v>
      </c>
      <c r="G2496">
        <f t="shared" si="247"/>
        <v>0</v>
      </c>
      <c r="H2496" t="s">
        <v>14</v>
      </c>
      <c r="I2496">
        <f t="shared" si="249"/>
        <v>1</v>
      </c>
      <c r="J2496">
        <f t="shared" si="248"/>
        <v>42</v>
      </c>
      <c r="K2496" t="s">
        <v>186</v>
      </c>
      <c r="L2496" t="s">
        <v>2647</v>
      </c>
      <c r="M2496" t="s">
        <v>24</v>
      </c>
      <c r="N2496">
        <v>1869</v>
      </c>
      <c r="O2496" t="s">
        <v>12</v>
      </c>
      <c r="P2496" t="s">
        <v>42</v>
      </c>
      <c r="Q2496" t="s">
        <v>12</v>
      </c>
      <c r="R2496">
        <f t="shared" si="245"/>
        <v>0</v>
      </c>
      <c r="S2496">
        <f t="shared" si="246"/>
        <v>0</v>
      </c>
    </row>
    <row r="2497" spans="1:19" x14ac:dyDescent="0.2">
      <c r="A2497" t="s">
        <v>2640</v>
      </c>
      <c r="B2497" t="s">
        <v>12</v>
      </c>
      <c r="C2497">
        <f t="shared" si="250"/>
        <v>0</v>
      </c>
      <c r="D2497">
        <v>1827</v>
      </c>
      <c r="E2497">
        <v>1910</v>
      </c>
      <c r="F2497" t="s">
        <v>34</v>
      </c>
      <c r="G2497">
        <f t="shared" si="247"/>
        <v>0</v>
      </c>
      <c r="H2497" t="s">
        <v>14</v>
      </c>
      <c r="I2497">
        <f t="shared" si="249"/>
        <v>1</v>
      </c>
      <c r="J2497">
        <f t="shared" si="248"/>
        <v>42</v>
      </c>
      <c r="K2497" t="s">
        <v>186</v>
      </c>
      <c r="L2497" t="s">
        <v>2648</v>
      </c>
      <c r="M2497" t="s">
        <v>24</v>
      </c>
      <c r="N2497">
        <v>1869</v>
      </c>
      <c r="O2497" t="s">
        <v>12</v>
      </c>
      <c r="P2497" t="s">
        <v>42</v>
      </c>
      <c r="Q2497" t="s">
        <v>12</v>
      </c>
      <c r="R2497">
        <f t="shared" si="245"/>
        <v>0</v>
      </c>
      <c r="S2497">
        <f t="shared" si="246"/>
        <v>0</v>
      </c>
    </row>
    <row r="2498" spans="1:19" x14ac:dyDescent="0.2">
      <c r="A2498" t="s">
        <v>2640</v>
      </c>
      <c r="B2498" t="s">
        <v>12</v>
      </c>
      <c r="C2498">
        <f t="shared" si="250"/>
        <v>0</v>
      </c>
      <c r="D2498">
        <v>1827</v>
      </c>
      <c r="E2498">
        <v>1910</v>
      </c>
      <c r="F2498" t="s">
        <v>34</v>
      </c>
      <c r="G2498">
        <f t="shared" si="247"/>
        <v>0</v>
      </c>
      <c r="H2498" t="s">
        <v>14</v>
      </c>
      <c r="I2498">
        <f t="shared" si="249"/>
        <v>1</v>
      </c>
      <c r="J2498">
        <f t="shared" si="248"/>
        <v>42</v>
      </c>
      <c r="K2498" t="s">
        <v>186</v>
      </c>
      <c r="L2498" t="s">
        <v>2649</v>
      </c>
      <c r="M2498" t="s">
        <v>24</v>
      </c>
      <c r="N2498">
        <v>1869</v>
      </c>
      <c r="O2498" t="s">
        <v>12</v>
      </c>
      <c r="P2498" t="s">
        <v>42</v>
      </c>
      <c r="Q2498" t="s">
        <v>12</v>
      </c>
      <c r="R2498">
        <f t="shared" ref="R2498:R2561" si="251">IF(ISNUMBER(SEARCH("sale",O2498)),1,0)</f>
        <v>0</v>
      </c>
      <c r="S2498">
        <f t="shared" ref="S2498:S2561" si="252">IF(ISNUMBER(SEARCH("Mrs",O2498)),1,0)</f>
        <v>0</v>
      </c>
    </row>
    <row r="2499" spans="1:19" x14ac:dyDescent="0.2">
      <c r="A2499" t="s">
        <v>2640</v>
      </c>
      <c r="B2499" t="s">
        <v>12</v>
      </c>
      <c r="C2499">
        <f t="shared" si="250"/>
        <v>0</v>
      </c>
      <c r="D2499">
        <v>1827</v>
      </c>
      <c r="E2499">
        <v>1910</v>
      </c>
      <c r="F2499" t="s">
        <v>34</v>
      </c>
      <c r="G2499">
        <f t="shared" ref="G2499:G2562" si="253">IF(F2499="Male",0,IF(F2499="Female",1,"."))</f>
        <v>0</v>
      </c>
      <c r="H2499" t="s">
        <v>14</v>
      </c>
      <c r="I2499">
        <f t="shared" si="249"/>
        <v>1</v>
      </c>
      <c r="J2499">
        <f t="shared" ref="J2499:J2562" si="254">IF(I2499=1, (N2499-D2499), ".")</f>
        <v>42</v>
      </c>
      <c r="K2499" t="s">
        <v>186</v>
      </c>
      <c r="L2499" t="s">
        <v>2650</v>
      </c>
      <c r="M2499" t="s">
        <v>24</v>
      </c>
      <c r="N2499">
        <v>1869</v>
      </c>
      <c r="O2499" t="s">
        <v>12</v>
      </c>
      <c r="P2499" t="s">
        <v>42</v>
      </c>
      <c r="Q2499" t="s">
        <v>12</v>
      </c>
      <c r="R2499">
        <f t="shared" si="251"/>
        <v>0</v>
      </c>
      <c r="S2499">
        <f t="shared" si="252"/>
        <v>0</v>
      </c>
    </row>
    <row r="2500" spans="1:19" x14ac:dyDescent="0.2">
      <c r="A2500" t="s">
        <v>2640</v>
      </c>
      <c r="B2500" t="s">
        <v>12</v>
      </c>
      <c r="C2500">
        <f t="shared" si="250"/>
        <v>0</v>
      </c>
      <c r="D2500">
        <v>1827</v>
      </c>
      <c r="E2500">
        <v>1910</v>
      </c>
      <c r="F2500" t="s">
        <v>34</v>
      </c>
      <c r="G2500">
        <f t="shared" si="253"/>
        <v>0</v>
      </c>
      <c r="H2500" t="s">
        <v>14</v>
      </c>
      <c r="I2500">
        <f t="shared" si="249"/>
        <v>1</v>
      </c>
      <c r="J2500">
        <f t="shared" si="254"/>
        <v>42</v>
      </c>
      <c r="K2500" t="s">
        <v>186</v>
      </c>
      <c r="L2500" t="s">
        <v>2651</v>
      </c>
      <c r="M2500" t="s">
        <v>24</v>
      </c>
      <c r="N2500">
        <v>1869</v>
      </c>
      <c r="O2500" t="s">
        <v>12</v>
      </c>
      <c r="P2500" t="s">
        <v>42</v>
      </c>
      <c r="Q2500" t="s">
        <v>12</v>
      </c>
      <c r="R2500">
        <f t="shared" si="251"/>
        <v>0</v>
      </c>
      <c r="S2500">
        <f t="shared" si="252"/>
        <v>0</v>
      </c>
    </row>
    <row r="2501" spans="1:19" x14ac:dyDescent="0.2">
      <c r="A2501" t="s">
        <v>2640</v>
      </c>
      <c r="B2501" t="s">
        <v>12</v>
      </c>
      <c r="C2501">
        <f t="shared" si="250"/>
        <v>0</v>
      </c>
      <c r="D2501">
        <v>1827</v>
      </c>
      <c r="E2501">
        <v>1910</v>
      </c>
      <c r="F2501" t="s">
        <v>34</v>
      </c>
      <c r="G2501">
        <f t="shared" si="253"/>
        <v>0</v>
      </c>
      <c r="H2501" t="s">
        <v>14</v>
      </c>
      <c r="I2501">
        <f t="shared" si="249"/>
        <v>1</v>
      </c>
      <c r="J2501">
        <f t="shared" si="254"/>
        <v>42</v>
      </c>
      <c r="K2501" t="s">
        <v>186</v>
      </c>
      <c r="L2501" t="s">
        <v>2652</v>
      </c>
      <c r="M2501" t="s">
        <v>24</v>
      </c>
      <c r="N2501">
        <v>1869</v>
      </c>
      <c r="O2501" t="s">
        <v>12</v>
      </c>
      <c r="P2501" t="s">
        <v>42</v>
      </c>
      <c r="Q2501" t="s">
        <v>12</v>
      </c>
      <c r="R2501">
        <f t="shared" si="251"/>
        <v>0</v>
      </c>
      <c r="S2501">
        <f t="shared" si="252"/>
        <v>0</v>
      </c>
    </row>
    <row r="2502" spans="1:19" x14ac:dyDescent="0.2">
      <c r="A2502" t="s">
        <v>2640</v>
      </c>
      <c r="B2502" t="s">
        <v>12</v>
      </c>
      <c r="C2502">
        <f t="shared" si="250"/>
        <v>0</v>
      </c>
      <c r="D2502">
        <v>1827</v>
      </c>
      <c r="E2502">
        <v>1910</v>
      </c>
      <c r="F2502" t="s">
        <v>34</v>
      </c>
      <c r="G2502">
        <f t="shared" si="253"/>
        <v>0</v>
      </c>
      <c r="H2502" t="s">
        <v>14</v>
      </c>
      <c r="I2502">
        <f t="shared" si="249"/>
        <v>1</v>
      </c>
      <c r="J2502">
        <f t="shared" si="254"/>
        <v>42</v>
      </c>
      <c r="K2502" t="s">
        <v>186</v>
      </c>
      <c r="L2502" t="s">
        <v>131</v>
      </c>
      <c r="M2502" t="s">
        <v>24</v>
      </c>
      <c r="N2502">
        <v>1869</v>
      </c>
      <c r="O2502" t="s">
        <v>12</v>
      </c>
      <c r="P2502" t="s">
        <v>42</v>
      </c>
      <c r="Q2502" t="s">
        <v>12</v>
      </c>
      <c r="R2502">
        <f t="shared" si="251"/>
        <v>0</v>
      </c>
      <c r="S2502">
        <f t="shared" si="252"/>
        <v>0</v>
      </c>
    </row>
    <row r="2503" spans="1:19" x14ac:dyDescent="0.2">
      <c r="A2503" t="s">
        <v>2640</v>
      </c>
      <c r="B2503" t="s">
        <v>12</v>
      </c>
      <c r="C2503">
        <f t="shared" si="250"/>
        <v>0</v>
      </c>
      <c r="D2503">
        <v>1827</v>
      </c>
      <c r="E2503">
        <v>1910</v>
      </c>
      <c r="F2503" t="s">
        <v>34</v>
      </c>
      <c r="G2503">
        <f t="shared" si="253"/>
        <v>0</v>
      </c>
      <c r="H2503" t="s">
        <v>14</v>
      </c>
      <c r="I2503">
        <f t="shared" si="249"/>
        <v>1</v>
      </c>
      <c r="J2503">
        <f t="shared" si="254"/>
        <v>50</v>
      </c>
      <c r="K2503" t="s">
        <v>186</v>
      </c>
      <c r="L2503" t="s">
        <v>2653</v>
      </c>
      <c r="M2503" t="s">
        <v>24</v>
      </c>
      <c r="N2503">
        <v>1877</v>
      </c>
      <c r="O2503" t="s">
        <v>12</v>
      </c>
      <c r="P2503" t="s">
        <v>42</v>
      </c>
      <c r="Q2503" t="s">
        <v>12</v>
      </c>
      <c r="R2503">
        <f t="shared" si="251"/>
        <v>0</v>
      </c>
      <c r="S2503">
        <f t="shared" si="252"/>
        <v>0</v>
      </c>
    </row>
    <row r="2504" spans="1:19" x14ac:dyDescent="0.2">
      <c r="A2504" t="s">
        <v>2640</v>
      </c>
      <c r="B2504" t="s">
        <v>12</v>
      </c>
      <c r="C2504">
        <f t="shared" si="250"/>
        <v>0</v>
      </c>
      <c r="D2504">
        <v>1827</v>
      </c>
      <c r="E2504">
        <v>1910</v>
      </c>
      <c r="F2504" t="s">
        <v>34</v>
      </c>
      <c r="G2504">
        <f t="shared" si="253"/>
        <v>0</v>
      </c>
      <c r="H2504" t="s">
        <v>14</v>
      </c>
      <c r="I2504">
        <f t="shared" si="249"/>
        <v>1</v>
      </c>
      <c r="J2504">
        <f t="shared" si="254"/>
        <v>53</v>
      </c>
      <c r="K2504" t="s">
        <v>186</v>
      </c>
      <c r="L2504" t="s">
        <v>341</v>
      </c>
      <c r="M2504" t="s">
        <v>24</v>
      </c>
      <c r="N2504">
        <v>1880</v>
      </c>
      <c r="O2504" t="s">
        <v>12</v>
      </c>
      <c r="P2504" t="s">
        <v>42</v>
      </c>
      <c r="Q2504" t="s">
        <v>12</v>
      </c>
      <c r="R2504">
        <f t="shared" si="251"/>
        <v>0</v>
      </c>
      <c r="S2504">
        <f t="shared" si="252"/>
        <v>0</v>
      </c>
    </row>
    <row r="2505" spans="1:19" x14ac:dyDescent="0.2">
      <c r="A2505" t="s">
        <v>2640</v>
      </c>
      <c r="B2505" t="s">
        <v>12</v>
      </c>
      <c r="C2505">
        <f t="shared" si="250"/>
        <v>0</v>
      </c>
      <c r="D2505">
        <v>1827</v>
      </c>
      <c r="E2505">
        <v>1910</v>
      </c>
      <c r="F2505" t="s">
        <v>34</v>
      </c>
      <c r="G2505">
        <f t="shared" si="253"/>
        <v>0</v>
      </c>
      <c r="H2505" t="s">
        <v>14</v>
      </c>
      <c r="I2505">
        <f t="shared" si="249"/>
        <v>1</v>
      </c>
      <c r="J2505">
        <f t="shared" si="254"/>
        <v>67</v>
      </c>
      <c r="K2505" t="s">
        <v>186</v>
      </c>
      <c r="L2505" t="s">
        <v>2654</v>
      </c>
      <c r="M2505" t="s">
        <v>24</v>
      </c>
      <c r="N2505">
        <v>1894</v>
      </c>
      <c r="O2505" t="s">
        <v>111</v>
      </c>
      <c r="P2505" t="s">
        <v>42</v>
      </c>
      <c r="Q2505" t="s">
        <v>12</v>
      </c>
      <c r="R2505">
        <f t="shared" si="251"/>
        <v>0</v>
      </c>
      <c r="S2505">
        <f t="shared" si="252"/>
        <v>1</v>
      </c>
    </row>
    <row r="2506" spans="1:19" x14ac:dyDescent="0.2">
      <c r="A2506" t="s">
        <v>2655</v>
      </c>
      <c r="B2506" t="s">
        <v>12</v>
      </c>
      <c r="C2506">
        <f t="shared" si="250"/>
        <v>0</v>
      </c>
      <c r="D2506" t="s">
        <v>12</v>
      </c>
      <c r="E2506" t="s">
        <v>12</v>
      </c>
      <c r="F2506" t="s">
        <v>12</v>
      </c>
      <c r="G2506" t="str">
        <f t="shared" si="253"/>
        <v>.</v>
      </c>
      <c r="H2506" t="s">
        <v>12</v>
      </c>
      <c r="I2506" t="str">
        <f t="shared" si="249"/>
        <v>.</v>
      </c>
      <c r="J2506" t="str">
        <f t="shared" si="254"/>
        <v>.</v>
      </c>
      <c r="K2506" t="s">
        <v>299</v>
      </c>
      <c r="L2506" t="s">
        <v>2656</v>
      </c>
      <c r="M2506" t="s">
        <v>24</v>
      </c>
      <c r="N2506">
        <v>1893</v>
      </c>
      <c r="O2506" t="s">
        <v>12</v>
      </c>
      <c r="P2506" t="s">
        <v>25</v>
      </c>
      <c r="Q2506" t="s">
        <v>12</v>
      </c>
      <c r="R2506">
        <f t="shared" si="251"/>
        <v>0</v>
      </c>
      <c r="S2506">
        <f t="shared" si="252"/>
        <v>0</v>
      </c>
    </row>
    <row r="2507" spans="1:19" x14ac:dyDescent="0.2">
      <c r="A2507" t="s">
        <v>2655</v>
      </c>
      <c r="B2507" t="s">
        <v>12</v>
      </c>
      <c r="C2507">
        <f t="shared" si="250"/>
        <v>0</v>
      </c>
      <c r="D2507" t="s">
        <v>12</v>
      </c>
      <c r="E2507" t="s">
        <v>12</v>
      </c>
      <c r="F2507" t="s">
        <v>12</v>
      </c>
      <c r="G2507" t="str">
        <f t="shared" si="253"/>
        <v>.</v>
      </c>
      <c r="H2507" t="s">
        <v>12</v>
      </c>
      <c r="I2507" t="str">
        <f t="shared" si="249"/>
        <v>.</v>
      </c>
      <c r="J2507" t="str">
        <f t="shared" si="254"/>
        <v>.</v>
      </c>
      <c r="K2507" t="s">
        <v>299</v>
      </c>
      <c r="L2507" t="s">
        <v>2657</v>
      </c>
      <c r="M2507" t="s">
        <v>24</v>
      </c>
      <c r="N2507">
        <v>1893</v>
      </c>
      <c r="O2507" t="s">
        <v>12</v>
      </c>
      <c r="P2507" t="s">
        <v>25</v>
      </c>
      <c r="Q2507" t="s">
        <v>12</v>
      </c>
      <c r="R2507">
        <f t="shared" si="251"/>
        <v>0</v>
      </c>
      <c r="S2507">
        <f t="shared" si="252"/>
        <v>0</v>
      </c>
    </row>
    <row r="2508" spans="1:19" x14ac:dyDescent="0.2">
      <c r="A2508" t="s">
        <v>2655</v>
      </c>
      <c r="B2508" t="s">
        <v>12</v>
      </c>
      <c r="C2508">
        <f t="shared" si="250"/>
        <v>0</v>
      </c>
      <c r="D2508" t="s">
        <v>12</v>
      </c>
      <c r="E2508" t="s">
        <v>12</v>
      </c>
      <c r="F2508" t="s">
        <v>12</v>
      </c>
      <c r="G2508" t="str">
        <f t="shared" si="253"/>
        <v>.</v>
      </c>
      <c r="H2508" t="s">
        <v>12</v>
      </c>
      <c r="I2508" t="str">
        <f t="shared" si="249"/>
        <v>.</v>
      </c>
      <c r="J2508" t="str">
        <f t="shared" si="254"/>
        <v>.</v>
      </c>
      <c r="K2508" t="s">
        <v>299</v>
      </c>
      <c r="L2508" t="s">
        <v>2658</v>
      </c>
      <c r="M2508" t="s">
        <v>24</v>
      </c>
      <c r="N2508">
        <v>1893</v>
      </c>
      <c r="O2508" t="s">
        <v>12</v>
      </c>
      <c r="P2508" t="s">
        <v>25</v>
      </c>
      <c r="Q2508" t="s">
        <v>12</v>
      </c>
      <c r="R2508">
        <f t="shared" si="251"/>
        <v>0</v>
      </c>
      <c r="S2508">
        <f t="shared" si="252"/>
        <v>0</v>
      </c>
    </row>
    <row r="2509" spans="1:19" x14ac:dyDescent="0.2">
      <c r="A2509" t="s">
        <v>2655</v>
      </c>
      <c r="B2509" t="s">
        <v>12</v>
      </c>
      <c r="C2509">
        <f t="shared" si="250"/>
        <v>0</v>
      </c>
      <c r="D2509" t="s">
        <v>12</v>
      </c>
      <c r="E2509" t="s">
        <v>12</v>
      </c>
      <c r="F2509" t="s">
        <v>12</v>
      </c>
      <c r="G2509" t="str">
        <f t="shared" si="253"/>
        <v>.</v>
      </c>
      <c r="H2509" t="s">
        <v>12</v>
      </c>
      <c r="I2509" t="str">
        <f t="shared" si="249"/>
        <v>.</v>
      </c>
      <c r="J2509" t="str">
        <f t="shared" si="254"/>
        <v>.</v>
      </c>
      <c r="K2509" t="s">
        <v>299</v>
      </c>
      <c r="L2509" t="s">
        <v>2659</v>
      </c>
      <c r="M2509" t="s">
        <v>24</v>
      </c>
      <c r="N2509">
        <v>1895</v>
      </c>
      <c r="O2509" t="s">
        <v>12</v>
      </c>
      <c r="P2509" t="s">
        <v>25</v>
      </c>
      <c r="Q2509" t="s">
        <v>12</v>
      </c>
      <c r="R2509">
        <f t="shared" si="251"/>
        <v>0</v>
      </c>
      <c r="S2509">
        <f t="shared" si="252"/>
        <v>0</v>
      </c>
    </row>
    <row r="2510" spans="1:19" x14ac:dyDescent="0.2">
      <c r="A2510" t="s">
        <v>2655</v>
      </c>
      <c r="B2510" t="s">
        <v>12</v>
      </c>
      <c r="C2510">
        <f t="shared" si="250"/>
        <v>0</v>
      </c>
      <c r="D2510" t="s">
        <v>12</v>
      </c>
      <c r="E2510" t="s">
        <v>12</v>
      </c>
      <c r="F2510" t="s">
        <v>12</v>
      </c>
      <c r="G2510" t="str">
        <f t="shared" si="253"/>
        <v>.</v>
      </c>
      <c r="H2510" t="s">
        <v>12</v>
      </c>
      <c r="I2510" t="str">
        <f t="shared" si="249"/>
        <v>.</v>
      </c>
      <c r="J2510" t="str">
        <f t="shared" si="254"/>
        <v>.</v>
      </c>
      <c r="K2510" t="s">
        <v>299</v>
      </c>
      <c r="L2510" t="s">
        <v>2660</v>
      </c>
      <c r="M2510" t="s">
        <v>24</v>
      </c>
      <c r="N2510">
        <v>1895</v>
      </c>
      <c r="O2510" t="s">
        <v>12</v>
      </c>
      <c r="P2510" t="s">
        <v>25</v>
      </c>
      <c r="Q2510" t="s">
        <v>12</v>
      </c>
      <c r="R2510">
        <f t="shared" si="251"/>
        <v>0</v>
      </c>
      <c r="S2510">
        <f t="shared" si="252"/>
        <v>0</v>
      </c>
    </row>
    <row r="2511" spans="1:19" x14ac:dyDescent="0.2">
      <c r="A2511" t="s">
        <v>2655</v>
      </c>
      <c r="B2511" t="s">
        <v>12</v>
      </c>
      <c r="C2511">
        <f t="shared" si="250"/>
        <v>0</v>
      </c>
      <c r="D2511" t="s">
        <v>12</v>
      </c>
      <c r="E2511" t="s">
        <v>12</v>
      </c>
      <c r="F2511" t="s">
        <v>12</v>
      </c>
      <c r="G2511" t="str">
        <f t="shared" si="253"/>
        <v>.</v>
      </c>
      <c r="H2511" t="s">
        <v>12</v>
      </c>
      <c r="I2511" t="str">
        <f t="shared" si="249"/>
        <v>.</v>
      </c>
      <c r="J2511" t="str">
        <f t="shared" si="254"/>
        <v>.</v>
      </c>
      <c r="K2511" t="s">
        <v>299</v>
      </c>
      <c r="L2511" t="s">
        <v>2661</v>
      </c>
      <c r="M2511" t="s">
        <v>24</v>
      </c>
      <c r="N2511">
        <v>1895</v>
      </c>
      <c r="O2511" t="s">
        <v>12</v>
      </c>
      <c r="P2511" t="s">
        <v>25</v>
      </c>
      <c r="Q2511" t="s">
        <v>12</v>
      </c>
      <c r="R2511">
        <f t="shared" si="251"/>
        <v>0</v>
      </c>
      <c r="S2511">
        <f t="shared" si="252"/>
        <v>0</v>
      </c>
    </row>
    <row r="2512" spans="1:19" x14ac:dyDescent="0.2">
      <c r="A2512" t="s">
        <v>2655</v>
      </c>
      <c r="B2512" t="s">
        <v>12</v>
      </c>
      <c r="C2512">
        <f t="shared" si="250"/>
        <v>0</v>
      </c>
      <c r="D2512" t="s">
        <v>12</v>
      </c>
      <c r="E2512" t="s">
        <v>12</v>
      </c>
      <c r="F2512" t="s">
        <v>12</v>
      </c>
      <c r="G2512" t="str">
        <f t="shared" si="253"/>
        <v>.</v>
      </c>
      <c r="H2512" t="s">
        <v>12</v>
      </c>
      <c r="I2512" t="str">
        <f t="shared" si="249"/>
        <v>.</v>
      </c>
      <c r="J2512" t="str">
        <f t="shared" si="254"/>
        <v>.</v>
      </c>
      <c r="K2512" t="s">
        <v>299</v>
      </c>
      <c r="L2512" t="s">
        <v>2656</v>
      </c>
      <c r="M2512" t="s">
        <v>24</v>
      </c>
      <c r="N2512">
        <v>1895</v>
      </c>
      <c r="O2512" t="s">
        <v>12</v>
      </c>
      <c r="P2512" t="s">
        <v>25</v>
      </c>
      <c r="Q2512" t="s">
        <v>12</v>
      </c>
      <c r="R2512">
        <f t="shared" si="251"/>
        <v>0</v>
      </c>
      <c r="S2512">
        <f t="shared" si="252"/>
        <v>0</v>
      </c>
    </row>
    <row r="2513" spans="1:19" x14ac:dyDescent="0.2">
      <c r="A2513" t="s">
        <v>2662</v>
      </c>
      <c r="B2513" t="s">
        <v>12</v>
      </c>
      <c r="C2513">
        <f t="shared" si="250"/>
        <v>0</v>
      </c>
      <c r="D2513" t="s">
        <v>12</v>
      </c>
      <c r="E2513" t="s">
        <v>12</v>
      </c>
      <c r="F2513" t="s">
        <v>12</v>
      </c>
      <c r="G2513" t="str">
        <f t="shared" si="253"/>
        <v>.</v>
      </c>
      <c r="H2513" t="s">
        <v>12</v>
      </c>
      <c r="I2513" t="str">
        <f t="shared" si="249"/>
        <v>.</v>
      </c>
      <c r="J2513" t="str">
        <f t="shared" si="254"/>
        <v>.</v>
      </c>
      <c r="K2513" t="s">
        <v>69</v>
      </c>
      <c r="L2513" t="s">
        <v>2663</v>
      </c>
      <c r="M2513" t="s">
        <v>24</v>
      </c>
      <c r="N2513">
        <v>1890</v>
      </c>
      <c r="O2513" t="s">
        <v>12</v>
      </c>
      <c r="P2513" t="s">
        <v>25</v>
      </c>
      <c r="Q2513" t="s">
        <v>12</v>
      </c>
      <c r="R2513">
        <f t="shared" si="251"/>
        <v>0</v>
      </c>
      <c r="S2513">
        <f t="shared" si="252"/>
        <v>0</v>
      </c>
    </row>
    <row r="2514" spans="1:19" x14ac:dyDescent="0.2">
      <c r="A2514" t="s">
        <v>2662</v>
      </c>
      <c r="B2514" t="s">
        <v>12</v>
      </c>
      <c r="C2514">
        <f t="shared" si="250"/>
        <v>0</v>
      </c>
      <c r="D2514" t="s">
        <v>12</v>
      </c>
      <c r="E2514" t="s">
        <v>12</v>
      </c>
      <c r="F2514" t="s">
        <v>12</v>
      </c>
      <c r="G2514" t="str">
        <f t="shared" si="253"/>
        <v>.</v>
      </c>
      <c r="H2514" t="s">
        <v>12</v>
      </c>
      <c r="I2514" t="str">
        <f t="shared" si="249"/>
        <v>.</v>
      </c>
      <c r="J2514" t="str">
        <f t="shared" si="254"/>
        <v>.</v>
      </c>
      <c r="K2514" t="s">
        <v>69</v>
      </c>
      <c r="L2514" t="s">
        <v>2664</v>
      </c>
      <c r="M2514" t="s">
        <v>24</v>
      </c>
      <c r="N2514">
        <v>1890</v>
      </c>
      <c r="O2514" t="s">
        <v>12</v>
      </c>
      <c r="P2514" t="s">
        <v>42</v>
      </c>
      <c r="Q2514" t="s">
        <v>12</v>
      </c>
      <c r="R2514">
        <f t="shared" si="251"/>
        <v>0</v>
      </c>
      <c r="S2514">
        <f t="shared" si="252"/>
        <v>0</v>
      </c>
    </row>
    <row r="2515" spans="1:19" x14ac:dyDescent="0.2">
      <c r="A2515" t="s">
        <v>2662</v>
      </c>
      <c r="B2515" t="s">
        <v>12</v>
      </c>
      <c r="C2515">
        <f t="shared" si="250"/>
        <v>0</v>
      </c>
      <c r="D2515" t="s">
        <v>12</v>
      </c>
      <c r="E2515" t="s">
        <v>12</v>
      </c>
      <c r="F2515" t="s">
        <v>12</v>
      </c>
      <c r="G2515" t="str">
        <f t="shared" si="253"/>
        <v>.</v>
      </c>
      <c r="H2515" t="s">
        <v>12</v>
      </c>
      <c r="I2515" t="str">
        <f t="shared" ref="I2515:I2578" si="255">IF(H2515="Dead",0,IF(H2515="Alive",1,"."))</f>
        <v>.</v>
      </c>
      <c r="J2515" t="str">
        <f t="shared" si="254"/>
        <v>.</v>
      </c>
      <c r="K2515" t="s">
        <v>69</v>
      </c>
      <c r="L2515" t="s">
        <v>2664</v>
      </c>
      <c r="M2515" t="s">
        <v>24</v>
      </c>
      <c r="N2515">
        <v>1890</v>
      </c>
      <c r="O2515" t="s">
        <v>12</v>
      </c>
      <c r="P2515" t="s">
        <v>42</v>
      </c>
      <c r="Q2515" t="s">
        <v>12</v>
      </c>
      <c r="R2515">
        <f t="shared" si="251"/>
        <v>0</v>
      </c>
      <c r="S2515">
        <f t="shared" si="252"/>
        <v>0</v>
      </c>
    </row>
    <row r="2516" spans="1:19" x14ac:dyDescent="0.2">
      <c r="A2516" t="s">
        <v>2662</v>
      </c>
      <c r="B2516" t="s">
        <v>12</v>
      </c>
      <c r="C2516">
        <f t="shared" si="250"/>
        <v>0</v>
      </c>
      <c r="D2516" t="s">
        <v>12</v>
      </c>
      <c r="E2516" t="s">
        <v>12</v>
      </c>
      <c r="F2516" t="s">
        <v>12</v>
      </c>
      <c r="G2516" t="str">
        <f t="shared" si="253"/>
        <v>.</v>
      </c>
      <c r="H2516" t="s">
        <v>12</v>
      </c>
      <c r="I2516" t="str">
        <f t="shared" si="255"/>
        <v>.</v>
      </c>
      <c r="J2516" t="str">
        <f t="shared" si="254"/>
        <v>.</v>
      </c>
      <c r="K2516" t="s">
        <v>69</v>
      </c>
      <c r="L2516" t="s">
        <v>2665</v>
      </c>
      <c r="M2516" t="s">
        <v>24</v>
      </c>
      <c r="N2516">
        <v>1890</v>
      </c>
      <c r="O2516" t="s">
        <v>12</v>
      </c>
      <c r="P2516" t="s">
        <v>42</v>
      </c>
      <c r="Q2516" t="s">
        <v>12</v>
      </c>
      <c r="R2516">
        <f t="shared" si="251"/>
        <v>0</v>
      </c>
      <c r="S2516">
        <f t="shared" si="252"/>
        <v>0</v>
      </c>
    </row>
    <row r="2517" spans="1:19" x14ac:dyDescent="0.2">
      <c r="A2517" t="s">
        <v>2666</v>
      </c>
      <c r="B2517" t="s">
        <v>12</v>
      </c>
      <c r="C2517">
        <f t="shared" si="250"/>
        <v>0</v>
      </c>
      <c r="D2517" t="s">
        <v>12</v>
      </c>
      <c r="E2517" t="s">
        <v>12</v>
      </c>
      <c r="F2517" t="s">
        <v>12</v>
      </c>
      <c r="G2517" t="str">
        <f t="shared" si="253"/>
        <v>.</v>
      </c>
      <c r="H2517" t="s">
        <v>12</v>
      </c>
      <c r="I2517" t="str">
        <f t="shared" si="255"/>
        <v>.</v>
      </c>
      <c r="J2517" t="str">
        <f t="shared" si="254"/>
        <v>.</v>
      </c>
      <c r="K2517" t="s">
        <v>12</v>
      </c>
      <c r="L2517" t="s">
        <v>2667</v>
      </c>
      <c r="M2517" t="s">
        <v>24</v>
      </c>
      <c r="N2517">
        <v>1865</v>
      </c>
      <c r="O2517" t="s">
        <v>12</v>
      </c>
      <c r="P2517" t="s">
        <v>25</v>
      </c>
      <c r="Q2517" t="s">
        <v>12</v>
      </c>
      <c r="R2517">
        <f t="shared" si="251"/>
        <v>0</v>
      </c>
      <c r="S2517">
        <f t="shared" si="252"/>
        <v>0</v>
      </c>
    </row>
    <row r="2518" spans="1:19" x14ac:dyDescent="0.2">
      <c r="A2518" t="s">
        <v>2666</v>
      </c>
      <c r="B2518" t="s">
        <v>12</v>
      </c>
      <c r="C2518">
        <f t="shared" si="250"/>
        <v>0</v>
      </c>
      <c r="D2518" t="s">
        <v>12</v>
      </c>
      <c r="E2518" t="s">
        <v>12</v>
      </c>
      <c r="F2518" t="s">
        <v>12</v>
      </c>
      <c r="G2518" t="str">
        <f t="shared" si="253"/>
        <v>.</v>
      </c>
      <c r="H2518" t="s">
        <v>12</v>
      </c>
      <c r="I2518" t="str">
        <f t="shared" si="255"/>
        <v>.</v>
      </c>
      <c r="J2518" t="str">
        <f t="shared" si="254"/>
        <v>.</v>
      </c>
      <c r="K2518" t="s">
        <v>12</v>
      </c>
      <c r="L2518" t="s">
        <v>85</v>
      </c>
      <c r="M2518" t="s">
        <v>24</v>
      </c>
      <c r="N2518">
        <v>1865</v>
      </c>
      <c r="O2518" t="s">
        <v>12</v>
      </c>
      <c r="P2518" t="s">
        <v>25</v>
      </c>
      <c r="Q2518" t="s">
        <v>12</v>
      </c>
      <c r="R2518">
        <f t="shared" si="251"/>
        <v>0</v>
      </c>
      <c r="S2518">
        <f t="shared" si="252"/>
        <v>0</v>
      </c>
    </row>
    <row r="2519" spans="1:19" x14ac:dyDescent="0.2">
      <c r="A2519" t="s">
        <v>2666</v>
      </c>
      <c r="B2519" t="s">
        <v>12</v>
      </c>
      <c r="C2519">
        <f t="shared" si="250"/>
        <v>0</v>
      </c>
      <c r="D2519" t="s">
        <v>12</v>
      </c>
      <c r="E2519" t="s">
        <v>12</v>
      </c>
      <c r="F2519" t="s">
        <v>12</v>
      </c>
      <c r="G2519" t="str">
        <f t="shared" si="253"/>
        <v>.</v>
      </c>
      <c r="H2519" t="s">
        <v>12</v>
      </c>
      <c r="I2519" t="str">
        <f t="shared" si="255"/>
        <v>.</v>
      </c>
      <c r="J2519" t="str">
        <f t="shared" si="254"/>
        <v>.</v>
      </c>
      <c r="K2519" t="s">
        <v>12</v>
      </c>
      <c r="L2519" t="s">
        <v>85</v>
      </c>
      <c r="M2519" t="s">
        <v>24</v>
      </c>
      <c r="N2519">
        <v>1865</v>
      </c>
      <c r="O2519" t="s">
        <v>12</v>
      </c>
      <c r="P2519" t="s">
        <v>25</v>
      </c>
      <c r="Q2519" t="s">
        <v>12</v>
      </c>
      <c r="R2519">
        <f t="shared" si="251"/>
        <v>0</v>
      </c>
      <c r="S2519">
        <f t="shared" si="252"/>
        <v>0</v>
      </c>
    </row>
    <row r="2520" spans="1:19" x14ac:dyDescent="0.2">
      <c r="A2520" t="s">
        <v>2666</v>
      </c>
      <c r="B2520" t="s">
        <v>12</v>
      </c>
      <c r="C2520">
        <f t="shared" si="250"/>
        <v>0</v>
      </c>
      <c r="D2520" t="s">
        <v>12</v>
      </c>
      <c r="E2520" t="s">
        <v>12</v>
      </c>
      <c r="F2520" t="s">
        <v>12</v>
      </c>
      <c r="G2520" t="str">
        <f t="shared" si="253"/>
        <v>.</v>
      </c>
      <c r="H2520" t="s">
        <v>12</v>
      </c>
      <c r="I2520" t="str">
        <f t="shared" si="255"/>
        <v>.</v>
      </c>
      <c r="J2520" t="str">
        <f t="shared" si="254"/>
        <v>.</v>
      </c>
      <c r="K2520" t="s">
        <v>12</v>
      </c>
      <c r="L2520" t="s">
        <v>85</v>
      </c>
      <c r="M2520" t="s">
        <v>24</v>
      </c>
      <c r="N2520">
        <v>1865</v>
      </c>
      <c r="O2520" t="s">
        <v>12</v>
      </c>
      <c r="P2520" t="s">
        <v>25</v>
      </c>
      <c r="Q2520" t="s">
        <v>12</v>
      </c>
      <c r="R2520">
        <f t="shared" si="251"/>
        <v>0</v>
      </c>
      <c r="S2520">
        <f t="shared" si="252"/>
        <v>0</v>
      </c>
    </row>
    <row r="2521" spans="1:19" x14ac:dyDescent="0.2">
      <c r="A2521" t="s">
        <v>2668</v>
      </c>
      <c r="B2521" t="s">
        <v>12</v>
      </c>
      <c r="C2521">
        <f t="shared" si="250"/>
        <v>0</v>
      </c>
      <c r="D2521" t="s">
        <v>12</v>
      </c>
      <c r="E2521" t="s">
        <v>12</v>
      </c>
      <c r="F2521" t="s">
        <v>34</v>
      </c>
      <c r="G2521">
        <f t="shared" si="253"/>
        <v>0</v>
      </c>
      <c r="H2521" t="s">
        <v>12</v>
      </c>
      <c r="I2521" t="str">
        <f t="shared" si="255"/>
        <v>.</v>
      </c>
      <c r="J2521" t="str">
        <f t="shared" si="254"/>
        <v>.</v>
      </c>
      <c r="K2521" t="s">
        <v>1665</v>
      </c>
      <c r="L2521" t="s">
        <v>2669</v>
      </c>
      <c r="M2521" t="s">
        <v>24</v>
      </c>
      <c r="N2521">
        <v>1894</v>
      </c>
      <c r="O2521" t="s">
        <v>12</v>
      </c>
      <c r="P2521" t="s">
        <v>25</v>
      </c>
      <c r="Q2521" t="s">
        <v>12</v>
      </c>
      <c r="R2521">
        <f t="shared" si="251"/>
        <v>0</v>
      </c>
      <c r="S2521">
        <f t="shared" si="252"/>
        <v>0</v>
      </c>
    </row>
    <row r="2522" spans="1:19" x14ac:dyDescent="0.2">
      <c r="A2522" t="s">
        <v>2670</v>
      </c>
      <c r="B2522" t="s">
        <v>12</v>
      </c>
      <c r="C2522">
        <f t="shared" si="250"/>
        <v>0</v>
      </c>
      <c r="D2522">
        <v>1854</v>
      </c>
      <c r="E2522">
        <v>1929</v>
      </c>
      <c r="F2522" t="s">
        <v>34</v>
      </c>
      <c r="G2522">
        <f t="shared" si="253"/>
        <v>0</v>
      </c>
      <c r="H2522" t="s">
        <v>14</v>
      </c>
      <c r="I2522">
        <f t="shared" si="255"/>
        <v>1</v>
      </c>
      <c r="J2522">
        <f t="shared" si="254"/>
        <v>39</v>
      </c>
      <c r="K2522" t="s">
        <v>299</v>
      </c>
      <c r="L2522" t="s">
        <v>2671</v>
      </c>
      <c r="M2522" t="s">
        <v>24</v>
      </c>
      <c r="N2522">
        <v>1893</v>
      </c>
      <c r="O2522" t="s">
        <v>12</v>
      </c>
      <c r="P2522" t="s">
        <v>25</v>
      </c>
      <c r="Q2522" t="s">
        <v>12</v>
      </c>
      <c r="R2522">
        <f t="shared" si="251"/>
        <v>0</v>
      </c>
      <c r="S2522">
        <f t="shared" si="252"/>
        <v>0</v>
      </c>
    </row>
    <row r="2523" spans="1:19" x14ac:dyDescent="0.2">
      <c r="A2523" t="s">
        <v>2670</v>
      </c>
      <c r="B2523" t="s">
        <v>12</v>
      </c>
      <c r="C2523">
        <f t="shared" si="250"/>
        <v>0</v>
      </c>
      <c r="D2523">
        <v>1854</v>
      </c>
      <c r="E2523">
        <v>1929</v>
      </c>
      <c r="F2523" t="s">
        <v>34</v>
      </c>
      <c r="G2523">
        <f t="shared" si="253"/>
        <v>0</v>
      </c>
      <c r="H2523" t="s">
        <v>14</v>
      </c>
      <c r="I2523">
        <f t="shared" si="255"/>
        <v>1</v>
      </c>
      <c r="J2523">
        <f t="shared" si="254"/>
        <v>39</v>
      </c>
      <c r="K2523" t="s">
        <v>299</v>
      </c>
      <c r="L2523" t="s">
        <v>2672</v>
      </c>
      <c r="M2523" t="s">
        <v>24</v>
      </c>
      <c r="N2523">
        <v>1893</v>
      </c>
      <c r="O2523" t="s">
        <v>12</v>
      </c>
      <c r="P2523" t="s">
        <v>25</v>
      </c>
      <c r="Q2523" t="s">
        <v>12</v>
      </c>
      <c r="R2523">
        <f t="shared" si="251"/>
        <v>0</v>
      </c>
      <c r="S2523">
        <f t="shared" si="252"/>
        <v>0</v>
      </c>
    </row>
    <row r="2524" spans="1:19" x14ac:dyDescent="0.2">
      <c r="A2524" t="s">
        <v>2670</v>
      </c>
      <c r="B2524" t="s">
        <v>12</v>
      </c>
      <c r="C2524">
        <f t="shared" si="250"/>
        <v>0</v>
      </c>
      <c r="D2524">
        <v>1854</v>
      </c>
      <c r="E2524">
        <v>1929</v>
      </c>
      <c r="F2524" t="s">
        <v>34</v>
      </c>
      <c r="G2524">
        <f t="shared" si="253"/>
        <v>0</v>
      </c>
      <c r="H2524" t="s">
        <v>14</v>
      </c>
      <c r="I2524">
        <f t="shared" si="255"/>
        <v>1</v>
      </c>
      <c r="J2524">
        <f t="shared" si="254"/>
        <v>39</v>
      </c>
      <c r="K2524" t="s">
        <v>299</v>
      </c>
      <c r="L2524" t="s">
        <v>1307</v>
      </c>
      <c r="M2524" t="s">
        <v>24</v>
      </c>
      <c r="N2524">
        <v>1893</v>
      </c>
      <c r="O2524" t="s">
        <v>12</v>
      </c>
      <c r="P2524" t="s">
        <v>25</v>
      </c>
      <c r="Q2524" t="s">
        <v>12</v>
      </c>
      <c r="R2524">
        <f t="shared" si="251"/>
        <v>0</v>
      </c>
      <c r="S2524">
        <f t="shared" si="252"/>
        <v>0</v>
      </c>
    </row>
    <row r="2525" spans="1:19" x14ac:dyDescent="0.2">
      <c r="A2525" t="s">
        <v>2670</v>
      </c>
      <c r="B2525" t="s">
        <v>12</v>
      </c>
      <c r="C2525">
        <f t="shared" si="250"/>
        <v>0</v>
      </c>
      <c r="D2525">
        <v>1854</v>
      </c>
      <c r="E2525">
        <v>1929</v>
      </c>
      <c r="F2525" t="s">
        <v>34</v>
      </c>
      <c r="G2525">
        <f t="shared" si="253"/>
        <v>0</v>
      </c>
      <c r="H2525" t="s">
        <v>14</v>
      </c>
      <c r="I2525">
        <f t="shared" si="255"/>
        <v>1</v>
      </c>
      <c r="J2525">
        <f t="shared" si="254"/>
        <v>41</v>
      </c>
      <c r="K2525" t="s">
        <v>299</v>
      </c>
      <c r="L2525" t="s">
        <v>2671</v>
      </c>
      <c r="M2525" t="s">
        <v>24</v>
      </c>
      <c r="N2525">
        <v>1895</v>
      </c>
      <c r="O2525" t="s">
        <v>12</v>
      </c>
      <c r="P2525" t="s">
        <v>25</v>
      </c>
      <c r="Q2525" t="s">
        <v>12</v>
      </c>
      <c r="R2525">
        <f t="shared" si="251"/>
        <v>0</v>
      </c>
      <c r="S2525">
        <f t="shared" si="252"/>
        <v>0</v>
      </c>
    </row>
    <row r="2526" spans="1:19" x14ac:dyDescent="0.2">
      <c r="A2526" t="s">
        <v>2670</v>
      </c>
      <c r="B2526" t="s">
        <v>12</v>
      </c>
      <c r="C2526">
        <f t="shared" si="250"/>
        <v>0</v>
      </c>
      <c r="D2526">
        <v>1854</v>
      </c>
      <c r="E2526">
        <v>1929</v>
      </c>
      <c r="F2526" t="s">
        <v>34</v>
      </c>
      <c r="G2526">
        <f t="shared" si="253"/>
        <v>0</v>
      </c>
      <c r="H2526" t="s">
        <v>14</v>
      </c>
      <c r="I2526">
        <f t="shared" si="255"/>
        <v>1</v>
      </c>
      <c r="J2526">
        <f t="shared" si="254"/>
        <v>41</v>
      </c>
      <c r="K2526" t="s">
        <v>299</v>
      </c>
      <c r="L2526" t="s">
        <v>1307</v>
      </c>
      <c r="M2526" t="s">
        <v>24</v>
      </c>
      <c r="N2526">
        <v>1895</v>
      </c>
      <c r="O2526" t="s">
        <v>12</v>
      </c>
      <c r="P2526" t="s">
        <v>25</v>
      </c>
      <c r="Q2526" t="s">
        <v>12</v>
      </c>
      <c r="R2526">
        <f t="shared" si="251"/>
        <v>0</v>
      </c>
      <c r="S2526">
        <f t="shared" si="252"/>
        <v>0</v>
      </c>
    </row>
    <row r="2527" spans="1:19" x14ac:dyDescent="0.2">
      <c r="A2527" t="s">
        <v>2670</v>
      </c>
      <c r="B2527" t="s">
        <v>12</v>
      </c>
      <c r="C2527">
        <f t="shared" si="250"/>
        <v>0</v>
      </c>
      <c r="D2527">
        <v>1854</v>
      </c>
      <c r="E2527">
        <v>1929</v>
      </c>
      <c r="F2527" t="s">
        <v>34</v>
      </c>
      <c r="G2527">
        <f t="shared" si="253"/>
        <v>0</v>
      </c>
      <c r="H2527" t="s">
        <v>14</v>
      </c>
      <c r="I2527">
        <f t="shared" si="255"/>
        <v>1</v>
      </c>
      <c r="J2527">
        <f t="shared" si="254"/>
        <v>41</v>
      </c>
      <c r="K2527" t="s">
        <v>299</v>
      </c>
      <c r="L2527" t="s">
        <v>442</v>
      </c>
      <c r="M2527" t="s">
        <v>24</v>
      </c>
      <c r="N2527">
        <v>1895</v>
      </c>
      <c r="O2527" t="s">
        <v>12</v>
      </c>
      <c r="P2527" t="s">
        <v>42</v>
      </c>
      <c r="Q2527" t="s">
        <v>12</v>
      </c>
      <c r="R2527">
        <f t="shared" si="251"/>
        <v>0</v>
      </c>
      <c r="S2527">
        <f t="shared" si="252"/>
        <v>0</v>
      </c>
    </row>
    <row r="2528" spans="1:19" x14ac:dyDescent="0.2">
      <c r="A2528" t="s">
        <v>2673</v>
      </c>
      <c r="B2528" t="s">
        <v>12</v>
      </c>
      <c r="C2528">
        <f t="shared" si="250"/>
        <v>0</v>
      </c>
      <c r="D2528">
        <v>1465</v>
      </c>
      <c r="E2528">
        <v>1530</v>
      </c>
      <c r="F2528" t="s">
        <v>34</v>
      </c>
      <c r="G2528">
        <f t="shared" si="253"/>
        <v>0</v>
      </c>
      <c r="H2528" t="s">
        <v>30</v>
      </c>
      <c r="I2528">
        <f t="shared" si="255"/>
        <v>0</v>
      </c>
      <c r="J2528" t="str">
        <f t="shared" si="254"/>
        <v>.</v>
      </c>
      <c r="K2528" t="s">
        <v>12</v>
      </c>
      <c r="L2528" t="s">
        <v>2674</v>
      </c>
      <c r="M2528" t="s">
        <v>24</v>
      </c>
      <c r="N2528">
        <v>1865</v>
      </c>
      <c r="O2528" t="s">
        <v>12</v>
      </c>
      <c r="P2528" t="s">
        <v>42</v>
      </c>
      <c r="Q2528" t="s">
        <v>12</v>
      </c>
      <c r="R2528">
        <f t="shared" si="251"/>
        <v>0</v>
      </c>
      <c r="S2528">
        <f t="shared" si="252"/>
        <v>0</v>
      </c>
    </row>
    <row r="2529" spans="1:19" x14ac:dyDescent="0.2">
      <c r="A2529" t="s">
        <v>2675</v>
      </c>
      <c r="B2529" t="s">
        <v>12</v>
      </c>
      <c r="C2529">
        <f t="shared" si="250"/>
        <v>0</v>
      </c>
      <c r="D2529">
        <v>1828</v>
      </c>
      <c r="E2529">
        <v>1880</v>
      </c>
      <c r="F2529" t="s">
        <v>34</v>
      </c>
      <c r="G2529">
        <f t="shared" si="253"/>
        <v>0</v>
      </c>
      <c r="H2529" t="s">
        <v>14</v>
      </c>
      <c r="I2529">
        <f t="shared" si="255"/>
        <v>1</v>
      </c>
      <c r="J2529">
        <f t="shared" si="254"/>
        <v>49</v>
      </c>
      <c r="K2529" t="s">
        <v>75</v>
      </c>
      <c r="L2529" t="s">
        <v>2676</v>
      </c>
      <c r="M2529" t="s">
        <v>24</v>
      </c>
      <c r="N2529">
        <v>1877</v>
      </c>
      <c r="O2529" t="s">
        <v>12</v>
      </c>
      <c r="P2529" t="s">
        <v>42</v>
      </c>
      <c r="Q2529" t="s">
        <v>12</v>
      </c>
      <c r="R2529">
        <f t="shared" si="251"/>
        <v>0</v>
      </c>
      <c r="S2529">
        <f t="shared" si="252"/>
        <v>0</v>
      </c>
    </row>
    <row r="2530" spans="1:19" x14ac:dyDescent="0.2">
      <c r="A2530" t="s">
        <v>2675</v>
      </c>
      <c r="B2530" t="s">
        <v>12</v>
      </c>
      <c r="C2530">
        <f t="shared" si="250"/>
        <v>0</v>
      </c>
      <c r="D2530">
        <v>1828</v>
      </c>
      <c r="E2530">
        <v>1880</v>
      </c>
      <c r="F2530" t="s">
        <v>34</v>
      </c>
      <c r="G2530">
        <f t="shared" si="253"/>
        <v>0</v>
      </c>
      <c r="H2530" t="s">
        <v>14</v>
      </c>
      <c r="I2530">
        <f t="shared" si="255"/>
        <v>1</v>
      </c>
      <c r="J2530">
        <f t="shared" si="254"/>
        <v>49</v>
      </c>
      <c r="K2530" t="s">
        <v>75</v>
      </c>
      <c r="L2530" t="s">
        <v>2677</v>
      </c>
      <c r="M2530" t="s">
        <v>24</v>
      </c>
      <c r="N2530">
        <v>1877</v>
      </c>
      <c r="O2530" t="s">
        <v>12</v>
      </c>
      <c r="P2530" t="s">
        <v>42</v>
      </c>
      <c r="Q2530" t="s">
        <v>12</v>
      </c>
      <c r="R2530">
        <f t="shared" si="251"/>
        <v>0</v>
      </c>
      <c r="S2530">
        <f t="shared" si="252"/>
        <v>0</v>
      </c>
    </row>
    <row r="2531" spans="1:19" x14ac:dyDescent="0.2">
      <c r="A2531" t="s">
        <v>2675</v>
      </c>
      <c r="B2531" t="s">
        <v>12</v>
      </c>
      <c r="C2531">
        <f t="shared" ref="C2531:C2594" si="256">IF(B2531="American",1,0)</f>
        <v>0</v>
      </c>
      <c r="D2531">
        <v>1828</v>
      </c>
      <c r="E2531">
        <v>1880</v>
      </c>
      <c r="F2531" t="s">
        <v>34</v>
      </c>
      <c r="G2531">
        <f t="shared" si="253"/>
        <v>0</v>
      </c>
      <c r="H2531" t="s">
        <v>14</v>
      </c>
      <c r="I2531">
        <f t="shared" si="255"/>
        <v>1</v>
      </c>
      <c r="J2531">
        <f t="shared" si="254"/>
        <v>49</v>
      </c>
      <c r="K2531" t="s">
        <v>75</v>
      </c>
      <c r="L2531" t="s">
        <v>2678</v>
      </c>
      <c r="M2531" t="s">
        <v>24</v>
      </c>
      <c r="N2531">
        <v>1877</v>
      </c>
      <c r="O2531" t="s">
        <v>12</v>
      </c>
      <c r="P2531" t="s">
        <v>42</v>
      </c>
      <c r="Q2531" t="s">
        <v>12</v>
      </c>
      <c r="R2531">
        <f t="shared" si="251"/>
        <v>0</v>
      </c>
      <c r="S2531">
        <f t="shared" si="252"/>
        <v>0</v>
      </c>
    </row>
    <row r="2532" spans="1:19" x14ac:dyDescent="0.2">
      <c r="A2532" t="s">
        <v>2679</v>
      </c>
      <c r="B2532" t="s">
        <v>12</v>
      </c>
      <c r="C2532">
        <f t="shared" si="256"/>
        <v>0</v>
      </c>
      <c r="D2532">
        <v>1860</v>
      </c>
      <c r="E2532">
        <v>1945</v>
      </c>
      <c r="F2532" t="s">
        <v>34</v>
      </c>
      <c r="G2532">
        <f t="shared" si="253"/>
        <v>0</v>
      </c>
      <c r="H2532" t="s">
        <v>14</v>
      </c>
      <c r="I2532">
        <f t="shared" si="255"/>
        <v>1</v>
      </c>
      <c r="J2532">
        <f t="shared" si="254"/>
        <v>34</v>
      </c>
      <c r="K2532" t="s">
        <v>186</v>
      </c>
      <c r="L2532" t="s">
        <v>2680</v>
      </c>
      <c r="M2532" t="s">
        <v>24</v>
      </c>
      <c r="N2532">
        <v>1894</v>
      </c>
      <c r="O2532" t="s">
        <v>12</v>
      </c>
      <c r="P2532" t="s">
        <v>42</v>
      </c>
      <c r="Q2532" t="s">
        <v>12</v>
      </c>
      <c r="R2532">
        <f t="shared" si="251"/>
        <v>0</v>
      </c>
      <c r="S2532">
        <f t="shared" si="252"/>
        <v>0</v>
      </c>
    </row>
    <row r="2533" spans="1:19" x14ac:dyDescent="0.2">
      <c r="A2533" t="s">
        <v>2679</v>
      </c>
      <c r="B2533" t="s">
        <v>12</v>
      </c>
      <c r="C2533">
        <f t="shared" si="256"/>
        <v>0</v>
      </c>
      <c r="D2533">
        <v>1860</v>
      </c>
      <c r="E2533">
        <v>1945</v>
      </c>
      <c r="F2533" t="s">
        <v>34</v>
      </c>
      <c r="G2533">
        <f t="shared" si="253"/>
        <v>0</v>
      </c>
      <c r="H2533" t="s">
        <v>14</v>
      </c>
      <c r="I2533">
        <f t="shared" si="255"/>
        <v>1</v>
      </c>
      <c r="J2533">
        <f t="shared" si="254"/>
        <v>34</v>
      </c>
      <c r="K2533" t="s">
        <v>186</v>
      </c>
      <c r="L2533" t="s">
        <v>1798</v>
      </c>
      <c r="M2533" t="s">
        <v>24</v>
      </c>
      <c r="N2533">
        <v>1894</v>
      </c>
      <c r="O2533" t="s">
        <v>12</v>
      </c>
      <c r="P2533" t="s">
        <v>42</v>
      </c>
      <c r="Q2533" t="s">
        <v>12</v>
      </c>
      <c r="R2533">
        <f t="shared" si="251"/>
        <v>0</v>
      </c>
      <c r="S2533">
        <f t="shared" si="252"/>
        <v>0</v>
      </c>
    </row>
    <row r="2534" spans="1:19" x14ac:dyDescent="0.2">
      <c r="A2534" t="s">
        <v>2679</v>
      </c>
      <c r="B2534" t="s">
        <v>12</v>
      </c>
      <c r="C2534">
        <f t="shared" si="256"/>
        <v>0</v>
      </c>
      <c r="D2534">
        <v>1860</v>
      </c>
      <c r="E2534">
        <v>1945</v>
      </c>
      <c r="F2534" t="s">
        <v>34</v>
      </c>
      <c r="G2534">
        <f t="shared" si="253"/>
        <v>0</v>
      </c>
      <c r="H2534" t="s">
        <v>14</v>
      </c>
      <c r="I2534">
        <f t="shared" si="255"/>
        <v>1</v>
      </c>
      <c r="J2534">
        <f t="shared" si="254"/>
        <v>34</v>
      </c>
      <c r="K2534" t="s">
        <v>186</v>
      </c>
      <c r="L2534" t="s">
        <v>2681</v>
      </c>
      <c r="M2534" t="s">
        <v>24</v>
      </c>
      <c r="N2534">
        <v>1894</v>
      </c>
      <c r="O2534" t="s">
        <v>12</v>
      </c>
      <c r="P2534" t="s">
        <v>42</v>
      </c>
      <c r="Q2534" t="s">
        <v>12</v>
      </c>
      <c r="R2534">
        <f t="shared" si="251"/>
        <v>0</v>
      </c>
      <c r="S2534">
        <f t="shared" si="252"/>
        <v>0</v>
      </c>
    </row>
    <row r="2535" spans="1:19" x14ac:dyDescent="0.2">
      <c r="A2535" t="s">
        <v>2679</v>
      </c>
      <c r="B2535" t="s">
        <v>12</v>
      </c>
      <c r="C2535">
        <f t="shared" si="256"/>
        <v>0</v>
      </c>
      <c r="D2535">
        <v>1860</v>
      </c>
      <c r="E2535">
        <v>1945</v>
      </c>
      <c r="F2535" t="s">
        <v>34</v>
      </c>
      <c r="G2535">
        <f t="shared" si="253"/>
        <v>0</v>
      </c>
      <c r="H2535" t="s">
        <v>14</v>
      </c>
      <c r="I2535">
        <f t="shared" si="255"/>
        <v>1</v>
      </c>
      <c r="J2535">
        <f t="shared" si="254"/>
        <v>34</v>
      </c>
      <c r="K2535" t="s">
        <v>186</v>
      </c>
      <c r="L2535" t="s">
        <v>2682</v>
      </c>
      <c r="M2535" t="s">
        <v>24</v>
      </c>
      <c r="N2535">
        <v>1894</v>
      </c>
      <c r="O2535" t="s">
        <v>12</v>
      </c>
      <c r="P2535" t="s">
        <v>42</v>
      </c>
      <c r="Q2535" t="s">
        <v>12</v>
      </c>
      <c r="R2535">
        <f t="shared" si="251"/>
        <v>0</v>
      </c>
      <c r="S2535">
        <f t="shared" si="252"/>
        <v>0</v>
      </c>
    </row>
    <row r="2536" spans="1:19" x14ac:dyDescent="0.2">
      <c r="A2536" t="s">
        <v>2679</v>
      </c>
      <c r="B2536" t="s">
        <v>12</v>
      </c>
      <c r="C2536">
        <f t="shared" si="256"/>
        <v>0</v>
      </c>
      <c r="D2536">
        <v>1860</v>
      </c>
      <c r="E2536">
        <v>1945</v>
      </c>
      <c r="F2536" t="s">
        <v>34</v>
      </c>
      <c r="G2536">
        <f t="shared" si="253"/>
        <v>0</v>
      </c>
      <c r="H2536" t="s">
        <v>14</v>
      </c>
      <c r="I2536">
        <f t="shared" si="255"/>
        <v>1</v>
      </c>
      <c r="J2536">
        <f t="shared" si="254"/>
        <v>34</v>
      </c>
      <c r="K2536" t="s">
        <v>186</v>
      </c>
      <c r="L2536" t="s">
        <v>1798</v>
      </c>
      <c r="M2536" t="s">
        <v>24</v>
      </c>
      <c r="N2536">
        <v>1894</v>
      </c>
      <c r="O2536" t="s">
        <v>12</v>
      </c>
      <c r="P2536" t="s">
        <v>42</v>
      </c>
      <c r="Q2536" t="s">
        <v>12</v>
      </c>
      <c r="R2536">
        <f t="shared" si="251"/>
        <v>0</v>
      </c>
      <c r="S2536">
        <f t="shared" si="252"/>
        <v>0</v>
      </c>
    </row>
    <row r="2537" spans="1:19" x14ac:dyDescent="0.2">
      <c r="A2537" t="s">
        <v>2679</v>
      </c>
      <c r="B2537" t="s">
        <v>12</v>
      </c>
      <c r="C2537">
        <f t="shared" si="256"/>
        <v>0</v>
      </c>
      <c r="D2537">
        <v>1860</v>
      </c>
      <c r="E2537">
        <v>1945</v>
      </c>
      <c r="F2537" t="s">
        <v>34</v>
      </c>
      <c r="G2537">
        <f t="shared" si="253"/>
        <v>0</v>
      </c>
      <c r="H2537" t="s">
        <v>14</v>
      </c>
      <c r="I2537">
        <f t="shared" si="255"/>
        <v>1</v>
      </c>
      <c r="J2537">
        <f t="shared" si="254"/>
        <v>34</v>
      </c>
      <c r="K2537" t="s">
        <v>186</v>
      </c>
      <c r="L2537" t="s">
        <v>2683</v>
      </c>
      <c r="M2537" t="s">
        <v>24</v>
      </c>
      <c r="N2537">
        <v>1894</v>
      </c>
      <c r="O2537" t="s">
        <v>12</v>
      </c>
      <c r="P2537" t="s">
        <v>42</v>
      </c>
      <c r="Q2537" t="s">
        <v>12</v>
      </c>
      <c r="R2537">
        <f t="shared" si="251"/>
        <v>0</v>
      </c>
      <c r="S2537">
        <f t="shared" si="252"/>
        <v>0</v>
      </c>
    </row>
    <row r="2538" spans="1:19" x14ac:dyDescent="0.2">
      <c r="A2538" t="s">
        <v>2679</v>
      </c>
      <c r="B2538" t="s">
        <v>12</v>
      </c>
      <c r="C2538">
        <f t="shared" si="256"/>
        <v>0</v>
      </c>
      <c r="D2538">
        <v>1860</v>
      </c>
      <c r="E2538">
        <v>1945</v>
      </c>
      <c r="F2538" t="s">
        <v>34</v>
      </c>
      <c r="G2538">
        <f t="shared" si="253"/>
        <v>0</v>
      </c>
      <c r="H2538" t="s">
        <v>14</v>
      </c>
      <c r="I2538">
        <f t="shared" si="255"/>
        <v>1</v>
      </c>
      <c r="J2538">
        <f t="shared" si="254"/>
        <v>36</v>
      </c>
      <c r="K2538" t="s">
        <v>186</v>
      </c>
      <c r="L2538" t="s">
        <v>2684</v>
      </c>
      <c r="M2538" t="s">
        <v>24</v>
      </c>
      <c r="N2538">
        <v>1896</v>
      </c>
      <c r="O2538" t="s">
        <v>12</v>
      </c>
      <c r="P2538" t="s">
        <v>42</v>
      </c>
      <c r="Q2538" t="s">
        <v>12</v>
      </c>
      <c r="R2538">
        <f t="shared" si="251"/>
        <v>0</v>
      </c>
      <c r="S2538">
        <f t="shared" si="252"/>
        <v>0</v>
      </c>
    </row>
    <row r="2539" spans="1:19" x14ac:dyDescent="0.2">
      <c r="A2539" t="s">
        <v>2679</v>
      </c>
      <c r="B2539" t="s">
        <v>12</v>
      </c>
      <c r="C2539">
        <f t="shared" si="256"/>
        <v>0</v>
      </c>
      <c r="D2539">
        <v>1860</v>
      </c>
      <c r="E2539">
        <v>1945</v>
      </c>
      <c r="F2539" t="s">
        <v>34</v>
      </c>
      <c r="G2539">
        <f t="shared" si="253"/>
        <v>0</v>
      </c>
      <c r="H2539" t="s">
        <v>14</v>
      </c>
      <c r="I2539">
        <f t="shared" si="255"/>
        <v>1</v>
      </c>
      <c r="J2539">
        <f t="shared" si="254"/>
        <v>36</v>
      </c>
      <c r="K2539" t="s">
        <v>186</v>
      </c>
      <c r="L2539" t="s">
        <v>2685</v>
      </c>
      <c r="M2539" t="s">
        <v>24</v>
      </c>
      <c r="N2539">
        <v>1896</v>
      </c>
      <c r="O2539" t="s">
        <v>12</v>
      </c>
      <c r="P2539" t="s">
        <v>42</v>
      </c>
      <c r="Q2539" t="s">
        <v>12</v>
      </c>
      <c r="R2539">
        <f t="shared" si="251"/>
        <v>0</v>
      </c>
      <c r="S2539">
        <f t="shared" si="252"/>
        <v>0</v>
      </c>
    </row>
    <row r="2540" spans="1:19" x14ac:dyDescent="0.2">
      <c r="A2540" t="s">
        <v>2679</v>
      </c>
      <c r="B2540" t="s">
        <v>12</v>
      </c>
      <c r="C2540">
        <f t="shared" si="256"/>
        <v>0</v>
      </c>
      <c r="D2540">
        <v>1860</v>
      </c>
      <c r="E2540">
        <v>1945</v>
      </c>
      <c r="F2540" t="s">
        <v>34</v>
      </c>
      <c r="G2540">
        <f t="shared" si="253"/>
        <v>0</v>
      </c>
      <c r="H2540" t="s">
        <v>14</v>
      </c>
      <c r="I2540">
        <f t="shared" si="255"/>
        <v>1</v>
      </c>
      <c r="J2540">
        <f t="shared" si="254"/>
        <v>36</v>
      </c>
      <c r="K2540" t="s">
        <v>186</v>
      </c>
      <c r="L2540" t="s">
        <v>2684</v>
      </c>
      <c r="M2540" t="s">
        <v>24</v>
      </c>
      <c r="N2540">
        <v>1896</v>
      </c>
      <c r="O2540" t="s">
        <v>12</v>
      </c>
      <c r="P2540" t="s">
        <v>42</v>
      </c>
      <c r="Q2540" t="s">
        <v>12</v>
      </c>
      <c r="R2540">
        <f t="shared" si="251"/>
        <v>0</v>
      </c>
      <c r="S2540">
        <f t="shared" si="252"/>
        <v>0</v>
      </c>
    </row>
    <row r="2541" spans="1:19" x14ac:dyDescent="0.2">
      <c r="A2541" t="s">
        <v>2679</v>
      </c>
      <c r="B2541" t="s">
        <v>12</v>
      </c>
      <c r="C2541">
        <f t="shared" si="256"/>
        <v>0</v>
      </c>
      <c r="D2541">
        <v>1860</v>
      </c>
      <c r="E2541">
        <v>1945</v>
      </c>
      <c r="F2541" t="s">
        <v>34</v>
      </c>
      <c r="G2541">
        <f t="shared" si="253"/>
        <v>0</v>
      </c>
      <c r="H2541" t="s">
        <v>14</v>
      </c>
      <c r="I2541">
        <f t="shared" si="255"/>
        <v>1</v>
      </c>
      <c r="J2541">
        <f t="shared" si="254"/>
        <v>36</v>
      </c>
      <c r="K2541" t="s">
        <v>186</v>
      </c>
      <c r="L2541" t="s">
        <v>2686</v>
      </c>
      <c r="M2541" t="s">
        <v>24</v>
      </c>
      <c r="N2541">
        <v>1896</v>
      </c>
      <c r="O2541" t="s">
        <v>12</v>
      </c>
      <c r="P2541" t="s">
        <v>42</v>
      </c>
      <c r="Q2541" t="s">
        <v>12</v>
      </c>
      <c r="R2541">
        <f t="shared" si="251"/>
        <v>0</v>
      </c>
      <c r="S2541">
        <f t="shared" si="252"/>
        <v>0</v>
      </c>
    </row>
    <row r="2542" spans="1:19" x14ac:dyDescent="0.2">
      <c r="A2542" t="s">
        <v>2679</v>
      </c>
      <c r="B2542" t="s">
        <v>12</v>
      </c>
      <c r="C2542">
        <f t="shared" si="256"/>
        <v>0</v>
      </c>
      <c r="D2542">
        <v>1860</v>
      </c>
      <c r="E2542">
        <v>1945</v>
      </c>
      <c r="F2542" t="s">
        <v>34</v>
      </c>
      <c r="G2542">
        <f t="shared" si="253"/>
        <v>0</v>
      </c>
      <c r="H2542" t="s">
        <v>14</v>
      </c>
      <c r="I2542">
        <f t="shared" si="255"/>
        <v>1</v>
      </c>
      <c r="J2542">
        <f t="shared" si="254"/>
        <v>36</v>
      </c>
      <c r="K2542" t="s">
        <v>186</v>
      </c>
      <c r="L2542" t="s">
        <v>2687</v>
      </c>
      <c r="M2542" t="s">
        <v>24</v>
      </c>
      <c r="N2542">
        <v>1896</v>
      </c>
      <c r="O2542" t="s">
        <v>188</v>
      </c>
      <c r="P2542" t="s">
        <v>42</v>
      </c>
      <c r="Q2542">
        <v>75</v>
      </c>
      <c r="R2542">
        <f t="shared" si="251"/>
        <v>1</v>
      </c>
      <c r="S2542">
        <f t="shared" si="252"/>
        <v>0</v>
      </c>
    </row>
    <row r="2543" spans="1:19" x14ac:dyDescent="0.2">
      <c r="A2543" t="s">
        <v>2679</v>
      </c>
      <c r="B2543" t="s">
        <v>12</v>
      </c>
      <c r="C2543">
        <f t="shared" si="256"/>
        <v>0</v>
      </c>
      <c r="D2543">
        <v>1860</v>
      </c>
      <c r="E2543">
        <v>1945</v>
      </c>
      <c r="F2543" t="s">
        <v>34</v>
      </c>
      <c r="G2543">
        <f t="shared" si="253"/>
        <v>0</v>
      </c>
      <c r="H2543" t="s">
        <v>14</v>
      </c>
      <c r="I2543">
        <f t="shared" si="255"/>
        <v>1</v>
      </c>
      <c r="J2543">
        <f t="shared" si="254"/>
        <v>36</v>
      </c>
      <c r="K2543" t="s">
        <v>186</v>
      </c>
      <c r="L2543" t="s">
        <v>2688</v>
      </c>
      <c r="M2543" t="s">
        <v>24</v>
      </c>
      <c r="N2543">
        <v>1896</v>
      </c>
      <c r="O2543" t="s">
        <v>188</v>
      </c>
      <c r="P2543" t="s">
        <v>42</v>
      </c>
      <c r="Q2543">
        <v>30</v>
      </c>
      <c r="R2543">
        <f t="shared" si="251"/>
        <v>1</v>
      </c>
      <c r="S2543">
        <f t="shared" si="252"/>
        <v>0</v>
      </c>
    </row>
    <row r="2544" spans="1:19" x14ac:dyDescent="0.2">
      <c r="A2544" t="s">
        <v>2679</v>
      </c>
      <c r="B2544" t="s">
        <v>12</v>
      </c>
      <c r="C2544">
        <f t="shared" si="256"/>
        <v>0</v>
      </c>
      <c r="D2544">
        <v>1860</v>
      </c>
      <c r="E2544">
        <v>1945</v>
      </c>
      <c r="F2544" t="s">
        <v>34</v>
      </c>
      <c r="G2544">
        <f t="shared" si="253"/>
        <v>0</v>
      </c>
      <c r="H2544" t="s">
        <v>14</v>
      </c>
      <c r="I2544">
        <f t="shared" si="255"/>
        <v>1</v>
      </c>
      <c r="J2544">
        <f t="shared" si="254"/>
        <v>36</v>
      </c>
      <c r="K2544" t="s">
        <v>186</v>
      </c>
      <c r="L2544" t="s">
        <v>2689</v>
      </c>
      <c r="M2544" t="s">
        <v>24</v>
      </c>
      <c r="N2544">
        <v>1896</v>
      </c>
      <c r="O2544" t="s">
        <v>188</v>
      </c>
      <c r="P2544" t="s">
        <v>42</v>
      </c>
      <c r="Q2544">
        <v>30</v>
      </c>
      <c r="R2544">
        <f t="shared" si="251"/>
        <v>1</v>
      </c>
      <c r="S2544">
        <f t="shared" si="252"/>
        <v>0</v>
      </c>
    </row>
    <row r="2545" spans="1:19" x14ac:dyDescent="0.2">
      <c r="A2545" t="s">
        <v>2679</v>
      </c>
      <c r="B2545" t="s">
        <v>12</v>
      </c>
      <c r="C2545">
        <f t="shared" si="256"/>
        <v>0</v>
      </c>
      <c r="D2545">
        <v>1860</v>
      </c>
      <c r="E2545">
        <v>1945</v>
      </c>
      <c r="F2545" t="s">
        <v>34</v>
      </c>
      <c r="G2545">
        <f t="shared" si="253"/>
        <v>0</v>
      </c>
      <c r="H2545" t="s">
        <v>14</v>
      </c>
      <c r="I2545">
        <f t="shared" si="255"/>
        <v>1</v>
      </c>
      <c r="J2545">
        <f t="shared" si="254"/>
        <v>36</v>
      </c>
      <c r="K2545" t="s">
        <v>186</v>
      </c>
      <c r="L2545" t="s">
        <v>2690</v>
      </c>
      <c r="M2545" t="s">
        <v>24</v>
      </c>
      <c r="N2545">
        <v>1896</v>
      </c>
      <c r="O2545" t="s">
        <v>188</v>
      </c>
      <c r="P2545" t="s">
        <v>42</v>
      </c>
      <c r="Q2545">
        <v>30</v>
      </c>
      <c r="R2545">
        <f t="shared" si="251"/>
        <v>1</v>
      </c>
      <c r="S2545">
        <f t="shared" si="252"/>
        <v>0</v>
      </c>
    </row>
    <row r="2546" spans="1:19" x14ac:dyDescent="0.2">
      <c r="A2546" t="s">
        <v>2679</v>
      </c>
      <c r="B2546" t="s">
        <v>12</v>
      </c>
      <c r="C2546">
        <f t="shared" si="256"/>
        <v>0</v>
      </c>
      <c r="D2546">
        <v>1860</v>
      </c>
      <c r="E2546">
        <v>1945</v>
      </c>
      <c r="F2546" t="s">
        <v>34</v>
      </c>
      <c r="G2546">
        <f t="shared" si="253"/>
        <v>0</v>
      </c>
      <c r="H2546" t="s">
        <v>14</v>
      </c>
      <c r="I2546">
        <f t="shared" si="255"/>
        <v>1</v>
      </c>
      <c r="J2546">
        <f t="shared" si="254"/>
        <v>36</v>
      </c>
      <c r="K2546" t="s">
        <v>186</v>
      </c>
      <c r="L2546" t="s">
        <v>2691</v>
      </c>
      <c r="M2546" t="s">
        <v>24</v>
      </c>
      <c r="N2546">
        <v>1896</v>
      </c>
      <c r="O2546" t="s">
        <v>188</v>
      </c>
      <c r="P2546" t="s">
        <v>42</v>
      </c>
      <c r="Q2546">
        <v>75</v>
      </c>
      <c r="R2546">
        <f t="shared" si="251"/>
        <v>1</v>
      </c>
      <c r="S2546">
        <f t="shared" si="252"/>
        <v>0</v>
      </c>
    </row>
    <row r="2547" spans="1:19" x14ac:dyDescent="0.2">
      <c r="A2547" t="s">
        <v>2679</v>
      </c>
      <c r="B2547" t="s">
        <v>12</v>
      </c>
      <c r="C2547">
        <f t="shared" si="256"/>
        <v>0</v>
      </c>
      <c r="D2547">
        <v>1860</v>
      </c>
      <c r="E2547">
        <v>1945</v>
      </c>
      <c r="F2547" t="s">
        <v>34</v>
      </c>
      <c r="G2547">
        <f t="shared" si="253"/>
        <v>0</v>
      </c>
      <c r="H2547" t="s">
        <v>14</v>
      </c>
      <c r="I2547">
        <f t="shared" si="255"/>
        <v>1</v>
      </c>
      <c r="J2547">
        <f t="shared" si="254"/>
        <v>36</v>
      </c>
      <c r="K2547" t="s">
        <v>186</v>
      </c>
      <c r="L2547" t="s">
        <v>2692</v>
      </c>
      <c r="M2547" t="s">
        <v>24</v>
      </c>
      <c r="N2547">
        <v>1896</v>
      </c>
      <c r="O2547" t="s">
        <v>188</v>
      </c>
      <c r="P2547" t="s">
        <v>42</v>
      </c>
      <c r="Q2547">
        <v>30</v>
      </c>
      <c r="R2547">
        <f t="shared" si="251"/>
        <v>1</v>
      </c>
      <c r="S2547">
        <f t="shared" si="252"/>
        <v>0</v>
      </c>
    </row>
    <row r="2548" spans="1:19" x14ac:dyDescent="0.2">
      <c r="A2548" t="s">
        <v>2693</v>
      </c>
      <c r="B2548" t="s">
        <v>12</v>
      </c>
      <c r="C2548">
        <f t="shared" si="256"/>
        <v>0</v>
      </c>
      <c r="D2548" t="s">
        <v>12</v>
      </c>
      <c r="E2548" t="s">
        <v>12</v>
      </c>
      <c r="F2548" t="s">
        <v>13</v>
      </c>
      <c r="G2548">
        <f t="shared" si="253"/>
        <v>1</v>
      </c>
      <c r="H2548" t="s">
        <v>12</v>
      </c>
      <c r="I2548" t="str">
        <f t="shared" si="255"/>
        <v>.</v>
      </c>
      <c r="J2548" t="str">
        <f t="shared" si="254"/>
        <v>.</v>
      </c>
      <c r="K2548" t="s">
        <v>12</v>
      </c>
      <c r="L2548" t="s">
        <v>2694</v>
      </c>
      <c r="M2548" t="s">
        <v>283</v>
      </c>
      <c r="N2548">
        <v>1865</v>
      </c>
      <c r="O2548" t="s">
        <v>59</v>
      </c>
      <c r="P2548" t="s">
        <v>42</v>
      </c>
      <c r="Q2548" t="s">
        <v>12</v>
      </c>
      <c r="R2548">
        <f t="shared" si="251"/>
        <v>0</v>
      </c>
      <c r="S2548">
        <f t="shared" si="252"/>
        <v>0</v>
      </c>
    </row>
    <row r="2549" spans="1:19" x14ac:dyDescent="0.2">
      <c r="A2549" t="s">
        <v>2693</v>
      </c>
      <c r="B2549" t="s">
        <v>12</v>
      </c>
      <c r="C2549">
        <f t="shared" si="256"/>
        <v>0</v>
      </c>
      <c r="D2549" t="s">
        <v>12</v>
      </c>
      <c r="E2549" t="s">
        <v>12</v>
      </c>
      <c r="F2549" t="s">
        <v>13</v>
      </c>
      <c r="G2549">
        <f t="shared" si="253"/>
        <v>1</v>
      </c>
      <c r="H2549" t="s">
        <v>12</v>
      </c>
      <c r="I2549" t="str">
        <f t="shared" si="255"/>
        <v>.</v>
      </c>
      <c r="J2549" t="str">
        <f t="shared" si="254"/>
        <v>.</v>
      </c>
      <c r="K2549" t="s">
        <v>12</v>
      </c>
      <c r="L2549" t="s">
        <v>2695</v>
      </c>
      <c r="M2549" t="s">
        <v>283</v>
      </c>
      <c r="N2549">
        <v>1865</v>
      </c>
      <c r="O2549" t="s">
        <v>59</v>
      </c>
      <c r="P2549" t="s">
        <v>42</v>
      </c>
      <c r="Q2549" t="s">
        <v>12</v>
      </c>
      <c r="R2549">
        <f t="shared" si="251"/>
        <v>0</v>
      </c>
      <c r="S2549">
        <f t="shared" si="252"/>
        <v>0</v>
      </c>
    </row>
    <row r="2550" spans="1:19" x14ac:dyDescent="0.2">
      <c r="A2550" t="s">
        <v>2693</v>
      </c>
      <c r="B2550" t="s">
        <v>12</v>
      </c>
      <c r="C2550">
        <f t="shared" si="256"/>
        <v>0</v>
      </c>
      <c r="D2550" t="s">
        <v>12</v>
      </c>
      <c r="E2550" t="s">
        <v>12</v>
      </c>
      <c r="F2550" t="s">
        <v>13</v>
      </c>
      <c r="G2550">
        <f t="shared" si="253"/>
        <v>1</v>
      </c>
      <c r="H2550" t="s">
        <v>12</v>
      </c>
      <c r="I2550" t="str">
        <f t="shared" si="255"/>
        <v>.</v>
      </c>
      <c r="J2550" t="str">
        <f t="shared" si="254"/>
        <v>.</v>
      </c>
      <c r="K2550" t="s">
        <v>12</v>
      </c>
      <c r="L2550" t="s">
        <v>2696</v>
      </c>
      <c r="M2550" t="s">
        <v>283</v>
      </c>
      <c r="N2550">
        <v>1865</v>
      </c>
      <c r="O2550" t="s">
        <v>59</v>
      </c>
      <c r="P2550" t="s">
        <v>42</v>
      </c>
      <c r="Q2550" t="s">
        <v>12</v>
      </c>
      <c r="R2550">
        <f t="shared" si="251"/>
        <v>0</v>
      </c>
      <c r="S2550">
        <f t="shared" si="252"/>
        <v>0</v>
      </c>
    </row>
    <row r="2551" spans="1:19" x14ac:dyDescent="0.2">
      <c r="A2551" t="s">
        <v>2693</v>
      </c>
      <c r="B2551" t="s">
        <v>12</v>
      </c>
      <c r="C2551">
        <f t="shared" si="256"/>
        <v>0</v>
      </c>
      <c r="D2551" t="s">
        <v>12</v>
      </c>
      <c r="E2551" t="s">
        <v>12</v>
      </c>
      <c r="F2551" t="s">
        <v>13</v>
      </c>
      <c r="G2551">
        <f t="shared" si="253"/>
        <v>1</v>
      </c>
      <c r="H2551" t="s">
        <v>12</v>
      </c>
      <c r="I2551" t="str">
        <f t="shared" si="255"/>
        <v>.</v>
      </c>
      <c r="J2551" t="str">
        <f t="shared" si="254"/>
        <v>.</v>
      </c>
      <c r="K2551" t="s">
        <v>12</v>
      </c>
      <c r="L2551" t="s">
        <v>2697</v>
      </c>
      <c r="M2551" t="s">
        <v>24</v>
      </c>
      <c r="N2551">
        <v>1880</v>
      </c>
      <c r="O2551" t="s">
        <v>12</v>
      </c>
      <c r="P2551" t="s">
        <v>42</v>
      </c>
      <c r="Q2551" t="s">
        <v>12</v>
      </c>
      <c r="R2551">
        <f t="shared" si="251"/>
        <v>0</v>
      </c>
      <c r="S2551">
        <f t="shared" si="252"/>
        <v>0</v>
      </c>
    </row>
    <row r="2552" spans="1:19" x14ac:dyDescent="0.2">
      <c r="A2552" t="s">
        <v>2698</v>
      </c>
      <c r="B2552" t="s">
        <v>12</v>
      </c>
      <c r="C2552">
        <f t="shared" si="256"/>
        <v>0</v>
      </c>
      <c r="D2552">
        <v>1838</v>
      </c>
      <c r="E2552">
        <v>1888</v>
      </c>
      <c r="F2552" t="s">
        <v>34</v>
      </c>
      <c r="G2552">
        <f t="shared" si="253"/>
        <v>0</v>
      </c>
      <c r="H2552" t="s">
        <v>14</v>
      </c>
      <c r="I2552">
        <f t="shared" si="255"/>
        <v>1</v>
      </c>
      <c r="J2552">
        <f t="shared" si="254"/>
        <v>39</v>
      </c>
      <c r="K2552" t="s">
        <v>69</v>
      </c>
      <c r="L2552" t="s">
        <v>2699</v>
      </c>
      <c r="M2552" t="s">
        <v>24</v>
      </c>
      <c r="N2552">
        <v>1877</v>
      </c>
      <c r="O2552" t="s">
        <v>12</v>
      </c>
      <c r="P2552" t="s">
        <v>42</v>
      </c>
      <c r="Q2552" t="s">
        <v>12</v>
      </c>
      <c r="R2552">
        <f t="shared" si="251"/>
        <v>0</v>
      </c>
      <c r="S2552">
        <f t="shared" si="252"/>
        <v>0</v>
      </c>
    </row>
    <row r="2553" spans="1:19" x14ac:dyDescent="0.2">
      <c r="A2553" t="s">
        <v>2698</v>
      </c>
      <c r="B2553" t="s">
        <v>12</v>
      </c>
      <c r="C2553">
        <f t="shared" si="256"/>
        <v>0</v>
      </c>
      <c r="D2553">
        <v>1838</v>
      </c>
      <c r="E2553">
        <v>1888</v>
      </c>
      <c r="F2553" t="s">
        <v>34</v>
      </c>
      <c r="G2553">
        <f t="shared" si="253"/>
        <v>0</v>
      </c>
      <c r="H2553" t="s">
        <v>30</v>
      </c>
      <c r="I2553">
        <f t="shared" si="255"/>
        <v>0</v>
      </c>
      <c r="J2553" t="str">
        <f t="shared" si="254"/>
        <v>.</v>
      </c>
      <c r="K2553" t="s">
        <v>69</v>
      </c>
      <c r="L2553" t="s">
        <v>2700</v>
      </c>
      <c r="M2553" t="s">
        <v>283</v>
      </c>
      <c r="N2553">
        <v>1891</v>
      </c>
      <c r="O2553" t="s">
        <v>1022</v>
      </c>
      <c r="P2553" t="s">
        <v>25</v>
      </c>
      <c r="Q2553" t="s">
        <v>12</v>
      </c>
      <c r="R2553">
        <f t="shared" si="251"/>
        <v>0</v>
      </c>
      <c r="S2553">
        <f t="shared" si="252"/>
        <v>1</v>
      </c>
    </row>
    <row r="2554" spans="1:19" x14ac:dyDescent="0.2">
      <c r="A2554" t="s">
        <v>2698</v>
      </c>
      <c r="B2554" t="s">
        <v>12</v>
      </c>
      <c r="C2554">
        <f t="shared" si="256"/>
        <v>0</v>
      </c>
      <c r="D2554">
        <v>1838</v>
      </c>
      <c r="E2554">
        <v>1888</v>
      </c>
      <c r="F2554" t="s">
        <v>34</v>
      </c>
      <c r="G2554">
        <f t="shared" si="253"/>
        <v>0</v>
      </c>
      <c r="H2554" t="s">
        <v>30</v>
      </c>
      <c r="I2554">
        <f t="shared" si="255"/>
        <v>0</v>
      </c>
      <c r="J2554" t="str">
        <f t="shared" si="254"/>
        <v>.</v>
      </c>
      <c r="K2554" t="s">
        <v>69</v>
      </c>
      <c r="L2554" t="s">
        <v>2700</v>
      </c>
      <c r="M2554" t="s">
        <v>283</v>
      </c>
      <c r="N2554">
        <v>1893</v>
      </c>
      <c r="O2554" t="s">
        <v>809</v>
      </c>
      <c r="P2554" t="s">
        <v>25</v>
      </c>
      <c r="Q2554" t="s">
        <v>12</v>
      </c>
      <c r="R2554">
        <f t="shared" si="251"/>
        <v>0</v>
      </c>
      <c r="S2554">
        <f t="shared" si="252"/>
        <v>1</v>
      </c>
    </row>
    <row r="2555" spans="1:19" x14ac:dyDescent="0.2">
      <c r="A2555" t="s">
        <v>2701</v>
      </c>
      <c r="B2555" t="s">
        <v>12</v>
      </c>
      <c r="C2555">
        <f t="shared" si="256"/>
        <v>0</v>
      </c>
      <c r="D2555">
        <v>1840</v>
      </c>
      <c r="E2555">
        <v>1915</v>
      </c>
      <c r="F2555" t="s">
        <v>34</v>
      </c>
      <c r="G2555">
        <f t="shared" si="253"/>
        <v>0</v>
      </c>
      <c r="H2555" t="s">
        <v>14</v>
      </c>
      <c r="I2555">
        <f t="shared" si="255"/>
        <v>1</v>
      </c>
      <c r="J2555">
        <f t="shared" si="254"/>
        <v>51</v>
      </c>
      <c r="K2555" t="s">
        <v>12</v>
      </c>
      <c r="L2555" t="s">
        <v>2702</v>
      </c>
      <c r="M2555" t="s">
        <v>24</v>
      </c>
      <c r="N2555">
        <v>1891</v>
      </c>
      <c r="O2555" t="s">
        <v>2703</v>
      </c>
      <c r="P2555" t="s">
        <v>25</v>
      </c>
      <c r="Q2555" t="s">
        <v>12</v>
      </c>
      <c r="R2555">
        <f t="shared" si="251"/>
        <v>0</v>
      </c>
      <c r="S2555">
        <f t="shared" si="252"/>
        <v>1</v>
      </c>
    </row>
    <row r="2556" spans="1:19" x14ac:dyDescent="0.2">
      <c r="A2556" t="s">
        <v>2701</v>
      </c>
      <c r="B2556" t="s">
        <v>12</v>
      </c>
      <c r="C2556">
        <f t="shared" si="256"/>
        <v>0</v>
      </c>
      <c r="D2556">
        <v>1840</v>
      </c>
      <c r="E2556">
        <v>1915</v>
      </c>
      <c r="F2556" t="s">
        <v>34</v>
      </c>
      <c r="G2556">
        <f t="shared" si="253"/>
        <v>0</v>
      </c>
      <c r="H2556" t="s">
        <v>14</v>
      </c>
      <c r="I2556">
        <f t="shared" si="255"/>
        <v>1</v>
      </c>
      <c r="J2556">
        <f t="shared" si="254"/>
        <v>51</v>
      </c>
      <c r="K2556" t="s">
        <v>12</v>
      </c>
      <c r="L2556" t="s">
        <v>2702</v>
      </c>
      <c r="M2556" t="s">
        <v>24</v>
      </c>
      <c r="N2556">
        <v>1891</v>
      </c>
      <c r="O2556" t="s">
        <v>2704</v>
      </c>
      <c r="P2556" t="s">
        <v>42</v>
      </c>
      <c r="Q2556" t="s">
        <v>12</v>
      </c>
      <c r="R2556">
        <f t="shared" si="251"/>
        <v>0</v>
      </c>
      <c r="S2556">
        <f t="shared" si="252"/>
        <v>1</v>
      </c>
    </row>
    <row r="2557" spans="1:19" x14ac:dyDescent="0.2">
      <c r="A2557" t="s">
        <v>2701</v>
      </c>
      <c r="B2557" t="s">
        <v>12</v>
      </c>
      <c r="C2557">
        <f t="shared" si="256"/>
        <v>0</v>
      </c>
      <c r="D2557">
        <v>1840</v>
      </c>
      <c r="E2557">
        <v>1915</v>
      </c>
      <c r="F2557" t="s">
        <v>34</v>
      </c>
      <c r="G2557">
        <f t="shared" si="253"/>
        <v>0</v>
      </c>
      <c r="H2557" t="s">
        <v>14</v>
      </c>
      <c r="I2557">
        <f t="shared" si="255"/>
        <v>1</v>
      </c>
      <c r="J2557">
        <f t="shared" si="254"/>
        <v>55</v>
      </c>
      <c r="K2557" t="s">
        <v>12</v>
      </c>
      <c r="L2557" t="s">
        <v>2705</v>
      </c>
      <c r="M2557" t="s">
        <v>24</v>
      </c>
      <c r="N2557">
        <v>1895</v>
      </c>
      <c r="O2557" t="s">
        <v>1935</v>
      </c>
      <c r="P2557" t="s">
        <v>25</v>
      </c>
      <c r="Q2557" t="s">
        <v>12</v>
      </c>
      <c r="R2557">
        <f t="shared" si="251"/>
        <v>0</v>
      </c>
      <c r="S2557">
        <f t="shared" si="252"/>
        <v>0</v>
      </c>
    </row>
    <row r="2558" spans="1:19" x14ac:dyDescent="0.2">
      <c r="A2558" t="s">
        <v>2706</v>
      </c>
      <c r="B2558" t="s">
        <v>12</v>
      </c>
      <c r="C2558">
        <f t="shared" si="256"/>
        <v>0</v>
      </c>
      <c r="D2558" t="s">
        <v>12</v>
      </c>
      <c r="E2558" t="s">
        <v>12</v>
      </c>
      <c r="F2558" t="s">
        <v>12</v>
      </c>
      <c r="G2558" t="str">
        <f t="shared" si="253"/>
        <v>.</v>
      </c>
      <c r="H2558" t="s">
        <v>12</v>
      </c>
      <c r="I2558" t="str">
        <f t="shared" si="255"/>
        <v>.</v>
      </c>
      <c r="J2558" t="str">
        <f t="shared" si="254"/>
        <v>.</v>
      </c>
      <c r="K2558" t="s">
        <v>12</v>
      </c>
      <c r="L2558" t="s">
        <v>2707</v>
      </c>
      <c r="M2558" t="s">
        <v>24</v>
      </c>
      <c r="N2558">
        <v>1865</v>
      </c>
      <c r="O2558" t="s">
        <v>12</v>
      </c>
      <c r="P2558" t="s">
        <v>25</v>
      </c>
      <c r="Q2558" t="s">
        <v>12</v>
      </c>
      <c r="R2558">
        <f t="shared" si="251"/>
        <v>0</v>
      </c>
      <c r="S2558">
        <f t="shared" si="252"/>
        <v>0</v>
      </c>
    </row>
    <row r="2559" spans="1:19" x14ac:dyDescent="0.2">
      <c r="A2559" t="s">
        <v>2708</v>
      </c>
      <c r="B2559" t="s">
        <v>12</v>
      </c>
      <c r="C2559">
        <f t="shared" si="256"/>
        <v>0</v>
      </c>
      <c r="D2559">
        <v>1829</v>
      </c>
      <c r="E2559">
        <v>1911</v>
      </c>
      <c r="F2559" t="s">
        <v>34</v>
      </c>
      <c r="G2559">
        <f t="shared" si="253"/>
        <v>0</v>
      </c>
      <c r="H2559" t="s">
        <v>14</v>
      </c>
      <c r="I2559">
        <f t="shared" si="255"/>
        <v>1</v>
      </c>
      <c r="J2559">
        <f t="shared" si="254"/>
        <v>49</v>
      </c>
      <c r="K2559" t="s">
        <v>15</v>
      </c>
      <c r="L2559" t="s">
        <v>2709</v>
      </c>
      <c r="M2559" t="s">
        <v>24</v>
      </c>
      <c r="N2559">
        <v>1878</v>
      </c>
      <c r="O2559" t="s">
        <v>12</v>
      </c>
      <c r="P2559" t="s">
        <v>25</v>
      </c>
      <c r="Q2559" t="s">
        <v>12</v>
      </c>
      <c r="R2559">
        <f t="shared" si="251"/>
        <v>0</v>
      </c>
      <c r="S2559">
        <f t="shared" si="252"/>
        <v>0</v>
      </c>
    </row>
    <row r="2560" spans="1:19" x14ac:dyDescent="0.2">
      <c r="A2560" t="s">
        <v>2708</v>
      </c>
      <c r="B2560" t="s">
        <v>12</v>
      </c>
      <c r="C2560">
        <f t="shared" si="256"/>
        <v>0</v>
      </c>
      <c r="D2560">
        <v>1829</v>
      </c>
      <c r="E2560">
        <v>1911</v>
      </c>
      <c r="F2560" t="s">
        <v>34</v>
      </c>
      <c r="G2560">
        <f t="shared" si="253"/>
        <v>0</v>
      </c>
      <c r="H2560" t="s">
        <v>14</v>
      </c>
      <c r="I2560">
        <f t="shared" si="255"/>
        <v>1</v>
      </c>
      <c r="J2560">
        <f t="shared" si="254"/>
        <v>49</v>
      </c>
      <c r="K2560" t="s">
        <v>15</v>
      </c>
      <c r="L2560" t="s">
        <v>2710</v>
      </c>
      <c r="M2560" t="s">
        <v>24</v>
      </c>
      <c r="N2560">
        <v>1878</v>
      </c>
      <c r="O2560" t="s">
        <v>12</v>
      </c>
      <c r="P2560" t="s">
        <v>42</v>
      </c>
      <c r="Q2560" t="s">
        <v>12</v>
      </c>
      <c r="R2560">
        <f t="shared" si="251"/>
        <v>0</v>
      </c>
      <c r="S2560">
        <f t="shared" si="252"/>
        <v>0</v>
      </c>
    </row>
    <row r="2561" spans="1:19" x14ac:dyDescent="0.2">
      <c r="A2561" t="s">
        <v>2708</v>
      </c>
      <c r="B2561" t="s">
        <v>12</v>
      </c>
      <c r="C2561">
        <f t="shared" si="256"/>
        <v>0</v>
      </c>
      <c r="D2561">
        <v>1829</v>
      </c>
      <c r="E2561">
        <v>1911</v>
      </c>
      <c r="F2561" t="s">
        <v>34</v>
      </c>
      <c r="G2561">
        <f t="shared" si="253"/>
        <v>0</v>
      </c>
      <c r="H2561" t="s">
        <v>14</v>
      </c>
      <c r="I2561">
        <f t="shared" si="255"/>
        <v>1</v>
      </c>
      <c r="J2561">
        <f t="shared" si="254"/>
        <v>49</v>
      </c>
      <c r="K2561" t="s">
        <v>15</v>
      </c>
      <c r="L2561" t="s">
        <v>2711</v>
      </c>
      <c r="M2561" t="s">
        <v>24</v>
      </c>
      <c r="N2561">
        <v>1878</v>
      </c>
      <c r="O2561" t="s">
        <v>12</v>
      </c>
      <c r="P2561" t="s">
        <v>42</v>
      </c>
      <c r="Q2561" t="s">
        <v>12</v>
      </c>
      <c r="R2561">
        <f t="shared" si="251"/>
        <v>0</v>
      </c>
      <c r="S2561">
        <f t="shared" si="252"/>
        <v>0</v>
      </c>
    </row>
    <row r="2562" spans="1:19" x14ac:dyDescent="0.2">
      <c r="A2562" t="s">
        <v>2712</v>
      </c>
      <c r="B2562" t="s">
        <v>12</v>
      </c>
      <c r="C2562">
        <f t="shared" si="256"/>
        <v>0</v>
      </c>
      <c r="D2562" t="s">
        <v>12</v>
      </c>
      <c r="E2562" t="s">
        <v>12</v>
      </c>
      <c r="F2562" t="s">
        <v>12</v>
      </c>
      <c r="G2562" t="str">
        <f t="shared" si="253"/>
        <v>.</v>
      </c>
      <c r="H2562" t="s">
        <v>12</v>
      </c>
      <c r="I2562" t="str">
        <f t="shared" si="255"/>
        <v>.</v>
      </c>
      <c r="J2562" t="str">
        <f t="shared" si="254"/>
        <v>.</v>
      </c>
      <c r="K2562" t="s">
        <v>12</v>
      </c>
      <c r="L2562" t="s">
        <v>2713</v>
      </c>
      <c r="M2562" t="s">
        <v>24</v>
      </c>
      <c r="N2562">
        <v>1882</v>
      </c>
      <c r="O2562" t="s">
        <v>36</v>
      </c>
      <c r="P2562" t="s">
        <v>42</v>
      </c>
      <c r="Q2562" t="s">
        <v>12</v>
      </c>
      <c r="R2562">
        <f t="shared" ref="R2562:R2625" si="257">IF(ISNUMBER(SEARCH("sale",O2562)),1,0)</f>
        <v>0</v>
      </c>
      <c r="S2562">
        <f t="shared" ref="S2562:S2625" si="258">IF(ISNUMBER(SEARCH("Mrs",O2562)),1,0)</f>
        <v>0</v>
      </c>
    </row>
    <row r="2563" spans="1:19" x14ac:dyDescent="0.2">
      <c r="A2563" t="s">
        <v>2714</v>
      </c>
      <c r="B2563" t="s">
        <v>12</v>
      </c>
      <c r="C2563">
        <f t="shared" si="256"/>
        <v>0</v>
      </c>
      <c r="D2563" t="s">
        <v>12</v>
      </c>
      <c r="E2563" t="s">
        <v>12</v>
      </c>
      <c r="F2563" t="s">
        <v>12</v>
      </c>
      <c r="G2563" t="str">
        <f t="shared" ref="G2563:G2626" si="259">IF(F2563="Male",0,IF(F2563="Female",1,"."))</f>
        <v>.</v>
      </c>
      <c r="H2563" t="s">
        <v>12</v>
      </c>
      <c r="I2563" t="str">
        <f t="shared" si="255"/>
        <v>.</v>
      </c>
      <c r="J2563" t="str">
        <f t="shared" ref="J2563:J2626" si="260">IF(I2563=1, (N2563-D2563), ".")</f>
        <v>.</v>
      </c>
      <c r="K2563" t="s">
        <v>69</v>
      </c>
      <c r="L2563" t="s">
        <v>2715</v>
      </c>
      <c r="M2563" t="s">
        <v>24</v>
      </c>
      <c r="N2563" t="s">
        <v>204</v>
      </c>
      <c r="O2563" t="s">
        <v>12</v>
      </c>
      <c r="P2563" t="s">
        <v>25</v>
      </c>
      <c r="Q2563" t="s">
        <v>12</v>
      </c>
      <c r="R2563">
        <f t="shared" si="257"/>
        <v>0</v>
      </c>
      <c r="S2563">
        <f t="shared" si="258"/>
        <v>0</v>
      </c>
    </row>
    <row r="2564" spans="1:19" x14ac:dyDescent="0.2">
      <c r="A2564" t="s">
        <v>2714</v>
      </c>
      <c r="B2564" t="s">
        <v>12</v>
      </c>
      <c r="C2564">
        <f t="shared" si="256"/>
        <v>0</v>
      </c>
      <c r="D2564" t="s">
        <v>12</v>
      </c>
      <c r="E2564" t="s">
        <v>12</v>
      </c>
      <c r="F2564" t="s">
        <v>12</v>
      </c>
      <c r="G2564" t="str">
        <f t="shared" si="259"/>
        <v>.</v>
      </c>
      <c r="H2564" t="s">
        <v>12</v>
      </c>
      <c r="I2564" t="str">
        <f t="shared" si="255"/>
        <v>.</v>
      </c>
      <c r="J2564" t="str">
        <f t="shared" si="260"/>
        <v>.</v>
      </c>
      <c r="K2564" t="s">
        <v>69</v>
      </c>
      <c r="L2564" t="s">
        <v>2716</v>
      </c>
      <c r="M2564" t="s">
        <v>24</v>
      </c>
      <c r="N2564" t="s">
        <v>204</v>
      </c>
      <c r="O2564" t="s">
        <v>12</v>
      </c>
      <c r="P2564" t="s">
        <v>25</v>
      </c>
      <c r="Q2564" t="s">
        <v>12</v>
      </c>
      <c r="R2564">
        <f t="shared" si="257"/>
        <v>0</v>
      </c>
      <c r="S2564">
        <f t="shared" si="258"/>
        <v>0</v>
      </c>
    </row>
    <row r="2565" spans="1:19" x14ac:dyDescent="0.2">
      <c r="A2565" t="s">
        <v>2714</v>
      </c>
      <c r="B2565" t="s">
        <v>12</v>
      </c>
      <c r="C2565">
        <f t="shared" si="256"/>
        <v>0</v>
      </c>
      <c r="D2565" t="s">
        <v>12</v>
      </c>
      <c r="E2565" t="s">
        <v>12</v>
      </c>
      <c r="F2565" t="s">
        <v>12</v>
      </c>
      <c r="G2565" t="str">
        <f t="shared" si="259"/>
        <v>.</v>
      </c>
      <c r="H2565" t="s">
        <v>12</v>
      </c>
      <c r="I2565" t="str">
        <f t="shared" si="255"/>
        <v>.</v>
      </c>
      <c r="J2565" t="str">
        <f t="shared" si="260"/>
        <v>.</v>
      </c>
      <c r="K2565" t="s">
        <v>69</v>
      </c>
      <c r="L2565" t="s">
        <v>2717</v>
      </c>
      <c r="M2565" t="s">
        <v>24</v>
      </c>
      <c r="N2565" t="s">
        <v>204</v>
      </c>
      <c r="O2565" t="s">
        <v>12</v>
      </c>
      <c r="P2565" t="s">
        <v>25</v>
      </c>
      <c r="Q2565" t="s">
        <v>12</v>
      </c>
      <c r="R2565">
        <f t="shared" si="257"/>
        <v>0</v>
      </c>
      <c r="S2565">
        <f t="shared" si="258"/>
        <v>0</v>
      </c>
    </row>
    <row r="2566" spans="1:19" x14ac:dyDescent="0.2">
      <c r="A2566" t="s">
        <v>2718</v>
      </c>
      <c r="B2566" t="s">
        <v>12</v>
      </c>
      <c r="C2566">
        <f t="shared" si="256"/>
        <v>0</v>
      </c>
      <c r="D2566" t="s">
        <v>12</v>
      </c>
      <c r="E2566" t="s">
        <v>12</v>
      </c>
      <c r="F2566" t="s">
        <v>12</v>
      </c>
      <c r="G2566" t="str">
        <f t="shared" si="259"/>
        <v>.</v>
      </c>
      <c r="H2566" t="s">
        <v>12</v>
      </c>
      <c r="I2566" t="str">
        <f t="shared" si="255"/>
        <v>.</v>
      </c>
      <c r="J2566" t="str">
        <f t="shared" si="260"/>
        <v>.</v>
      </c>
      <c r="K2566" t="s">
        <v>12</v>
      </c>
      <c r="M2566" t="s">
        <v>24</v>
      </c>
      <c r="N2566">
        <v>1865</v>
      </c>
      <c r="O2566" t="s">
        <v>12</v>
      </c>
      <c r="P2566" t="s">
        <v>25</v>
      </c>
      <c r="Q2566" t="s">
        <v>12</v>
      </c>
      <c r="R2566">
        <f t="shared" si="257"/>
        <v>0</v>
      </c>
      <c r="S2566">
        <f t="shared" si="258"/>
        <v>0</v>
      </c>
    </row>
    <row r="2567" spans="1:19" x14ac:dyDescent="0.2">
      <c r="A2567" t="s">
        <v>2719</v>
      </c>
      <c r="B2567" t="s">
        <v>12</v>
      </c>
      <c r="C2567">
        <f t="shared" si="256"/>
        <v>0</v>
      </c>
      <c r="D2567" t="s">
        <v>12</v>
      </c>
      <c r="E2567" t="s">
        <v>12</v>
      </c>
      <c r="F2567" t="s">
        <v>12</v>
      </c>
      <c r="G2567" t="str">
        <f t="shared" si="259"/>
        <v>.</v>
      </c>
      <c r="H2567" t="s">
        <v>12</v>
      </c>
      <c r="I2567" t="str">
        <f t="shared" si="255"/>
        <v>.</v>
      </c>
      <c r="J2567" t="str">
        <f t="shared" si="260"/>
        <v>.</v>
      </c>
      <c r="K2567" t="s">
        <v>299</v>
      </c>
      <c r="M2567" t="s">
        <v>283</v>
      </c>
      <c r="N2567">
        <v>1890</v>
      </c>
      <c r="O2567" t="s">
        <v>12</v>
      </c>
      <c r="P2567" t="s">
        <v>42</v>
      </c>
      <c r="Q2567" t="s">
        <v>12</v>
      </c>
      <c r="R2567">
        <f t="shared" si="257"/>
        <v>0</v>
      </c>
      <c r="S2567">
        <f t="shared" si="258"/>
        <v>0</v>
      </c>
    </row>
    <row r="2568" spans="1:19" x14ac:dyDescent="0.2">
      <c r="A2568" t="s">
        <v>2720</v>
      </c>
      <c r="B2568" t="s">
        <v>12</v>
      </c>
      <c r="C2568">
        <f t="shared" si="256"/>
        <v>0</v>
      </c>
      <c r="D2568">
        <v>1847</v>
      </c>
      <c r="E2568">
        <v>1887</v>
      </c>
      <c r="F2568" t="s">
        <v>34</v>
      </c>
      <c r="G2568">
        <f t="shared" si="259"/>
        <v>0</v>
      </c>
      <c r="H2568" t="s">
        <v>14</v>
      </c>
      <c r="I2568">
        <f t="shared" si="255"/>
        <v>1</v>
      </c>
      <c r="J2568">
        <f t="shared" si="260"/>
        <v>30</v>
      </c>
      <c r="K2568" t="s">
        <v>69</v>
      </c>
      <c r="M2568" t="s">
        <v>24</v>
      </c>
      <c r="N2568">
        <v>1877</v>
      </c>
      <c r="O2568" t="s">
        <v>12</v>
      </c>
      <c r="P2568" t="s">
        <v>25</v>
      </c>
      <c r="Q2568" t="s">
        <v>12</v>
      </c>
      <c r="R2568">
        <f t="shared" si="257"/>
        <v>0</v>
      </c>
      <c r="S2568">
        <f t="shared" si="258"/>
        <v>0</v>
      </c>
    </row>
    <row r="2569" spans="1:19" x14ac:dyDescent="0.2">
      <c r="A2569" t="s">
        <v>2721</v>
      </c>
      <c r="B2569" t="s">
        <v>12</v>
      </c>
      <c r="C2569">
        <f t="shared" si="256"/>
        <v>0</v>
      </c>
      <c r="D2569" t="s">
        <v>12</v>
      </c>
      <c r="E2569" t="s">
        <v>12</v>
      </c>
      <c r="F2569" t="s">
        <v>12</v>
      </c>
      <c r="G2569" t="str">
        <f t="shared" si="259"/>
        <v>.</v>
      </c>
      <c r="H2569" t="s">
        <v>12</v>
      </c>
      <c r="I2569" t="str">
        <f t="shared" si="255"/>
        <v>.</v>
      </c>
      <c r="J2569" t="str">
        <f t="shared" si="260"/>
        <v>.</v>
      </c>
      <c r="K2569" t="s">
        <v>12</v>
      </c>
      <c r="M2569" t="s">
        <v>24</v>
      </c>
      <c r="N2569">
        <v>1865</v>
      </c>
      <c r="O2569" t="s">
        <v>12</v>
      </c>
      <c r="P2569" t="s">
        <v>25</v>
      </c>
      <c r="Q2569" t="s">
        <v>12</v>
      </c>
      <c r="R2569">
        <f t="shared" si="257"/>
        <v>0</v>
      </c>
      <c r="S2569">
        <f t="shared" si="258"/>
        <v>0</v>
      </c>
    </row>
    <row r="2570" spans="1:19" x14ac:dyDescent="0.2">
      <c r="A2570" t="s">
        <v>2722</v>
      </c>
      <c r="B2570" t="s">
        <v>12</v>
      </c>
      <c r="C2570">
        <f t="shared" si="256"/>
        <v>0</v>
      </c>
      <c r="D2570" t="s">
        <v>12</v>
      </c>
      <c r="E2570" t="s">
        <v>12</v>
      </c>
      <c r="F2570" t="s">
        <v>12</v>
      </c>
      <c r="G2570" t="str">
        <f t="shared" si="259"/>
        <v>.</v>
      </c>
      <c r="H2570" t="s">
        <v>12</v>
      </c>
      <c r="I2570" t="str">
        <f t="shared" si="255"/>
        <v>.</v>
      </c>
      <c r="J2570" t="str">
        <f t="shared" si="260"/>
        <v>.</v>
      </c>
      <c r="K2570" t="s">
        <v>12</v>
      </c>
      <c r="M2570" t="s">
        <v>24</v>
      </c>
      <c r="N2570">
        <v>1865</v>
      </c>
      <c r="O2570" t="s">
        <v>12</v>
      </c>
      <c r="P2570" t="s">
        <v>25</v>
      </c>
      <c r="Q2570" t="s">
        <v>12</v>
      </c>
      <c r="R2570">
        <f t="shared" si="257"/>
        <v>0</v>
      </c>
      <c r="S2570">
        <f t="shared" si="258"/>
        <v>0</v>
      </c>
    </row>
    <row r="2571" spans="1:19" x14ac:dyDescent="0.2">
      <c r="A2571" t="s">
        <v>2723</v>
      </c>
      <c r="B2571" t="s">
        <v>12</v>
      </c>
      <c r="C2571">
        <f t="shared" si="256"/>
        <v>0</v>
      </c>
      <c r="D2571" t="s">
        <v>12</v>
      </c>
      <c r="E2571" t="s">
        <v>12</v>
      </c>
      <c r="F2571" t="s">
        <v>12</v>
      </c>
      <c r="G2571" t="str">
        <f t="shared" si="259"/>
        <v>.</v>
      </c>
      <c r="H2571" t="s">
        <v>12</v>
      </c>
      <c r="I2571" t="str">
        <f t="shared" si="255"/>
        <v>.</v>
      </c>
      <c r="J2571" t="str">
        <f t="shared" si="260"/>
        <v>.</v>
      </c>
      <c r="K2571" t="s">
        <v>72</v>
      </c>
      <c r="M2571" t="s">
        <v>24</v>
      </c>
      <c r="N2571">
        <v>1895</v>
      </c>
      <c r="O2571" t="s">
        <v>12</v>
      </c>
      <c r="P2571" t="s">
        <v>25</v>
      </c>
      <c r="Q2571" t="s">
        <v>12</v>
      </c>
      <c r="R2571">
        <f t="shared" si="257"/>
        <v>0</v>
      </c>
      <c r="S2571">
        <f t="shared" si="258"/>
        <v>0</v>
      </c>
    </row>
    <row r="2572" spans="1:19" x14ac:dyDescent="0.2">
      <c r="A2572" t="s">
        <v>2724</v>
      </c>
      <c r="B2572" t="s">
        <v>12</v>
      </c>
      <c r="C2572">
        <f t="shared" si="256"/>
        <v>0</v>
      </c>
      <c r="D2572">
        <v>1837</v>
      </c>
      <c r="E2572">
        <v>1902</v>
      </c>
      <c r="F2572" t="s">
        <v>34</v>
      </c>
      <c r="G2572">
        <f t="shared" si="259"/>
        <v>0</v>
      </c>
      <c r="H2572" t="s">
        <v>14</v>
      </c>
      <c r="I2572">
        <f t="shared" si="255"/>
        <v>1</v>
      </c>
      <c r="J2572">
        <f t="shared" si="260"/>
        <v>53</v>
      </c>
      <c r="K2572" t="s">
        <v>72</v>
      </c>
      <c r="M2572" t="s">
        <v>24</v>
      </c>
      <c r="N2572">
        <v>1890</v>
      </c>
      <c r="O2572" t="s">
        <v>12</v>
      </c>
      <c r="P2572" t="s">
        <v>25</v>
      </c>
      <c r="Q2572" t="s">
        <v>12</v>
      </c>
      <c r="R2572">
        <f t="shared" si="257"/>
        <v>0</v>
      </c>
      <c r="S2572">
        <f t="shared" si="258"/>
        <v>0</v>
      </c>
    </row>
    <row r="2573" spans="1:19" x14ac:dyDescent="0.2">
      <c r="A2573" t="s">
        <v>2724</v>
      </c>
      <c r="B2573" t="s">
        <v>12</v>
      </c>
      <c r="C2573">
        <f t="shared" si="256"/>
        <v>0</v>
      </c>
      <c r="D2573">
        <v>1837</v>
      </c>
      <c r="E2573">
        <v>1902</v>
      </c>
      <c r="F2573" t="s">
        <v>34</v>
      </c>
      <c r="G2573">
        <f t="shared" si="259"/>
        <v>0</v>
      </c>
      <c r="H2573" t="s">
        <v>14</v>
      </c>
      <c r="I2573">
        <f t="shared" si="255"/>
        <v>1</v>
      </c>
      <c r="J2573">
        <f t="shared" si="260"/>
        <v>56</v>
      </c>
      <c r="K2573" t="s">
        <v>72</v>
      </c>
      <c r="M2573" t="s">
        <v>24</v>
      </c>
      <c r="N2573">
        <v>1893</v>
      </c>
      <c r="O2573" t="s">
        <v>12</v>
      </c>
      <c r="P2573" t="s">
        <v>25</v>
      </c>
      <c r="Q2573" t="s">
        <v>12</v>
      </c>
      <c r="R2573">
        <f t="shared" si="257"/>
        <v>0</v>
      </c>
      <c r="S2573">
        <f t="shared" si="258"/>
        <v>0</v>
      </c>
    </row>
    <row r="2574" spans="1:19" x14ac:dyDescent="0.2">
      <c r="A2574" t="s">
        <v>2724</v>
      </c>
      <c r="B2574" t="s">
        <v>12</v>
      </c>
      <c r="C2574">
        <f t="shared" si="256"/>
        <v>0</v>
      </c>
      <c r="D2574">
        <v>1837</v>
      </c>
      <c r="E2574">
        <v>1902</v>
      </c>
      <c r="F2574" t="s">
        <v>34</v>
      </c>
      <c r="G2574">
        <f t="shared" si="259"/>
        <v>0</v>
      </c>
      <c r="H2574" t="s">
        <v>14</v>
      </c>
      <c r="I2574">
        <f t="shared" si="255"/>
        <v>1</v>
      </c>
      <c r="J2574">
        <f t="shared" si="260"/>
        <v>58</v>
      </c>
      <c r="K2574" t="s">
        <v>72</v>
      </c>
      <c r="M2574" t="s">
        <v>24</v>
      </c>
      <c r="N2574">
        <v>1895</v>
      </c>
      <c r="O2574" t="s">
        <v>12</v>
      </c>
      <c r="P2574" t="s">
        <v>25</v>
      </c>
      <c r="Q2574" t="s">
        <v>12</v>
      </c>
      <c r="R2574">
        <f t="shared" si="257"/>
        <v>0</v>
      </c>
      <c r="S2574">
        <f t="shared" si="258"/>
        <v>0</v>
      </c>
    </row>
    <row r="2575" spans="1:19" x14ac:dyDescent="0.2">
      <c r="A2575" t="s">
        <v>2725</v>
      </c>
      <c r="B2575" t="s">
        <v>12</v>
      </c>
      <c r="C2575">
        <f t="shared" si="256"/>
        <v>0</v>
      </c>
      <c r="D2575" t="s">
        <v>12</v>
      </c>
      <c r="E2575" t="s">
        <v>12</v>
      </c>
      <c r="F2575" t="s">
        <v>12</v>
      </c>
      <c r="G2575" t="str">
        <f t="shared" si="259"/>
        <v>.</v>
      </c>
      <c r="H2575" t="s">
        <v>12</v>
      </c>
      <c r="I2575" t="str">
        <f t="shared" si="255"/>
        <v>.</v>
      </c>
      <c r="J2575" t="str">
        <f t="shared" si="260"/>
        <v>.</v>
      </c>
      <c r="K2575" t="s">
        <v>12</v>
      </c>
      <c r="M2575" t="s">
        <v>24</v>
      </c>
      <c r="N2575">
        <v>1881</v>
      </c>
      <c r="O2575" t="s">
        <v>800</v>
      </c>
      <c r="P2575" t="s">
        <v>42</v>
      </c>
      <c r="Q2575" t="s">
        <v>12</v>
      </c>
      <c r="R2575">
        <f t="shared" si="257"/>
        <v>0</v>
      </c>
      <c r="S2575">
        <f t="shared" si="258"/>
        <v>0</v>
      </c>
    </row>
    <row r="2576" spans="1:19" x14ac:dyDescent="0.2">
      <c r="A2576" t="s">
        <v>2726</v>
      </c>
      <c r="B2576" t="s">
        <v>12</v>
      </c>
      <c r="C2576">
        <f t="shared" si="256"/>
        <v>0</v>
      </c>
      <c r="D2576">
        <v>1848</v>
      </c>
      <c r="E2576">
        <v>1917</v>
      </c>
      <c r="F2576" t="s">
        <v>34</v>
      </c>
      <c r="G2576">
        <f t="shared" si="259"/>
        <v>0</v>
      </c>
      <c r="H2576" t="s">
        <v>14</v>
      </c>
      <c r="I2576">
        <f t="shared" si="255"/>
        <v>1</v>
      </c>
      <c r="J2576">
        <f t="shared" si="260"/>
        <v>43</v>
      </c>
      <c r="K2576" t="s">
        <v>12</v>
      </c>
      <c r="M2576" t="s">
        <v>24</v>
      </c>
      <c r="N2576">
        <v>1891</v>
      </c>
      <c r="O2576" t="s">
        <v>1022</v>
      </c>
      <c r="P2576" t="s">
        <v>25</v>
      </c>
      <c r="Q2576" t="s">
        <v>12</v>
      </c>
      <c r="R2576">
        <f t="shared" si="257"/>
        <v>0</v>
      </c>
      <c r="S2576">
        <f t="shared" si="258"/>
        <v>1</v>
      </c>
    </row>
    <row r="2577" spans="1:19" x14ac:dyDescent="0.2">
      <c r="A2577" t="s">
        <v>2727</v>
      </c>
      <c r="B2577" t="s">
        <v>12</v>
      </c>
      <c r="C2577">
        <f t="shared" si="256"/>
        <v>0</v>
      </c>
      <c r="D2577">
        <v>1815</v>
      </c>
      <c r="E2577">
        <v>1891</v>
      </c>
      <c r="F2577" t="s">
        <v>34</v>
      </c>
      <c r="G2577">
        <f t="shared" si="259"/>
        <v>0</v>
      </c>
      <c r="H2577" t="s">
        <v>14</v>
      </c>
      <c r="I2577">
        <f t="shared" si="255"/>
        <v>1</v>
      </c>
      <c r="J2577">
        <f t="shared" si="260"/>
        <v>76</v>
      </c>
      <c r="K2577" t="s">
        <v>12</v>
      </c>
      <c r="M2577" t="s">
        <v>24</v>
      </c>
      <c r="N2577">
        <v>1891</v>
      </c>
      <c r="O2577" t="s">
        <v>166</v>
      </c>
      <c r="P2577" t="s">
        <v>25</v>
      </c>
      <c r="Q2577" t="s">
        <v>12</v>
      </c>
      <c r="R2577">
        <f t="shared" si="257"/>
        <v>0</v>
      </c>
      <c r="S2577">
        <f t="shared" si="258"/>
        <v>0</v>
      </c>
    </row>
    <row r="2578" spans="1:19" x14ac:dyDescent="0.2">
      <c r="A2578" t="s">
        <v>2727</v>
      </c>
      <c r="B2578" t="s">
        <v>12</v>
      </c>
      <c r="C2578">
        <f t="shared" si="256"/>
        <v>0</v>
      </c>
      <c r="D2578">
        <v>1815</v>
      </c>
      <c r="E2578">
        <v>1891</v>
      </c>
      <c r="F2578" t="s">
        <v>34</v>
      </c>
      <c r="G2578">
        <f t="shared" si="259"/>
        <v>0</v>
      </c>
      <c r="H2578" t="s">
        <v>14</v>
      </c>
      <c r="I2578">
        <f t="shared" si="255"/>
        <v>1</v>
      </c>
      <c r="J2578">
        <f t="shared" si="260"/>
        <v>80</v>
      </c>
      <c r="K2578" t="s">
        <v>12</v>
      </c>
      <c r="M2578" t="s">
        <v>24</v>
      </c>
      <c r="N2578">
        <v>1895</v>
      </c>
      <c r="O2578" t="s">
        <v>167</v>
      </c>
      <c r="P2578" t="s">
        <v>25</v>
      </c>
      <c r="Q2578" t="s">
        <v>12</v>
      </c>
      <c r="R2578">
        <f t="shared" si="257"/>
        <v>0</v>
      </c>
      <c r="S2578">
        <f t="shared" si="258"/>
        <v>0</v>
      </c>
    </row>
    <row r="2579" spans="1:19" x14ac:dyDescent="0.2">
      <c r="A2579" t="s">
        <v>2728</v>
      </c>
      <c r="B2579" t="s">
        <v>12</v>
      </c>
      <c r="C2579">
        <f t="shared" si="256"/>
        <v>0</v>
      </c>
      <c r="D2579">
        <v>1826</v>
      </c>
      <c r="E2579">
        <v>1896</v>
      </c>
      <c r="F2579" t="s">
        <v>34</v>
      </c>
      <c r="G2579">
        <f t="shared" si="259"/>
        <v>0</v>
      </c>
      <c r="H2579" t="s">
        <v>14</v>
      </c>
      <c r="I2579">
        <f t="shared" ref="I2579:I2642" si="261">IF(H2579="Dead",0,IF(H2579="Alive",1,"."))</f>
        <v>1</v>
      </c>
      <c r="J2579">
        <f t="shared" si="260"/>
        <v>43</v>
      </c>
      <c r="K2579" t="s">
        <v>15</v>
      </c>
      <c r="M2579" t="s">
        <v>24</v>
      </c>
      <c r="N2579">
        <v>1869</v>
      </c>
      <c r="O2579" t="s">
        <v>12</v>
      </c>
      <c r="P2579" t="s">
        <v>42</v>
      </c>
      <c r="Q2579" t="s">
        <v>12</v>
      </c>
      <c r="R2579">
        <f t="shared" si="257"/>
        <v>0</v>
      </c>
      <c r="S2579">
        <f t="shared" si="258"/>
        <v>0</v>
      </c>
    </row>
    <row r="2580" spans="1:19" x14ac:dyDescent="0.2">
      <c r="A2580" t="s">
        <v>2728</v>
      </c>
      <c r="B2580" t="s">
        <v>12</v>
      </c>
      <c r="C2580">
        <f t="shared" si="256"/>
        <v>0</v>
      </c>
      <c r="D2580">
        <v>1826</v>
      </c>
      <c r="E2580">
        <v>1896</v>
      </c>
      <c r="F2580" t="s">
        <v>34</v>
      </c>
      <c r="G2580">
        <f t="shared" si="259"/>
        <v>0</v>
      </c>
      <c r="H2580" t="s">
        <v>14</v>
      </c>
      <c r="I2580">
        <f t="shared" si="261"/>
        <v>1</v>
      </c>
      <c r="J2580">
        <f t="shared" si="260"/>
        <v>51</v>
      </c>
      <c r="K2580" t="s">
        <v>15</v>
      </c>
      <c r="M2580" t="s">
        <v>24</v>
      </c>
      <c r="N2580">
        <v>1877</v>
      </c>
      <c r="O2580" t="s">
        <v>12</v>
      </c>
      <c r="P2580" t="s">
        <v>42</v>
      </c>
      <c r="Q2580" t="s">
        <v>12</v>
      </c>
      <c r="R2580">
        <f t="shared" si="257"/>
        <v>0</v>
      </c>
      <c r="S2580">
        <f t="shared" si="258"/>
        <v>0</v>
      </c>
    </row>
    <row r="2581" spans="1:19" x14ac:dyDescent="0.2">
      <c r="A2581" t="s">
        <v>2729</v>
      </c>
      <c r="B2581" t="s">
        <v>12</v>
      </c>
      <c r="C2581">
        <f t="shared" si="256"/>
        <v>0</v>
      </c>
      <c r="D2581" t="s">
        <v>12</v>
      </c>
      <c r="E2581" t="s">
        <v>12</v>
      </c>
      <c r="F2581" t="s">
        <v>12</v>
      </c>
      <c r="G2581" t="str">
        <f t="shared" si="259"/>
        <v>.</v>
      </c>
      <c r="H2581" t="s">
        <v>12</v>
      </c>
      <c r="I2581" t="str">
        <f t="shared" si="261"/>
        <v>.</v>
      </c>
      <c r="J2581" t="str">
        <f t="shared" si="260"/>
        <v>.</v>
      </c>
      <c r="K2581" t="s">
        <v>1125</v>
      </c>
      <c r="M2581" t="s">
        <v>24</v>
      </c>
      <c r="N2581">
        <v>1877</v>
      </c>
      <c r="O2581" t="s">
        <v>12</v>
      </c>
      <c r="P2581" t="s">
        <v>25</v>
      </c>
      <c r="Q2581" t="s">
        <v>12</v>
      </c>
      <c r="R2581">
        <f t="shared" si="257"/>
        <v>0</v>
      </c>
      <c r="S2581">
        <f t="shared" si="258"/>
        <v>0</v>
      </c>
    </row>
    <row r="2582" spans="1:19" x14ac:dyDescent="0.2">
      <c r="A2582" t="s">
        <v>2730</v>
      </c>
      <c r="B2582" t="s">
        <v>12</v>
      </c>
      <c r="C2582">
        <f t="shared" si="256"/>
        <v>0</v>
      </c>
      <c r="D2582">
        <v>1836</v>
      </c>
      <c r="E2582">
        <v>1901</v>
      </c>
      <c r="F2582" t="s">
        <v>34</v>
      </c>
      <c r="G2582">
        <f t="shared" si="259"/>
        <v>0</v>
      </c>
      <c r="H2582" t="s">
        <v>14</v>
      </c>
      <c r="I2582">
        <f t="shared" si="261"/>
        <v>1</v>
      </c>
      <c r="J2582">
        <f t="shared" si="260"/>
        <v>38</v>
      </c>
      <c r="K2582" t="s">
        <v>12</v>
      </c>
      <c r="M2582" t="s">
        <v>24</v>
      </c>
      <c r="N2582">
        <v>1874</v>
      </c>
      <c r="O2582" t="s">
        <v>12</v>
      </c>
      <c r="P2582" t="s">
        <v>42</v>
      </c>
      <c r="Q2582" t="s">
        <v>12</v>
      </c>
      <c r="R2582">
        <f t="shared" si="257"/>
        <v>0</v>
      </c>
      <c r="S2582">
        <f t="shared" si="258"/>
        <v>0</v>
      </c>
    </row>
    <row r="2583" spans="1:19" x14ac:dyDescent="0.2">
      <c r="A2583" t="s">
        <v>2730</v>
      </c>
      <c r="B2583" t="s">
        <v>12</v>
      </c>
      <c r="C2583">
        <f t="shared" si="256"/>
        <v>0</v>
      </c>
      <c r="D2583">
        <v>1836</v>
      </c>
      <c r="E2583">
        <v>1901</v>
      </c>
      <c r="F2583" t="s">
        <v>34</v>
      </c>
      <c r="G2583">
        <f t="shared" si="259"/>
        <v>0</v>
      </c>
      <c r="H2583" t="s">
        <v>14</v>
      </c>
      <c r="I2583">
        <f t="shared" si="261"/>
        <v>1</v>
      </c>
      <c r="J2583">
        <f t="shared" si="260"/>
        <v>38</v>
      </c>
      <c r="K2583" t="s">
        <v>12</v>
      </c>
      <c r="M2583" t="s">
        <v>24</v>
      </c>
      <c r="N2583">
        <v>1874</v>
      </c>
      <c r="O2583" t="s">
        <v>12</v>
      </c>
      <c r="P2583" t="s">
        <v>42</v>
      </c>
      <c r="Q2583" t="s">
        <v>12</v>
      </c>
      <c r="R2583">
        <f t="shared" si="257"/>
        <v>0</v>
      </c>
      <c r="S2583">
        <f t="shared" si="258"/>
        <v>0</v>
      </c>
    </row>
    <row r="2584" spans="1:19" x14ac:dyDescent="0.2">
      <c r="A2584" t="s">
        <v>2730</v>
      </c>
      <c r="B2584" t="s">
        <v>12</v>
      </c>
      <c r="C2584">
        <f t="shared" si="256"/>
        <v>0</v>
      </c>
      <c r="D2584">
        <v>1836</v>
      </c>
      <c r="E2584">
        <v>1901</v>
      </c>
      <c r="F2584" t="s">
        <v>34</v>
      </c>
      <c r="G2584">
        <f t="shared" si="259"/>
        <v>0</v>
      </c>
      <c r="H2584" t="s">
        <v>14</v>
      </c>
      <c r="I2584">
        <f t="shared" si="261"/>
        <v>1</v>
      </c>
      <c r="J2584">
        <f t="shared" si="260"/>
        <v>38</v>
      </c>
      <c r="K2584" t="s">
        <v>12</v>
      </c>
      <c r="M2584" t="s">
        <v>24</v>
      </c>
      <c r="N2584">
        <v>1874</v>
      </c>
      <c r="O2584" t="s">
        <v>12</v>
      </c>
      <c r="P2584" t="s">
        <v>42</v>
      </c>
      <c r="Q2584" t="s">
        <v>12</v>
      </c>
      <c r="R2584">
        <f t="shared" si="257"/>
        <v>0</v>
      </c>
      <c r="S2584">
        <f t="shared" si="258"/>
        <v>0</v>
      </c>
    </row>
    <row r="2585" spans="1:19" x14ac:dyDescent="0.2">
      <c r="A2585" t="s">
        <v>2730</v>
      </c>
      <c r="B2585" t="s">
        <v>12</v>
      </c>
      <c r="C2585">
        <f t="shared" si="256"/>
        <v>0</v>
      </c>
      <c r="D2585">
        <v>1836</v>
      </c>
      <c r="E2585">
        <v>1901</v>
      </c>
      <c r="F2585" t="s">
        <v>34</v>
      </c>
      <c r="G2585">
        <f t="shared" si="259"/>
        <v>0</v>
      </c>
      <c r="H2585" t="s">
        <v>14</v>
      </c>
      <c r="I2585">
        <f t="shared" si="261"/>
        <v>1</v>
      </c>
      <c r="J2585">
        <f t="shared" si="260"/>
        <v>38</v>
      </c>
      <c r="K2585" t="s">
        <v>12</v>
      </c>
      <c r="M2585" t="s">
        <v>24</v>
      </c>
      <c r="N2585">
        <v>1874</v>
      </c>
      <c r="O2585" t="s">
        <v>12</v>
      </c>
      <c r="P2585" t="s">
        <v>42</v>
      </c>
      <c r="Q2585" t="s">
        <v>12</v>
      </c>
      <c r="R2585">
        <f t="shared" si="257"/>
        <v>0</v>
      </c>
      <c r="S2585">
        <f t="shared" si="258"/>
        <v>0</v>
      </c>
    </row>
    <row r="2586" spans="1:19" x14ac:dyDescent="0.2">
      <c r="A2586" t="s">
        <v>2730</v>
      </c>
      <c r="B2586" t="s">
        <v>12</v>
      </c>
      <c r="C2586">
        <f t="shared" si="256"/>
        <v>0</v>
      </c>
      <c r="D2586">
        <v>1836</v>
      </c>
      <c r="E2586">
        <v>1901</v>
      </c>
      <c r="F2586" t="s">
        <v>34</v>
      </c>
      <c r="G2586">
        <f t="shared" si="259"/>
        <v>0</v>
      </c>
      <c r="H2586" t="s">
        <v>14</v>
      </c>
      <c r="I2586">
        <f t="shared" si="261"/>
        <v>1</v>
      </c>
      <c r="J2586">
        <f t="shared" si="260"/>
        <v>38</v>
      </c>
      <c r="K2586" t="s">
        <v>12</v>
      </c>
      <c r="M2586" t="s">
        <v>24</v>
      </c>
      <c r="N2586">
        <v>1874</v>
      </c>
      <c r="O2586" t="s">
        <v>12</v>
      </c>
      <c r="P2586" t="s">
        <v>42</v>
      </c>
      <c r="Q2586" t="s">
        <v>12</v>
      </c>
      <c r="R2586">
        <f t="shared" si="257"/>
        <v>0</v>
      </c>
      <c r="S2586">
        <f t="shared" si="258"/>
        <v>0</v>
      </c>
    </row>
    <row r="2587" spans="1:19" x14ac:dyDescent="0.2">
      <c r="A2587" t="s">
        <v>2730</v>
      </c>
      <c r="B2587" t="s">
        <v>12</v>
      </c>
      <c r="C2587">
        <f t="shared" si="256"/>
        <v>0</v>
      </c>
      <c r="D2587">
        <v>1836</v>
      </c>
      <c r="E2587">
        <v>1901</v>
      </c>
      <c r="F2587" t="s">
        <v>34</v>
      </c>
      <c r="G2587">
        <f t="shared" si="259"/>
        <v>0</v>
      </c>
      <c r="H2587" t="s">
        <v>14</v>
      </c>
      <c r="I2587">
        <f t="shared" si="261"/>
        <v>1</v>
      </c>
      <c r="J2587">
        <f t="shared" si="260"/>
        <v>38</v>
      </c>
      <c r="K2587" t="s">
        <v>12</v>
      </c>
      <c r="M2587" t="s">
        <v>24</v>
      </c>
      <c r="N2587">
        <v>1874</v>
      </c>
      <c r="O2587" t="s">
        <v>12</v>
      </c>
      <c r="P2587" t="s">
        <v>42</v>
      </c>
      <c r="Q2587" t="s">
        <v>12</v>
      </c>
      <c r="R2587">
        <f t="shared" si="257"/>
        <v>0</v>
      </c>
      <c r="S2587">
        <f t="shared" si="258"/>
        <v>0</v>
      </c>
    </row>
    <row r="2588" spans="1:19" x14ac:dyDescent="0.2">
      <c r="A2588" t="s">
        <v>2730</v>
      </c>
      <c r="B2588" t="s">
        <v>12</v>
      </c>
      <c r="C2588">
        <f t="shared" si="256"/>
        <v>0</v>
      </c>
      <c r="D2588">
        <v>1836</v>
      </c>
      <c r="E2588">
        <v>1901</v>
      </c>
      <c r="F2588" t="s">
        <v>34</v>
      </c>
      <c r="G2588">
        <f t="shared" si="259"/>
        <v>0</v>
      </c>
      <c r="H2588" t="s">
        <v>14</v>
      </c>
      <c r="I2588">
        <f t="shared" si="261"/>
        <v>1</v>
      </c>
      <c r="J2588">
        <f t="shared" si="260"/>
        <v>38</v>
      </c>
      <c r="K2588" t="s">
        <v>12</v>
      </c>
      <c r="M2588" t="s">
        <v>24</v>
      </c>
      <c r="N2588">
        <v>1874</v>
      </c>
      <c r="O2588" t="s">
        <v>12</v>
      </c>
      <c r="P2588" t="s">
        <v>42</v>
      </c>
      <c r="Q2588" t="s">
        <v>12</v>
      </c>
      <c r="R2588">
        <f t="shared" si="257"/>
        <v>0</v>
      </c>
      <c r="S2588">
        <f t="shared" si="258"/>
        <v>0</v>
      </c>
    </row>
    <row r="2589" spans="1:19" x14ac:dyDescent="0.2">
      <c r="A2589" t="s">
        <v>2730</v>
      </c>
      <c r="B2589" t="s">
        <v>12</v>
      </c>
      <c r="C2589">
        <f t="shared" si="256"/>
        <v>0</v>
      </c>
      <c r="D2589">
        <v>1836</v>
      </c>
      <c r="E2589">
        <v>1901</v>
      </c>
      <c r="F2589" t="s">
        <v>34</v>
      </c>
      <c r="G2589">
        <f t="shared" si="259"/>
        <v>0</v>
      </c>
      <c r="H2589" t="s">
        <v>14</v>
      </c>
      <c r="I2589">
        <f t="shared" si="261"/>
        <v>1</v>
      </c>
      <c r="J2589">
        <f t="shared" si="260"/>
        <v>38</v>
      </c>
      <c r="K2589" t="s">
        <v>12</v>
      </c>
      <c r="M2589" t="s">
        <v>24</v>
      </c>
      <c r="N2589">
        <v>1874</v>
      </c>
      <c r="O2589" t="s">
        <v>12</v>
      </c>
      <c r="P2589" t="s">
        <v>42</v>
      </c>
      <c r="Q2589" t="s">
        <v>12</v>
      </c>
      <c r="R2589">
        <f t="shared" si="257"/>
        <v>0</v>
      </c>
      <c r="S2589">
        <f t="shared" si="258"/>
        <v>0</v>
      </c>
    </row>
    <row r="2590" spans="1:19" x14ac:dyDescent="0.2">
      <c r="A2590" t="s">
        <v>2730</v>
      </c>
      <c r="B2590" t="s">
        <v>12</v>
      </c>
      <c r="C2590">
        <f t="shared" si="256"/>
        <v>0</v>
      </c>
      <c r="D2590">
        <v>1836</v>
      </c>
      <c r="E2590">
        <v>1901</v>
      </c>
      <c r="F2590" t="s">
        <v>34</v>
      </c>
      <c r="G2590">
        <f t="shared" si="259"/>
        <v>0</v>
      </c>
      <c r="H2590" t="s">
        <v>14</v>
      </c>
      <c r="I2590">
        <f t="shared" si="261"/>
        <v>1</v>
      </c>
      <c r="J2590">
        <f t="shared" si="260"/>
        <v>38</v>
      </c>
      <c r="K2590" t="s">
        <v>12</v>
      </c>
      <c r="M2590" t="s">
        <v>24</v>
      </c>
      <c r="N2590">
        <v>1874</v>
      </c>
      <c r="O2590" t="s">
        <v>12</v>
      </c>
      <c r="P2590" t="s">
        <v>42</v>
      </c>
      <c r="Q2590" t="s">
        <v>12</v>
      </c>
      <c r="R2590">
        <f t="shared" si="257"/>
        <v>0</v>
      </c>
      <c r="S2590">
        <f t="shared" si="258"/>
        <v>0</v>
      </c>
    </row>
    <row r="2591" spans="1:19" x14ac:dyDescent="0.2">
      <c r="A2591" t="s">
        <v>2730</v>
      </c>
      <c r="B2591" t="s">
        <v>12</v>
      </c>
      <c r="C2591">
        <f t="shared" si="256"/>
        <v>0</v>
      </c>
      <c r="D2591">
        <v>1836</v>
      </c>
      <c r="E2591">
        <v>1901</v>
      </c>
      <c r="F2591" t="s">
        <v>34</v>
      </c>
      <c r="G2591">
        <f t="shared" si="259"/>
        <v>0</v>
      </c>
      <c r="H2591" t="s">
        <v>14</v>
      </c>
      <c r="I2591">
        <f t="shared" si="261"/>
        <v>1</v>
      </c>
      <c r="J2591">
        <f t="shared" si="260"/>
        <v>38</v>
      </c>
      <c r="K2591" t="s">
        <v>12</v>
      </c>
      <c r="M2591" t="s">
        <v>24</v>
      </c>
      <c r="N2591">
        <v>1874</v>
      </c>
      <c r="O2591" t="s">
        <v>12</v>
      </c>
      <c r="P2591" t="s">
        <v>42</v>
      </c>
      <c r="Q2591" t="s">
        <v>12</v>
      </c>
      <c r="R2591">
        <f t="shared" si="257"/>
        <v>0</v>
      </c>
      <c r="S2591">
        <f t="shared" si="258"/>
        <v>0</v>
      </c>
    </row>
    <row r="2592" spans="1:19" x14ac:dyDescent="0.2">
      <c r="A2592" t="s">
        <v>2731</v>
      </c>
      <c r="B2592" t="s">
        <v>12</v>
      </c>
      <c r="C2592">
        <f t="shared" si="256"/>
        <v>0</v>
      </c>
      <c r="D2592">
        <v>1728</v>
      </c>
      <c r="E2592">
        <v>1779</v>
      </c>
      <c r="F2592" t="s">
        <v>34</v>
      </c>
      <c r="G2592">
        <f t="shared" si="259"/>
        <v>0</v>
      </c>
      <c r="H2592" t="s">
        <v>30</v>
      </c>
      <c r="I2592">
        <f t="shared" si="261"/>
        <v>0</v>
      </c>
      <c r="J2592" t="str">
        <f t="shared" si="260"/>
        <v>.</v>
      </c>
      <c r="K2592" t="s">
        <v>12</v>
      </c>
      <c r="M2592" t="s">
        <v>24</v>
      </c>
      <c r="N2592">
        <v>1865</v>
      </c>
      <c r="O2592" t="s">
        <v>12</v>
      </c>
      <c r="P2592" t="s">
        <v>42</v>
      </c>
      <c r="Q2592" t="s">
        <v>12</v>
      </c>
      <c r="R2592">
        <f t="shared" si="257"/>
        <v>0</v>
      </c>
      <c r="S2592">
        <f t="shared" si="258"/>
        <v>0</v>
      </c>
    </row>
    <row r="2593" spans="1:19" x14ac:dyDescent="0.2">
      <c r="A2593" t="s">
        <v>2731</v>
      </c>
      <c r="B2593" t="s">
        <v>12</v>
      </c>
      <c r="C2593">
        <f t="shared" si="256"/>
        <v>0</v>
      </c>
      <c r="D2593">
        <v>1728</v>
      </c>
      <c r="E2593">
        <v>1779</v>
      </c>
      <c r="F2593" t="s">
        <v>34</v>
      </c>
      <c r="G2593">
        <f t="shared" si="259"/>
        <v>0</v>
      </c>
      <c r="H2593" t="s">
        <v>30</v>
      </c>
      <c r="I2593">
        <f t="shared" si="261"/>
        <v>0</v>
      </c>
      <c r="J2593" t="str">
        <f t="shared" si="260"/>
        <v>.</v>
      </c>
      <c r="K2593" t="s">
        <v>12</v>
      </c>
      <c r="M2593" t="s">
        <v>24</v>
      </c>
      <c r="N2593">
        <v>1882</v>
      </c>
      <c r="O2593" t="s">
        <v>246</v>
      </c>
      <c r="P2593" t="s">
        <v>25</v>
      </c>
      <c r="Q2593" t="s">
        <v>12</v>
      </c>
      <c r="R2593">
        <f t="shared" si="257"/>
        <v>0</v>
      </c>
      <c r="S2593">
        <f t="shared" si="258"/>
        <v>0</v>
      </c>
    </row>
    <row r="2594" spans="1:19" x14ac:dyDescent="0.2">
      <c r="A2594" t="s">
        <v>2731</v>
      </c>
      <c r="B2594" t="s">
        <v>12</v>
      </c>
      <c r="C2594">
        <f t="shared" si="256"/>
        <v>0</v>
      </c>
      <c r="D2594">
        <v>1728</v>
      </c>
      <c r="E2594">
        <v>1779</v>
      </c>
      <c r="F2594" t="s">
        <v>34</v>
      </c>
      <c r="G2594">
        <f t="shared" si="259"/>
        <v>0</v>
      </c>
      <c r="H2594" t="s">
        <v>30</v>
      </c>
      <c r="I2594">
        <f t="shared" si="261"/>
        <v>0</v>
      </c>
      <c r="J2594" t="str">
        <f t="shared" si="260"/>
        <v>.</v>
      </c>
      <c r="K2594" t="s">
        <v>12</v>
      </c>
      <c r="M2594" t="s">
        <v>24</v>
      </c>
      <c r="N2594">
        <v>1882</v>
      </c>
      <c r="O2594" t="s">
        <v>246</v>
      </c>
      <c r="P2594" t="s">
        <v>42</v>
      </c>
      <c r="Q2594" t="s">
        <v>12</v>
      </c>
      <c r="R2594">
        <f t="shared" si="257"/>
        <v>0</v>
      </c>
      <c r="S2594">
        <f t="shared" si="258"/>
        <v>0</v>
      </c>
    </row>
    <row r="2595" spans="1:19" x14ac:dyDescent="0.2">
      <c r="A2595" t="s">
        <v>2732</v>
      </c>
      <c r="B2595" t="s">
        <v>12</v>
      </c>
      <c r="C2595">
        <f t="shared" ref="C2595:C2658" si="262">IF(B2595="American",1,0)</f>
        <v>0</v>
      </c>
      <c r="D2595" t="s">
        <v>12</v>
      </c>
      <c r="E2595" t="s">
        <v>12</v>
      </c>
      <c r="F2595" t="s">
        <v>34</v>
      </c>
      <c r="G2595">
        <f t="shared" si="259"/>
        <v>0</v>
      </c>
      <c r="H2595" t="s">
        <v>12</v>
      </c>
      <c r="I2595" t="str">
        <f t="shared" si="261"/>
        <v>.</v>
      </c>
      <c r="J2595" t="str">
        <f t="shared" si="260"/>
        <v>.</v>
      </c>
      <c r="K2595" t="s">
        <v>12</v>
      </c>
      <c r="M2595" t="s">
        <v>24</v>
      </c>
      <c r="N2595">
        <v>1885</v>
      </c>
      <c r="O2595" t="s">
        <v>107</v>
      </c>
      <c r="P2595" t="s">
        <v>42</v>
      </c>
      <c r="Q2595" t="s">
        <v>12</v>
      </c>
      <c r="R2595">
        <f t="shared" si="257"/>
        <v>0</v>
      </c>
      <c r="S2595">
        <f t="shared" si="258"/>
        <v>0</v>
      </c>
    </row>
    <row r="2596" spans="1:19" x14ac:dyDescent="0.2">
      <c r="A2596" t="s">
        <v>2732</v>
      </c>
      <c r="C2596">
        <f t="shared" si="262"/>
        <v>0</v>
      </c>
      <c r="D2596" t="s">
        <v>12</v>
      </c>
      <c r="E2596" t="s">
        <v>12</v>
      </c>
      <c r="F2596" t="s">
        <v>34</v>
      </c>
      <c r="G2596">
        <f t="shared" si="259"/>
        <v>0</v>
      </c>
      <c r="H2596" t="s">
        <v>12</v>
      </c>
      <c r="I2596" t="str">
        <f t="shared" si="261"/>
        <v>.</v>
      </c>
      <c r="J2596" t="str">
        <f t="shared" si="260"/>
        <v>.</v>
      </c>
      <c r="K2596" t="s">
        <v>12</v>
      </c>
      <c r="M2596" t="s">
        <v>24</v>
      </c>
      <c r="N2596">
        <v>1885</v>
      </c>
      <c r="O2596" t="s">
        <v>107</v>
      </c>
      <c r="P2596" t="s">
        <v>42</v>
      </c>
      <c r="Q2596" t="s">
        <v>12</v>
      </c>
      <c r="R2596">
        <f t="shared" si="257"/>
        <v>0</v>
      </c>
      <c r="S2596">
        <f t="shared" si="258"/>
        <v>0</v>
      </c>
    </row>
    <row r="2597" spans="1:19" x14ac:dyDescent="0.2">
      <c r="A2597" t="s">
        <v>2732</v>
      </c>
      <c r="C2597">
        <f t="shared" si="262"/>
        <v>0</v>
      </c>
      <c r="D2597" t="s">
        <v>12</v>
      </c>
      <c r="E2597" t="s">
        <v>12</v>
      </c>
      <c r="F2597" t="s">
        <v>34</v>
      </c>
      <c r="G2597">
        <f t="shared" si="259"/>
        <v>0</v>
      </c>
      <c r="H2597" t="s">
        <v>12</v>
      </c>
      <c r="I2597" t="str">
        <f t="shared" si="261"/>
        <v>.</v>
      </c>
      <c r="J2597" t="str">
        <f t="shared" si="260"/>
        <v>.</v>
      </c>
      <c r="K2597" t="s">
        <v>12</v>
      </c>
      <c r="M2597" t="s">
        <v>24</v>
      </c>
      <c r="N2597">
        <v>1885</v>
      </c>
      <c r="O2597" t="s">
        <v>107</v>
      </c>
      <c r="P2597" t="s">
        <v>42</v>
      </c>
      <c r="Q2597" t="s">
        <v>12</v>
      </c>
      <c r="R2597">
        <f t="shared" si="257"/>
        <v>0</v>
      </c>
      <c r="S2597">
        <f t="shared" si="258"/>
        <v>0</v>
      </c>
    </row>
    <row r="2598" spans="1:19" x14ac:dyDescent="0.2">
      <c r="A2598" t="s">
        <v>2732</v>
      </c>
      <c r="C2598">
        <f t="shared" si="262"/>
        <v>0</v>
      </c>
      <c r="D2598" t="s">
        <v>12</v>
      </c>
      <c r="E2598" t="s">
        <v>12</v>
      </c>
      <c r="F2598" t="s">
        <v>34</v>
      </c>
      <c r="G2598">
        <f t="shared" si="259"/>
        <v>0</v>
      </c>
      <c r="H2598" t="s">
        <v>12</v>
      </c>
      <c r="I2598" t="str">
        <f t="shared" si="261"/>
        <v>.</v>
      </c>
      <c r="J2598" t="str">
        <f t="shared" si="260"/>
        <v>.</v>
      </c>
      <c r="K2598" t="s">
        <v>12</v>
      </c>
      <c r="M2598" t="s">
        <v>24</v>
      </c>
      <c r="N2598">
        <v>1885</v>
      </c>
      <c r="O2598" t="s">
        <v>107</v>
      </c>
      <c r="P2598" t="s">
        <v>25</v>
      </c>
      <c r="Q2598" t="s">
        <v>12</v>
      </c>
      <c r="R2598">
        <f t="shared" si="257"/>
        <v>0</v>
      </c>
      <c r="S2598">
        <f t="shared" si="258"/>
        <v>0</v>
      </c>
    </row>
    <row r="2599" spans="1:19" x14ac:dyDescent="0.2">
      <c r="A2599" t="s">
        <v>2733</v>
      </c>
      <c r="B2599" t="s">
        <v>12</v>
      </c>
      <c r="C2599">
        <f t="shared" si="262"/>
        <v>0</v>
      </c>
      <c r="D2599">
        <v>1857</v>
      </c>
      <c r="E2599">
        <v>1913</v>
      </c>
      <c r="F2599" t="s">
        <v>13</v>
      </c>
      <c r="G2599">
        <f t="shared" si="259"/>
        <v>1</v>
      </c>
      <c r="H2599" t="s">
        <v>14</v>
      </c>
      <c r="I2599">
        <f t="shared" si="261"/>
        <v>1</v>
      </c>
      <c r="J2599">
        <f t="shared" si="260"/>
        <v>37</v>
      </c>
      <c r="K2599" t="s">
        <v>12</v>
      </c>
      <c r="M2599" t="s">
        <v>283</v>
      </c>
      <c r="N2599">
        <v>1894</v>
      </c>
      <c r="P2599" t="s">
        <v>42</v>
      </c>
      <c r="Q2599" t="s">
        <v>12</v>
      </c>
      <c r="R2599">
        <f t="shared" si="257"/>
        <v>0</v>
      </c>
      <c r="S2599">
        <f t="shared" si="258"/>
        <v>0</v>
      </c>
    </row>
    <row r="2600" spans="1:19" x14ac:dyDescent="0.2">
      <c r="A2600" t="s">
        <v>2733</v>
      </c>
      <c r="B2600" t="s">
        <v>12</v>
      </c>
      <c r="C2600">
        <f t="shared" si="262"/>
        <v>0</v>
      </c>
      <c r="D2600">
        <v>1857</v>
      </c>
      <c r="E2600">
        <v>1913</v>
      </c>
      <c r="F2600" t="s">
        <v>13</v>
      </c>
      <c r="G2600">
        <f t="shared" si="259"/>
        <v>1</v>
      </c>
      <c r="H2600" t="s">
        <v>14</v>
      </c>
      <c r="I2600">
        <f t="shared" si="261"/>
        <v>1</v>
      </c>
      <c r="J2600">
        <f t="shared" si="260"/>
        <v>37</v>
      </c>
      <c r="K2600" t="s">
        <v>12</v>
      </c>
      <c r="M2600" t="s">
        <v>283</v>
      </c>
      <c r="N2600">
        <v>1894</v>
      </c>
      <c r="P2600" t="s">
        <v>42</v>
      </c>
      <c r="Q2600" t="s">
        <v>12</v>
      </c>
      <c r="R2600">
        <f t="shared" si="257"/>
        <v>0</v>
      </c>
      <c r="S2600">
        <f t="shared" si="258"/>
        <v>0</v>
      </c>
    </row>
    <row r="2601" spans="1:19" x14ac:dyDescent="0.2">
      <c r="A2601" t="s">
        <v>2733</v>
      </c>
      <c r="B2601" t="s">
        <v>12</v>
      </c>
      <c r="C2601">
        <f t="shared" si="262"/>
        <v>0</v>
      </c>
      <c r="D2601">
        <v>1857</v>
      </c>
      <c r="E2601">
        <v>1913</v>
      </c>
      <c r="F2601" t="s">
        <v>13</v>
      </c>
      <c r="G2601">
        <f t="shared" si="259"/>
        <v>1</v>
      </c>
      <c r="H2601" t="s">
        <v>14</v>
      </c>
      <c r="I2601">
        <f t="shared" si="261"/>
        <v>1</v>
      </c>
      <c r="J2601">
        <f t="shared" si="260"/>
        <v>37</v>
      </c>
      <c r="K2601" t="s">
        <v>12</v>
      </c>
      <c r="M2601" t="s">
        <v>283</v>
      </c>
      <c r="N2601">
        <v>1894</v>
      </c>
      <c r="P2601" t="s">
        <v>42</v>
      </c>
      <c r="Q2601" t="s">
        <v>12</v>
      </c>
      <c r="R2601">
        <f t="shared" si="257"/>
        <v>0</v>
      </c>
      <c r="S2601">
        <f t="shared" si="258"/>
        <v>0</v>
      </c>
    </row>
    <row r="2602" spans="1:19" x14ac:dyDescent="0.2">
      <c r="A2602" t="s">
        <v>2734</v>
      </c>
      <c r="B2602" t="s">
        <v>12</v>
      </c>
      <c r="C2602">
        <f t="shared" si="262"/>
        <v>0</v>
      </c>
      <c r="D2602" t="s">
        <v>12</v>
      </c>
      <c r="E2602" t="s">
        <v>12</v>
      </c>
      <c r="F2602" t="s">
        <v>12</v>
      </c>
      <c r="G2602" t="str">
        <f t="shared" si="259"/>
        <v>.</v>
      </c>
      <c r="H2602" t="s">
        <v>12</v>
      </c>
      <c r="I2602" t="str">
        <f t="shared" si="261"/>
        <v>.</v>
      </c>
      <c r="J2602" t="str">
        <f t="shared" si="260"/>
        <v>.</v>
      </c>
      <c r="K2602" t="s">
        <v>1184</v>
      </c>
      <c r="M2602" t="s">
        <v>959</v>
      </c>
      <c r="N2602">
        <v>1877</v>
      </c>
      <c r="P2602" t="s">
        <v>25</v>
      </c>
      <c r="Q2602" t="s">
        <v>12</v>
      </c>
      <c r="R2602">
        <f t="shared" si="257"/>
        <v>0</v>
      </c>
      <c r="S2602">
        <f t="shared" si="258"/>
        <v>0</v>
      </c>
    </row>
    <row r="2603" spans="1:19" x14ac:dyDescent="0.2">
      <c r="A2603" t="s">
        <v>2735</v>
      </c>
      <c r="B2603" t="s">
        <v>12</v>
      </c>
      <c r="C2603">
        <f t="shared" si="262"/>
        <v>0</v>
      </c>
      <c r="D2603" t="s">
        <v>12</v>
      </c>
      <c r="E2603" t="s">
        <v>12</v>
      </c>
      <c r="F2603" t="s">
        <v>12</v>
      </c>
      <c r="G2603" t="str">
        <f t="shared" si="259"/>
        <v>.</v>
      </c>
      <c r="H2603" t="s">
        <v>12</v>
      </c>
      <c r="I2603" t="str">
        <f t="shared" si="261"/>
        <v>.</v>
      </c>
      <c r="J2603" t="str">
        <f t="shared" si="260"/>
        <v>.</v>
      </c>
      <c r="K2603" t="s">
        <v>12</v>
      </c>
      <c r="L2603" t="s">
        <v>2736</v>
      </c>
      <c r="M2603" t="s">
        <v>24</v>
      </c>
      <c r="N2603">
        <v>1882</v>
      </c>
      <c r="O2603" t="s">
        <v>36</v>
      </c>
      <c r="P2603" t="s">
        <v>42</v>
      </c>
      <c r="Q2603" t="s">
        <v>12</v>
      </c>
      <c r="R2603">
        <f t="shared" si="257"/>
        <v>0</v>
      </c>
      <c r="S2603">
        <f t="shared" si="258"/>
        <v>0</v>
      </c>
    </row>
    <row r="2604" spans="1:19" x14ac:dyDescent="0.2">
      <c r="A2604" t="s">
        <v>2737</v>
      </c>
      <c r="B2604" t="s">
        <v>12</v>
      </c>
      <c r="C2604">
        <f t="shared" si="262"/>
        <v>0</v>
      </c>
      <c r="D2604">
        <v>1823</v>
      </c>
      <c r="E2604">
        <v>1881</v>
      </c>
      <c r="F2604" t="s">
        <v>34</v>
      </c>
      <c r="G2604">
        <f t="shared" si="259"/>
        <v>0</v>
      </c>
      <c r="H2604" t="s">
        <v>827</v>
      </c>
      <c r="I2604" t="str">
        <f t="shared" si="261"/>
        <v>.</v>
      </c>
      <c r="J2604" t="str">
        <f t="shared" si="260"/>
        <v>.</v>
      </c>
      <c r="L2604" t="s">
        <v>2738</v>
      </c>
      <c r="M2604" t="s">
        <v>24</v>
      </c>
      <c r="N2604">
        <v>1881</v>
      </c>
      <c r="O2604" t="s">
        <v>1341</v>
      </c>
      <c r="P2604" t="s">
        <v>42</v>
      </c>
      <c r="Q2604" t="s">
        <v>12</v>
      </c>
      <c r="R2604">
        <f t="shared" si="257"/>
        <v>0</v>
      </c>
      <c r="S2604">
        <f t="shared" si="258"/>
        <v>0</v>
      </c>
    </row>
    <row r="2605" spans="1:19" x14ac:dyDescent="0.2">
      <c r="A2605" t="s">
        <v>2737</v>
      </c>
      <c r="B2605" t="s">
        <v>12</v>
      </c>
      <c r="C2605">
        <f t="shared" si="262"/>
        <v>0</v>
      </c>
      <c r="D2605">
        <v>1823</v>
      </c>
      <c r="E2605">
        <v>1881</v>
      </c>
      <c r="F2605" t="s">
        <v>34</v>
      </c>
      <c r="G2605">
        <f t="shared" si="259"/>
        <v>0</v>
      </c>
      <c r="H2605" t="s">
        <v>30</v>
      </c>
      <c r="I2605">
        <f t="shared" si="261"/>
        <v>0</v>
      </c>
      <c r="J2605" t="str">
        <f t="shared" si="260"/>
        <v>.</v>
      </c>
      <c r="L2605" t="s">
        <v>2738</v>
      </c>
      <c r="M2605" t="s">
        <v>24</v>
      </c>
      <c r="N2605">
        <v>1882</v>
      </c>
      <c r="O2605" t="s">
        <v>36</v>
      </c>
      <c r="P2605" t="s">
        <v>42</v>
      </c>
      <c r="Q2605" t="s">
        <v>12</v>
      </c>
      <c r="R2605">
        <f t="shared" si="257"/>
        <v>0</v>
      </c>
      <c r="S2605">
        <f t="shared" si="258"/>
        <v>0</v>
      </c>
    </row>
    <row r="2606" spans="1:19" x14ac:dyDescent="0.2">
      <c r="A2606" t="s">
        <v>2737</v>
      </c>
      <c r="B2606" t="s">
        <v>12</v>
      </c>
      <c r="C2606">
        <f t="shared" si="262"/>
        <v>0</v>
      </c>
      <c r="D2606">
        <v>1823</v>
      </c>
      <c r="E2606">
        <v>1881</v>
      </c>
      <c r="F2606" t="s">
        <v>34</v>
      </c>
      <c r="G2606">
        <f t="shared" si="259"/>
        <v>0</v>
      </c>
      <c r="H2606" t="s">
        <v>30</v>
      </c>
      <c r="I2606">
        <f t="shared" si="261"/>
        <v>0</v>
      </c>
      <c r="J2606" t="str">
        <f t="shared" si="260"/>
        <v>.</v>
      </c>
      <c r="L2606" t="s">
        <v>2739</v>
      </c>
      <c r="M2606" t="s">
        <v>24</v>
      </c>
      <c r="N2606">
        <v>1882</v>
      </c>
      <c r="O2606" t="s">
        <v>36</v>
      </c>
      <c r="P2606" t="s">
        <v>42</v>
      </c>
      <c r="Q2606" t="s">
        <v>12</v>
      </c>
      <c r="R2606">
        <f t="shared" si="257"/>
        <v>0</v>
      </c>
      <c r="S2606">
        <f t="shared" si="258"/>
        <v>0</v>
      </c>
    </row>
    <row r="2607" spans="1:19" x14ac:dyDescent="0.2">
      <c r="A2607" t="s">
        <v>2740</v>
      </c>
      <c r="B2607" t="s">
        <v>12</v>
      </c>
      <c r="C2607">
        <f t="shared" si="262"/>
        <v>0</v>
      </c>
      <c r="D2607">
        <v>1821</v>
      </c>
      <c r="E2607">
        <v>1868</v>
      </c>
      <c r="F2607" t="s">
        <v>34</v>
      </c>
      <c r="G2607">
        <f t="shared" si="259"/>
        <v>0</v>
      </c>
      <c r="H2607" t="s">
        <v>30</v>
      </c>
      <c r="I2607">
        <f t="shared" si="261"/>
        <v>0</v>
      </c>
      <c r="J2607" t="str">
        <f t="shared" si="260"/>
        <v>.</v>
      </c>
      <c r="L2607" t="s">
        <v>2741</v>
      </c>
      <c r="M2607" t="s">
        <v>24</v>
      </c>
      <c r="N2607">
        <v>1881</v>
      </c>
      <c r="O2607" t="s">
        <v>2742</v>
      </c>
      <c r="P2607" t="s">
        <v>42</v>
      </c>
      <c r="Q2607" t="s">
        <v>12</v>
      </c>
      <c r="R2607">
        <f t="shared" si="257"/>
        <v>0</v>
      </c>
      <c r="S2607">
        <f t="shared" si="258"/>
        <v>0</v>
      </c>
    </row>
    <row r="2608" spans="1:19" x14ac:dyDescent="0.2">
      <c r="A2608" t="s">
        <v>2743</v>
      </c>
      <c r="B2608" t="s">
        <v>12</v>
      </c>
      <c r="C2608">
        <f t="shared" si="262"/>
        <v>0</v>
      </c>
      <c r="D2608">
        <v>1831</v>
      </c>
      <c r="E2608">
        <v>1915</v>
      </c>
      <c r="F2608" t="s">
        <v>34</v>
      </c>
      <c r="G2608">
        <f t="shared" si="259"/>
        <v>0</v>
      </c>
      <c r="H2608" t="s">
        <v>14</v>
      </c>
      <c r="I2608">
        <f t="shared" si="261"/>
        <v>1</v>
      </c>
      <c r="J2608">
        <f t="shared" si="260"/>
        <v>62</v>
      </c>
      <c r="L2608" t="s">
        <v>2744</v>
      </c>
      <c r="M2608" t="s">
        <v>283</v>
      </c>
      <c r="N2608">
        <v>1893</v>
      </c>
      <c r="O2608" t="s">
        <v>809</v>
      </c>
      <c r="P2608" t="s">
        <v>25</v>
      </c>
      <c r="Q2608" t="s">
        <v>12</v>
      </c>
      <c r="R2608">
        <f t="shared" si="257"/>
        <v>0</v>
      </c>
      <c r="S2608">
        <f t="shared" si="258"/>
        <v>1</v>
      </c>
    </row>
    <row r="2609" spans="1:19" x14ac:dyDescent="0.2">
      <c r="A2609" t="s">
        <v>2745</v>
      </c>
      <c r="B2609" t="s">
        <v>12</v>
      </c>
      <c r="C2609">
        <f t="shared" si="262"/>
        <v>0</v>
      </c>
      <c r="D2609" t="s">
        <v>12</v>
      </c>
      <c r="E2609" t="s">
        <v>12</v>
      </c>
      <c r="F2609" t="s">
        <v>12</v>
      </c>
      <c r="G2609" t="str">
        <f t="shared" si="259"/>
        <v>.</v>
      </c>
      <c r="H2609" t="s">
        <v>12</v>
      </c>
      <c r="I2609" t="str">
        <f t="shared" si="261"/>
        <v>.</v>
      </c>
      <c r="J2609" t="str">
        <f t="shared" si="260"/>
        <v>.</v>
      </c>
      <c r="K2609" t="s">
        <v>633</v>
      </c>
      <c r="L2609" t="s">
        <v>2746</v>
      </c>
      <c r="M2609" t="s">
        <v>24</v>
      </c>
      <c r="N2609">
        <v>1882</v>
      </c>
      <c r="O2609" t="s">
        <v>36</v>
      </c>
      <c r="P2609" t="s">
        <v>42</v>
      </c>
      <c r="Q2609" t="s">
        <v>12</v>
      </c>
      <c r="R2609">
        <f t="shared" si="257"/>
        <v>0</v>
      </c>
      <c r="S2609">
        <f t="shared" si="258"/>
        <v>0</v>
      </c>
    </row>
    <row r="2610" spans="1:19" x14ac:dyDescent="0.2">
      <c r="A2610" t="s">
        <v>2745</v>
      </c>
      <c r="B2610" t="s">
        <v>12</v>
      </c>
      <c r="C2610">
        <f t="shared" si="262"/>
        <v>0</v>
      </c>
      <c r="D2610" t="s">
        <v>12</v>
      </c>
      <c r="E2610" t="s">
        <v>12</v>
      </c>
      <c r="F2610" t="s">
        <v>12</v>
      </c>
      <c r="G2610" t="str">
        <f t="shared" si="259"/>
        <v>.</v>
      </c>
      <c r="H2610" t="s">
        <v>12</v>
      </c>
      <c r="I2610" t="str">
        <f t="shared" si="261"/>
        <v>.</v>
      </c>
      <c r="J2610" t="str">
        <f t="shared" si="260"/>
        <v>.</v>
      </c>
      <c r="K2610" t="s">
        <v>633</v>
      </c>
      <c r="L2610" t="s">
        <v>253</v>
      </c>
      <c r="M2610" t="s">
        <v>24</v>
      </c>
      <c r="N2610">
        <v>1882</v>
      </c>
      <c r="O2610" t="s">
        <v>36</v>
      </c>
      <c r="P2610" t="s">
        <v>42</v>
      </c>
      <c r="Q2610" t="s">
        <v>12</v>
      </c>
      <c r="R2610">
        <f t="shared" si="257"/>
        <v>0</v>
      </c>
      <c r="S2610">
        <f t="shared" si="258"/>
        <v>0</v>
      </c>
    </row>
    <row r="2611" spans="1:19" x14ac:dyDescent="0.2">
      <c r="A2611" t="s">
        <v>2745</v>
      </c>
      <c r="B2611" t="s">
        <v>12</v>
      </c>
      <c r="C2611">
        <f t="shared" si="262"/>
        <v>0</v>
      </c>
      <c r="D2611" t="s">
        <v>12</v>
      </c>
      <c r="E2611" t="s">
        <v>12</v>
      </c>
      <c r="F2611" t="s">
        <v>12</v>
      </c>
      <c r="G2611" t="str">
        <f t="shared" si="259"/>
        <v>.</v>
      </c>
      <c r="H2611" t="s">
        <v>12</v>
      </c>
      <c r="I2611" t="str">
        <f t="shared" si="261"/>
        <v>.</v>
      </c>
      <c r="J2611" t="str">
        <f t="shared" si="260"/>
        <v>.</v>
      </c>
      <c r="K2611" t="s">
        <v>633</v>
      </c>
      <c r="L2611" t="s">
        <v>2747</v>
      </c>
      <c r="M2611" t="s">
        <v>24</v>
      </c>
      <c r="N2611">
        <v>1885</v>
      </c>
      <c r="O2611" t="s">
        <v>107</v>
      </c>
      <c r="P2611" t="s">
        <v>42</v>
      </c>
      <c r="Q2611" t="s">
        <v>12</v>
      </c>
      <c r="R2611">
        <f t="shared" si="257"/>
        <v>0</v>
      </c>
      <c r="S2611">
        <f t="shared" si="258"/>
        <v>0</v>
      </c>
    </row>
    <row r="2612" spans="1:19" x14ac:dyDescent="0.2">
      <c r="A2612" t="s">
        <v>2745</v>
      </c>
      <c r="B2612" t="s">
        <v>12</v>
      </c>
      <c r="C2612">
        <f t="shared" si="262"/>
        <v>0</v>
      </c>
      <c r="D2612" t="s">
        <v>12</v>
      </c>
      <c r="E2612" t="s">
        <v>12</v>
      </c>
      <c r="F2612" t="s">
        <v>12</v>
      </c>
      <c r="G2612" t="str">
        <f t="shared" si="259"/>
        <v>.</v>
      </c>
      <c r="H2612" t="s">
        <v>12</v>
      </c>
      <c r="I2612" t="str">
        <f t="shared" si="261"/>
        <v>.</v>
      </c>
      <c r="J2612" t="str">
        <f t="shared" si="260"/>
        <v>.</v>
      </c>
      <c r="K2612" t="s">
        <v>633</v>
      </c>
      <c r="L2612" t="s">
        <v>2748</v>
      </c>
      <c r="M2612" t="s">
        <v>24</v>
      </c>
      <c r="N2612">
        <v>1885</v>
      </c>
      <c r="O2612" t="s">
        <v>107</v>
      </c>
      <c r="P2612" t="s">
        <v>42</v>
      </c>
      <c r="Q2612" t="s">
        <v>12</v>
      </c>
      <c r="R2612">
        <f t="shared" si="257"/>
        <v>0</v>
      </c>
      <c r="S2612">
        <f t="shared" si="258"/>
        <v>0</v>
      </c>
    </row>
    <row r="2613" spans="1:19" x14ac:dyDescent="0.2">
      <c r="A2613" t="s">
        <v>2749</v>
      </c>
      <c r="B2613" t="s">
        <v>12</v>
      </c>
      <c r="C2613">
        <f t="shared" si="262"/>
        <v>0</v>
      </c>
      <c r="G2613" t="str">
        <f t="shared" si="259"/>
        <v>.</v>
      </c>
      <c r="I2613" t="str">
        <f t="shared" si="261"/>
        <v>.</v>
      </c>
      <c r="J2613" t="str">
        <f t="shared" si="260"/>
        <v>.</v>
      </c>
      <c r="K2613" t="s">
        <v>2750</v>
      </c>
      <c r="L2613" t="s">
        <v>2751</v>
      </c>
      <c r="M2613" t="s">
        <v>24</v>
      </c>
      <c r="N2613">
        <v>1877</v>
      </c>
      <c r="O2613" t="s">
        <v>12</v>
      </c>
      <c r="P2613" t="s">
        <v>25</v>
      </c>
      <c r="Q2613" t="s">
        <v>12</v>
      </c>
      <c r="R2613">
        <f t="shared" si="257"/>
        <v>0</v>
      </c>
      <c r="S2613">
        <f t="shared" si="258"/>
        <v>0</v>
      </c>
    </row>
    <row r="2614" spans="1:19" x14ac:dyDescent="0.2">
      <c r="A2614" t="s">
        <v>2749</v>
      </c>
      <c r="B2614" t="s">
        <v>12</v>
      </c>
      <c r="C2614">
        <f t="shared" si="262"/>
        <v>0</v>
      </c>
      <c r="G2614" t="str">
        <f t="shared" si="259"/>
        <v>.</v>
      </c>
      <c r="I2614" t="str">
        <f t="shared" si="261"/>
        <v>.</v>
      </c>
      <c r="J2614" t="str">
        <f t="shared" si="260"/>
        <v>.</v>
      </c>
      <c r="K2614" t="s">
        <v>2750</v>
      </c>
      <c r="L2614" t="s">
        <v>463</v>
      </c>
      <c r="M2614" t="s">
        <v>24</v>
      </c>
      <c r="N2614">
        <v>1877</v>
      </c>
      <c r="O2614" t="s">
        <v>12</v>
      </c>
      <c r="P2614" t="s">
        <v>42</v>
      </c>
      <c r="Q2614" t="s">
        <v>12</v>
      </c>
      <c r="R2614">
        <f t="shared" si="257"/>
        <v>0</v>
      </c>
      <c r="S2614">
        <f t="shared" si="258"/>
        <v>0</v>
      </c>
    </row>
    <row r="2615" spans="1:19" x14ac:dyDescent="0.2">
      <c r="A2615" t="s">
        <v>2749</v>
      </c>
      <c r="B2615" t="s">
        <v>12</v>
      </c>
      <c r="C2615">
        <f t="shared" si="262"/>
        <v>0</v>
      </c>
      <c r="G2615" t="str">
        <f t="shared" si="259"/>
        <v>.</v>
      </c>
      <c r="I2615" t="str">
        <f t="shared" si="261"/>
        <v>.</v>
      </c>
      <c r="J2615" t="str">
        <f t="shared" si="260"/>
        <v>.</v>
      </c>
      <c r="K2615" t="s">
        <v>2750</v>
      </c>
      <c r="L2615" t="s">
        <v>2752</v>
      </c>
      <c r="M2615" t="s">
        <v>24</v>
      </c>
      <c r="N2615">
        <v>1877</v>
      </c>
      <c r="O2615" t="s">
        <v>12</v>
      </c>
      <c r="P2615" t="s">
        <v>42</v>
      </c>
      <c r="Q2615" t="s">
        <v>12</v>
      </c>
      <c r="R2615">
        <f t="shared" si="257"/>
        <v>0</v>
      </c>
      <c r="S2615">
        <f t="shared" si="258"/>
        <v>0</v>
      </c>
    </row>
    <row r="2616" spans="1:19" x14ac:dyDescent="0.2">
      <c r="A2616" t="s">
        <v>2753</v>
      </c>
      <c r="B2616" t="s">
        <v>12</v>
      </c>
      <c r="C2616">
        <f t="shared" si="262"/>
        <v>0</v>
      </c>
      <c r="D2616" t="s">
        <v>12</v>
      </c>
      <c r="E2616" t="s">
        <v>12</v>
      </c>
      <c r="F2616" t="s">
        <v>12</v>
      </c>
      <c r="G2616" t="str">
        <f t="shared" si="259"/>
        <v>.</v>
      </c>
      <c r="H2616" t="s">
        <v>12</v>
      </c>
      <c r="I2616" t="str">
        <f t="shared" si="261"/>
        <v>.</v>
      </c>
      <c r="J2616" t="str">
        <f t="shared" si="260"/>
        <v>.</v>
      </c>
      <c r="K2616" t="s">
        <v>12</v>
      </c>
      <c r="L2616" t="s">
        <v>2754</v>
      </c>
      <c r="M2616" t="s">
        <v>24</v>
      </c>
      <c r="N2616">
        <v>1865</v>
      </c>
      <c r="O2616" t="s">
        <v>12</v>
      </c>
      <c r="P2616" t="s">
        <v>42</v>
      </c>
      <c r="Q2616" t="s">
        <v>12</v>
      </c>
      <c r="R2616">
        <f t="shared" si="257"/>
        <v>0</v>
      </c>
      <c r="S2616">
        <f t="shared" si="258"/>
        <v>0</v>
      </c>
    </row>
    <row r="2617" spans="1:19" x14ac:dyDescent="0.2">
      <c r="A2617" t="s">
        <v>2755</v>
      </c>
      <c r="B2617" t="s">
        <v>12</v>
      </c>
      <c r="C2617">
        <f t="shared" si="262"/>
        <v>0</v>
      </c>
      <c r="D2617" t="s">
        <v>12</v>
      </c>
      <c r="E2617" t="s">
        <v>12</v>
      </c>
      <c r="F2617" t="s">
        <v>12</v>
      </c>
      <c r="G2617" t="str">
        <f t="shared" si="259"/>
        <v>.</v>
      </c>
      <c r="H2617" t="s">
        <v>12</v>
      </c>
      <c r="I2617" t="str">
        <f t="shared" si="261"/>
        <v>.</v>
      </c>
      <c r="J2617" t="str">
        <f t="shared" si="260"/>
        <v>.</v>
      </c>
      <c r="K2617" t="s">
        <v>12</v>
      </c>
      <c r="L2617" t="s">
        <v>2756</v>
      </c>
      <c r="M2617" t="s">
        <v>24</v>
      </c>
      <c r="N2617">
        <v>1865</v>
      </c>
      <c r="O2617" t="s">
        <v>12</v>
      </c>
      <c r="P2617" t="s">
        <v>42</v>
      </c>
      <c r="Q2617" t="s">
        <v>12</v>
      </c>
      <c r="R2617">
        <f t="shared" si="257"/>
        <v>0</v>
      </c>
      <c r="S2617">
        <f t="shared" si="258"/>
        <v>0</v>
      </c>
    </row>
    <row r="2618" spans="1:19" x14ac:dyDescent="0.2">
      <c r="A2618" t="s">
        <v>2757</v>
      </c>
      <c r="B2618" t="s">
        <v>12</v>
      </c>
      <c r="C2618">
        <f t="shared" si="262"/>
        <v>0</v>
      </c>
      <c r="D2618" t="s">
        <v>12</v>
      </c>
      <c r="E2618" t="s">
        <v>12</v>
      </c>
      <c r="F2618" t="s">
        <v>12</v>
      </c>
      <c r="G2618" t="str">
        <f t="shared" si="259"/>
        <v>.</v>
      </c>
      <c r="H2618" t="s">
        <v>12</v>
      </c>
      <c r="I2618" t="str">
        <f t="shared" si="261"/>
        <v>.</v>
      </c>
      <c r="J2618" t="str">
        <f t="shared" si="260"/>
        <v>.</v>
      </c>
      <c r="K2618" t="s">
        <v>12</v>
      </c>
      <c r="L2618" t="s">
        <v>2758</v>
      </c>
      <c r="M2618" t="s">
        <v>24</v>
      </c>
      <c r="N2618">
        <v>1865</v>
      </c>
      <c r="O2618" t="s">
        <v>1466</v>
      </c>
      <c r="P2618" t="s">
        <v>42</v>
      </c>
      <c r="Q2618" t="s">
        <v>12</v>
      </c>
      <c r="R2618">
        <f t="shared" si="257"/>
        <v>0</v>
      </c>
      <c r="S2618">
        <f t="shared" si="258"/>
        <v>0</v>
      </c>
    </row>
    <row r="2619" spans="1:19" x14ac:dyDescent="0.2">
      <c r="A2619" t="s">
        <v>2757</v>
      </c>
      <c r="B2619" t="s">
        <v>12</v>
      </c>
      <c r="C2619">
        <f t="shared" si="262"/>
        <v>0</v>
      </c>
      <c r="D2619" t="s">
        <v>12</v>
      </c>
      <c r="E2619" t="s">
        <v>12</v>
      </c>
      <c r="F2619" t="s">
        <v>12</v>
      </c>
      <c r="G2619" t="str">
        <f t="shared" si="259"/>
        <v>.</v>
      </c>
      <c r="H2619" t="s">
        <v>12</v>
      </c>
      <c r="I2619" t="str">
        <f t="shared" si="261"/>
        <v>.</v>
      </c>
      <c r="J2619" t="str">
        <f t="shared" si="260"/>
        <v>.</v>
      </c>
      <c r="K2619" t="s">
        <v>12</v>
      </c>
      <c r="L2619" t="s">
        <v>2758</v>
      </c>
      <c r="M2619" t="s">
        <v>24</v>
      </c>
      <c r="N2619">
        <v>1865</v>
      </c>
      <c r="O2619" t="s">
        <v>1466</v>
      </c>
      <c r="P2619" t="s">
        <v>42</v>
      </c>
      <c r="Q2619" t="s">
        <v>12</v>
      </c>
      <c r="R2619">
        <f t="shared" si="257"/>
        <v>0</v>
      </c>
      <c r="S2619">
        <f t="shared" si="258"/>
        <v>0</v>
      </c>
    </row>
    <row r="2620" spans="1:19" x14ac:dyDescent="0.2">
      <c r="A2620" t="s">
        <v>2759</v>
      </c>
      <c r="B2620" t="s">
        <v>12</v>
      </c>
      <c r="C2620">
        <f t="shared" si="262"/>
        <v>0</v>
      </c>
      <c r="D2620">
        <v>1813</v>
      </c>
      <c r="E2620">
        <v>1886</v>
      </c>
      <c r="F2620" t="s">
        <v>34</v>
      </c>
      <c r="G2620">
        <f t="shared" si="259"/>
        <v>0</v>
      </c>
      <c r="H2620" t="s">
        <v>14</v>
      </c>
      <c r="I2620">
        <f t="shared" si="261"/>
        <v>1</v>
      </c>
      <c r="J2620">
        <f t="shared" si="260"/>
        <v>69</v>
      </c>
      <c r="L2620" t="s">
        <v>2760</v>
      </c>
      <c r="M2620" t="s">
        <v>24</v>
      </c>
      <c r="N2620">
        <v>1882</v>
      </c>
      <c r="O2620" t="s">
        <v>36</v>
      </c>
      <c r="P2620" t="s">
        <v>42</v>
      </c>
      <c r="Q2620" t="s">
        <v>12</v>
      </c>
      <c r="R2620">
        <f t="shared" si="257"/>
        <v>0</v>
      </c>
      <c r="S2620">
        <f t="shared" si="258"/>
        <v>0</v>
      </c>
    </row>
    <row r="2621" spans="1:19" x14ac:dyDescent="0.2">
      <c r="A2621" t="s">
        <v>2761</v>
      </c>
      <c r="B2621" t="s">
        <v>12</v>
      </c>
      <c r="C2621">
        <f t="shared" si="262"/>
        <v>0</v>
      </c>
      <c r="D2621" t="s">
        <v>12</v>
      </c>
      <c r="E2621" t="s">
        <v>12</v>
      </c>
      <c r="F2621" t="s">
        <v>34</v>
      </c>
      <c r="G2621">
        <f t="shared" si="259"/>
        <v>0</v>
      </c>
      <c r="H2621" t="s">
        <v>12</v>
      </c>
      <c r="I2621" t="str">
        <f t="shared" si="261"/>
        <v>.</v>
      </c>
      <c r="J2621" t="str">
        <f t="shared" si="260"/>
        <v>.</v>
      </c>
      <c r="K2621" t="s">
        <v>12</v>
      </c>
      <c r="L2621" t="s">
        <v>2762</v>
      </c>
      <c r="M2621" t="s">
        <v>24</v>
      </c>
      <c r="N2621">
        <v>1865</v>
      </c>
      <c r="O2621" t="s">
        <v>59</v>
      </c>
      <c r="P2621" t="s">
        <v>42</v>
      </c>
      <c r="Q2621" t="s">
        <v>12</v>
      </c>
      <c r="R2621">
        <f t="shared" si="257"/>
        <v>0</v>
      </c>
      <c r="S2621">
        <f t="shared" si="258"/>
        <v>0</v>
      </c>
    </row>
    <row r="2622" spans="1:19" x14ac:dyDescent="0.2">
      <c r="A2622" t="s">
        <v>2761</v>
      </c>
      <c r="B2622" t="s">
        <v>12</v>
      </c>
      <c r="C2622">
        <f t="shared" si="262"/>
        <v>0</v>
      </c>
      <c r="D2622" t="s">
        <v>12</v>
      </c>
      <c r="E2622" t="s">
        <v>12</v>
      </c>
      <c r="F2622" t="s">
        <v>34</v>
      </c>
      <c r="G2622">
        <f t="shared" si="259"/>
        <v>0</v>
      </c>
      <c r="H2622" t="s">
        <v>12</v>
      </c>
      <c r="I2622" t="str">
        <f t="shared" si="261"/>
        <v>.</v>
      </c>
      <c r="J2622" t="str">
        <f t="shared" si="260"/>
        <v>.</v>
      </c>
      <c r="K2622" t="s">
        <v>12</v>
      </c>
      <c r="L2622" t="s">
        <v>115</v>
      </c>
      <c r="M2622" t="s">
        <v>24</v>
      </c>
      <c r="N2622">
        <v>1865</v>
      </c>
      <c r="O2622" t="s">
        <v>59</v>
      </c>
      <c r="P2622" t="s">
        <v>42</v>
      </c>
      <c r="Q2622" t="s">
        <v>12</v>
      </c>
      <c r="R2622">
        <f t="shared" si="257"/>
        <v>0</v>
      </c>
      <c r="S2622">
        <f t="shared" si="258"/>
        <v>0</v>
      </c>
    </row>
    <row r="2623" spans="1:19" x14ac:dyDescent="0.2">
      <c r="A2623" t="s">
        <v>2761</v>
      </c>
      <c r="B2623" t="s">
        <v>12</v>
      </c>
      <c r="C2623">
        <f t="shared" si="262"/>
        <v>0</v>
      </c>
      <c r="D2623" t="s">
        <v>12</v>
      </c>
      <c r="E2623" t="s">
        <v>12</v>
      </c>
      <c r="F2623" t="s">
        <v>34</v>
      </c>
      <c r="G2623">
        <f t="shared" si="259"/>
        <v>0</v>
      </c>
      <c r="H2623" t="s">
        <v>12</v>
      </c>
      <c r="I2623" t="str">
        <f t="shared" si="261"/>
        <v>.</v>
      </c>
      <c r="J2623" t="str">
        <f t="shared" si="260"/>
        <v>.</v>
      </c>
      <c r="K2623" t="s">
        <v>12</v>
      </c>
      <c r="L2623" t="s">
        <v>115</v>
      </c>
      <c r="M2623" t="s">
        <v>24</v>
      </c>
      <c r="N2623">
        <v>1865</v>
      </c>
      <c r="O2623" t="s">
        <v>59</v>
      </c>
      <c r="P2623" t="s">
        <v>42</v>
      </c>
      <c r="Q2623" t="s">
        <v>12</v>
      </c>
      <c r="R2623">
        <f t="shared" si="257"/>
        <v>0</v>
      </c>
      <c r="S2623">
        <f t="shared" si="258"/>
        <v>0</v>
      </c>
    </row>
    <row r="2624" spans="1:19" x14ac:dyDescent="0.2">
      <c r="A2624" t="s">
        <v>2761</v>
      </c>
      <c r="B2624" t="s">
        <v>12</v>
      </c>
      <c r="C2624">
        <f t="shared" si="262"/>
        <v>0</v>
      </c>
      <c r="D2624" t="s">
        <v>12</v>
      </c>
      <c r="E2624" t="s">
        <v>12</v>
      </c>
      <c r="F2624" t="s">
        <v>34</v>
      </c>
      <c r="G2624">
        <f t="shared" si="259"/>
        <v>0</v>
      </c>
      <c r="H2624" t="s">
        <v>12</v>
      </c>
      <c r="I2624" t="str">
        <f t="shared" si="261"/>
        <v>.</v>
      </c>
      <c r="J2624" t="str">
        <f t="shared" si="260"/>
        <v>.</v>
      </c>
      <c r="K2624" t="s">
        <v>12</v>
      </c>
      <c r="L2624" t="s">
        <v>2763</v>
      </c>
      <c r="M2624" t="s">
        <v>24</v>
      </c>
      <c r="N2624">
        <v>1865</v>
      </c>
      <c r="O2624" t="s">
        <v>59</v>
      </c>
      <c r="P2624" t="s">
        <v>42</v>
      </c>
      <c r="Q2624" t="s">
        <v>12</v>
      </c>
      <c r="R2624">
        <f t="shared" si="257"/>
        <v>0</v>
      </c>
      <c r="S2624">
        <f t="shared" si="258"/>
        <v>0</v>
      </c>
    </row>
    <row r="2625" spans="1:19" x14ac:dyDescent="0.2">
      <c r="A2625" t="s">
        <v>2761</v>
      </c>
      <c r="B2625" t="s">
        <v>12</v>
      </c>
      <c r="C2625">
        <f t="shared" si="262"/>
        <v>0</v>
      </c>
      <c r="D2625" t="s">
        <v>12</v>
      </c>
      <c r="E2625" t="s">
        <v>12</v>
      </c>
      <c r="F2625" t="s">
        <v>34</v>
      </c>
      <c r="G2625">
        <f t="shared" si="259"/>
        <v>0</v>
      </c>
      <c r="H2625" t="s">
        <v>12</v>
      </c>
      <c r="I2625" t="str">
        <f t="shared" si="261"/>
        <v>.</v>
      </c>
      <c r="J2625" t="str">
        <f t="shared" si="260"/>
        <v>.</v>
      </c>
      <c r="K2625" t="s">
        <v>12</v>
      </c>
      <c r="L2625" t="s">
        <v>115</v>
      </c>
      <c r="M2625" t="s">
        <v>24</v>
      </c>
      <c r="N2625">
        <v>1865</v>
      </c>
      <c r="O2625" t="s">
        <v>59</v>
      </c>
      <c r="P2625" t="s">
        <v>42</v>
      </c>
      <c r="Q2625" t="s">
        <v>12</v>
      </c>
      <c r="R2625">
        <f t="shared" si="257"/>
        <v>0</v>
      </c>
      <c r="S2625">
        <f t="shared" si="258"/>
        <v>0</v>
      </c>
    </row>
    <row r="2626" spans="1:19" x14ac:dyDescent="0.2">
      <c r="A2626" t="s">
        <v>2761</v>
      </c>
      <c r="B2626" t="s">
        <v>12</v>
      </c>
      <c r="C2626">
        <f t="shared" si="262"/>
        <v>0</v>
      </c>
      <c r="D2626" t="s">
        <v>12</v>
      </c>
      <c r="E2626" t="s">
        <v>12</v>
      </c>
      <c r="F2626" t="s">
        <v>34</v>
      </c>
      <c r="G2626">
        <f t="shared" si="259"/>
        <v>0</v>
      </c>
      <c r="H2626" t="s">
        <v>12</v>
      </c>
      <c r="I2626" t="str">
        <f t="shared" si="261"/>
        <v>.</v>
      </c>
      <c r="J2626" t="str">
        <f t="shared" si="260"/>
        <v>.</v>
      </c>
      <c r="K2626" t="s">
        <v>12</v>
      </c>
      <c r="L2626" t="s">
        <v>115</v>
      </c>
      <c r="M2626" t="s">
        <v>24</v>
      </c>
      <c r="N2626">
        <v>1865</v>
      </c>
      <c r="O2626" t="s">
        <v>59</v>
      </c>
      <c r="P2626" t="s">
        <v>42</v>
      </c>
      <c r="Q2626" t="s">
        <v>12</v>
      </c>
      <c r="R2626">
        <f t="shared" ref="R2626:R2689" si="263">IF(ISNUMBER(SEARCH("sale",O2626)),1,0)</f>
        <v>0</v>
      </c>
      <c r="S2626">
        <f t="shared" ref="S2626:S2689" si="264">IF(ISNUMBER(SEARCH("Mrs",O2626)),1,0)</f>
        <v>0</v>
      </c>
    </row>
    <row r="2627" spans="1:19" x14ac:dyDescent="0.2">
      <c r="A2627" t="s">
        <v>2761</v>
      </c>
      <c r="B2627" t="s">
        <v>12</v>
      </c>
      <c r="C2627">
        <f t="shared" si="262"/>
        <v>0</v>
      </c>
      <c r="D2627" t="s">
        <v>12</v>
      </c>
      <c r="E2627" t="s">
        <v>12</v>
      </c>
      <c r="F2627" t="s">
        <v>34</v>
      </c>
      <c r="G2627">
        <f t="shared" ref="G2627:G2690" si="265">IF(F2627="Male",0,IF(F2627="Female",1,"."))</f>
        <v>0</v>
      </c>
      <c r="H2627" t="s">
        <v>12</v>
      </c>
      <c r="I2627" t="str">
        <f t="shared" si="261"/>
        <v>.</v>
      </c>
      <c r="J2627" t="str">
        <f t="shared" ref="J2627:J2690" si="266">IF(I2627=1, (N2627-D2627), ".")</f>
        <v>.</v>
      </c>
      <c r="K2627" t="s">
        <v>12</v>
      </c>
      <c r="L2627" t="s">
        <v>2762</v>
      </c>
      <c r="M2627" t="s">
        <v>24</v>
      </c>
      <c r="N2627">
        <v>1865</v>
      </c>
      <c r="O2627" t="s">
        <v>59</v>
      </c>
      <c r="P2627" t="s">
        <v>42</v>
      </c>
      <c r="Q2627" t="s">
        <v>12</v>
      </c>
      <c r="R2627">
        <f t="shared" si="263"/>
        <v>0</v>
      </c>
      <c r="S2627">
        <f t="shared" si="264"/>
        <v>0</v>
      </c>
    </row>
    <row r="2628" spans="1:19" x14ac:dyDescent="0.2">
      <c r="A2628" t="s">
        <v>2761</v>
      </c>
      <c r="B2628" t="s">
        <v>12</v>
      </c>
      <c r="C2628">
        <f t="shared" si="262"/>
        <v>0</v>
      </c>
      <c r="D2628" t="s">
        <v>12</v>
      </c>
      <c r="E2628" t="s">
        <v>12</v>
      </c>
      <c r="F2628" t="s">
        <v>34</v>
      </c>
      <c r="G2628">
        <f t="shared" si="265"/>
        <v>0</v>
      </c>
      <c r="H2628" t="s">
        <v>12</v>
      </c>
      <c r="I2628" t="str">
        <f t="shared" si="261"/>
        <v>.</v>
      </c>
      <c r="J2628" t="str">
        <f t="shared" si="266"/>
        <v>.</v>
      </c>
      <c r="K2628" t="s">
        <v>12</v>
      </c>
      <c r="L2628" t="s">
        <v>2763</v>
      </c>
      <c r="M2628" t="s">
        <v>24</v>
      </c>
      <c r="N2628">
        <v>1865</v>
      </c>
      <c r="O2628" t="s">
        <v>59</v>
      </c>
      <c r="P2628" t="s">
        <v>42</v>
      </c>
      <c r="Q2628" t="s">
        <v>12</v>
      </c>
      <c r="R2628">
        <f t="shared" si="263"/>
        <v>0</v>
      </c>
      <c r="S2628">
        <f t="shared" si="264"/>
        <v>0</v>
      </c>
    </row>
    <row r="2629" spans="1:19" x14ac:dyDescent="0.2">
      <c r="A2629" t="s">
        <v>2761</v>
      </c>
      <c r="B2629" t="s">
        <v>12</v>
      </c>
      <c r="C2629">
        <f t="shared" si="262"/>
        <v>0</v>
      </c>
      <c r="D2629" t="s">
        <v>12</v>
      </c>
      <c r="E2629" t="s">
        <v>12</v>
      </c>
      <c r="F2629" t="s">
        <v>34</v>
      </c>
      <c r="G2629">
        <f t="shared" si="265"/>
        <v>0</v>
      </c>
      <c r="H2629" t="s">
        <v>12</v>
      </c>
      <c r="I2629" t="str">
        <f t="shared" si="261"/>
        <v>.</v>
      </c>
      <c r="J2629" t="str">
        <f t="shared" si="266"/>
        <v>.</v>
      </c>
      <c r="K2629" t="s">
        <v>12</v>
      </c>
      <c r="L2629" t="s">
        <v>115</v>
      </c>
      <c r="M2629" t="s">
        <v>24</v>
      </c>
      <c r="N2629">
        <v>1865</v>
      </c>
      <c r="O2629" t="s">
        <v>59</v>
      </c>
      <c r="P2629" t="s">
        <v>42</v>
      </c>
      <c r="Q2629" t="s">
        <v>12</v>
      </c>
      <c r="R2629">
        <f t="shared" si="263"/>
        <v>0</v>
      </c>
      <c r="S2629">
        <f t="shared" si="264"/>
        <v>0</v>
      </c>
    </row>
    <row r="2630" spans="1:19" x14ac:dyDescent="0.2">
      <c r="A2630" t="s">
        <v>2761</v>
      </c>
      <c r="B2630" t="s">
        <v>12</v>
      </c>
      <c r="C2630">
        <f t="shared" si="262"/>
        <v>0</v>
      </c>
      <c r="D2630" t="s">
        <v>12</v>
      </c>
      <c r="E2630" t="s">
        <v>12</v>
      </c>
      <c r="F2630" t="s">
        <v>34</v>
      </c>
      <c r="G2630">
        <f t="shared" si="265"/>
        <v>0</v>
      </c>
      <c r="H2630" t="s">
        <v>12</v>
      </c>
      <c r="I2630" t="str">
        <f t="shared" si="261"/>
        <v>.</v>
      </c>
      <c r="J2630" t="str">
        <f t="shared" si="266"/>
        <v>.</v>
      </c>
      <c r="K2630" t="s">
        <v>12</v>
      </c>
      <c r="L2630" t="s">
        <v>115</v>
      </c>
      <c r="M2630" t="s">
        <v>24</v>
      </c>
      <c r="N2630">
        <v>1865</v>
      </c>
      <c r="O2630" t="s">
        <v>59</v>
      </c>
      <c r="P2630" t="s">
        <v>42</v>
      </c>
      <c r="Q2630" t="s">
        <v>12</v>
      </c>
      <c r="R2630">
        <f t="shared" si="263"/>
        <v>0</v>
      </c>
      <c r="S2630">
        <f t="shared" si="264"/>
        <v>0</v>
      </c>
    </row>
    <row r="2631" spans="1:19" x14ac:dyDescent="0.2">
      <c r="A2631" t="s">
        <v>2761</v>
      </c>
      <c r="B2631" t="s">
        <v>12</v>
      </c>
      <c r="C2631">
        <f t="shared" si="262"/>
        <v>0</v>
      </c>
      <c r="D2631" t="s">
        <v>12</v>
      </c>
      <c r="E2631" t="s">
        <v>12</v>
      </c>
      <c r="F2631" t="s">
        <v>34</v>
      </c>
      <c r="G2631">
        <f t="shared" si="265"/>
        <v>0</v>
      </c>
      <c r="H2631" t="s">
        <v>12</v>
      </c>
      <c r="I2631" t="str">
        <f t="shared" si="261"/>
        <v>.</v>
      </c>
      <c r="J2631" t="str">
        <f t="shared" si="266"/>
        <v>.</v>
      </c>
      <c r="K2631" t="s">
        <v>12</v>
      </c>
      <c r="L2631" t="s">
        <v>2763</v>
      </c>
      <c r="M2631" t="s">
        <v>24</v>
      </c>
      <c r="N2631">
        <v>1865</v>
      </c>
      <c r="O2631" t="s">
        <v>59</v>
      </c>
      <c r="P2631" t="s">
        <v>42</v>
      </c>
      <c r="Q2631" t="s">
        <v>12</v>
      </c>
      <c r="R2631">
        <f t="shared" si="263"/>
        <v>0</v>
      </c>
      <c r="S2631">
        <f t="shared" si="264"/>
        <v>0</v>
      </c>
    </row>
    <row r="2632" spans="1:19" x14ac:dyDescent="0.2">
      <c r="A2632" t="s">
        <v>2761</v>
      </c>
      <c r="B2632" t="s">
        <v>12</v>
      </c>
      <c r="C2632">
        <f t="shared" si="262"/>
        <v>0</v>
      </c>
      <c r="D2632" t="s">
        <v>12</v>
      </c>
      <c r="E2632" t="s">
        <v>12</v>
      </c>
      <c r="F2632" t="s">
        <v>34</v>
      </c>
      <c r="G2632">
        <f t="shared" si="265"/>
        <v>0</v>
      </c>
      <c r="H2632" t="s">
        <v>12</v>
      </c>
      <c r="I2632" t="str">
        <f t="shared" si="261"/>
        <v>.</v>
      </c>
      <c r="J2632" t="str">
        <f t="shared" si="266"/>
        <v>.</v>
      </c>
      <c r="K2632" t="s">
        <v>12</v>
      </c>
      <c r="L2632" t="s">
        <v>115</v>
      </c>
      <c r="M2632" t="s">
        <v>24</v>
      </c>
      <c r="N2632">
        <v>1865</v>
      </c>
      <c r="O2632" t="s">
        <v>59</v>
      </c>
      <c r="P2632" t="s">
        <v>42</v>
      </c>
      <c r="Q2632" t="s">
        <v>12</v>
      </c>
      <c r="R2632">
        <f t="shared" si="263"/>
        <v>0</v>
      </c>
      <c r="S2632">
        <f t="shared" si="264"/>
        <v>0</v>
      </c>
    </row>
    <row r="2633" spans="1:19" x14ac:dyDescent="0.2">
      <c r="A2633" t="s">
        <v>2761</v>
      </c>
      <c r="B2633" t="s">
        <v>12</v>
      </c>
      <c r="C2633">
        <f t="shared" si="262"/>
        <v>0</v>
      </c>
      <c r="D2633" t="s">
        <v>12</v>
      </c>
      <c r="E2633" t="s">
        <v>12</v>
      </c>
      <c r="F2633" t="s">
        <v>34</v>
      </c>
      <c r="G2633">
        <f t="shared" si="265"/>
        <v>0</v>
      </c>
      <c r="H2633" t="s">
        <v>12</v>
      </c>
      <c r="I2633" t="str">
        <f t="shared" si="261"/>
        <v>.</v>
      </c>
      <c r="J2633" t="str">
        <f t="shared" si="266"/>
        <v>.</v>
      </c>
      <c r="K2633" t="s">
        <v>12</v>
      </c>
      <c r="L2633" t="s">
        <v>115</v>
      </c>
      <c r="M2633" t="s">
        <v>24</v>
      </c>
      <c r="N2633">
        <v>1865</v>
      </c>
      <c r="O2633" t="s">
        <v>59</v>
      </c>
      <c r="P2633" t="s">
        <v>42</v>
      </c>
      <c r="Q2633" t="s">
        <v>12</v>
      </c>
      <c r="R2633">
        <f t="shared" si="263"/>
        <v>0</v>
      </c>
      <c r="S2633">
        <f t="shared" si="264"/>
        <v>0</v>
      </c>
    </row>
    <row r="2634" spans="1:19" x14ac:dyDescent="0.2">
      <c r="A2634" t="s">
        <v>2761</v>
      </c>
      <c r="B2634" t="s">
        <v>12</v>
      </c>
      <c r="C2634">
        <f t="shared" si="262"/>
        <v>0</v>
      </c>
      <c r="D2634" t="s">
        <v>12</v>
      </c>
      <c r="E2634" t="s">
        <v>12</v>
      </c>
      <c r="F2634" t="s">
        <v>34</v>
      </c>
      <c r="G2634">
        <f t="shared" si="265"/>
        <v>0</v>
      </c>
      <c r="H2634" t="s">
        <v>12</v>
      </c>
      <c r="I2634" t="str">
        <f t="shared" si="261"/>
        <v>.</v>
      </c>
      <c r="J2634" t="str">
        <f t="shared" si="266"/>
        <v>.</v>
      </c>
      <c r="K2634" t="s">
        <v>12</v>
      </c>
      <c r="L2634" t="s">
        <v>2764</v>
      </c>
      <c r="M2634" t="s">
        <v>959</v>
      </c>
      <c r="N2634">
        <v>1872</v>
      </c>
      <c r="O2634" t="s">
        <v>59</v>
      </c>
      <c r="P2634" t="s">
        <v>42</v>
      </c>
      <c r="Q2634" t="s">
        <v>12</v>
      </c>
      <c r="R2634">
        <f t="shared" si="263"/>
        <v>0</v>
      </c>
      <c r="S2634">
        <f t="shared" si="264"/>
        <v>0</v>
      </c>
    </row>
    <row r="2635" spans="1:19" x14ac:dyDescent="0.2">
      <c r="A2635" t="s">
        <v>2765</v>
      </c>
      <c r="B2635" t="s">
        <v>12</v>
      </c>
      <c r="C2635">
        <f t="shared" si="262"/>
        <v>0</v>
      </c>
      <c r="D2635" t="s">
        <v>12</v>
      </c>
      <c r="E2635" t="s">
        <v>12</v>
      </c>
      <c r="F2635" t="s">
        <v>12</v>
      </c>
      <c r="G2635" t="str">
        <f t="shared" si="265"/>
        <v>.</v>
      </c>
      <c r="H2635" t="s">
        <v>12</v>
      </c>
      <c r="I2635" t="str">
        <f t="shared" si="261"/>
        <v>.</v>
      </c>
      <c r="J2635" t="str">
        <f t="shared" si="266"/>
        <v>.</v>
      </c>
      <c r="K2635" t="s">
        <v>69</v>
      </c>
      <c r="L2635" t="s">
        <v>2766</v>
      </c>
      <c r="M2635" t="s">
        <v>24</v>
      </c>
      <c r="N2635">
        <v>1890</v>
      </c>
      <c r="O2635" t="s">
        <v>12</v>
      </c>
      <c r="P2635" t="s">
        <v>42</v>
      </c>
      <c r="Q2635" t="s">
        <v>12</v>
      </c>
      <c r="R2635">
        <f t="shared" si="263"/>
        <v>0</v>
      </c>
      <c r="S2635">
        <f t="shared" si="264"/>
        <v>0</v>
      </c>
    </row>
    <row r="2636" spans="1:19" x14ac:dyDescent="0.2">
      <c r="A2636" t="s">
        <v>2767</v>
      </c>
      <c r="B2636" t="s">
        <v>12</v>
      </c>
      <c r="C2636">
        <f t="shared" si="262"/>
        <v>0</v>
      </c>
      <c r="D2636">
        <v>1852</v>
      </c>
      <c r="E2636">
        <v>1942</v>
      </c>
      <c r="F2636" t="s">
        <v>34</v>
      </c>
      <c r="G2636">
        <f t="shared" si="265"/>
        <v>0</v>
      </c>
      <c r="H2636" t="s">
        <v>14</v>
      </c>
      <c r="I2636">
        <f t="shared" si="261"/>
        <v>1</v>
      </c>
      <c r="J2636">
        <f t="shared" si="266"/>
        <v>38</v>
      </c>
      <c r="K2636" t="s">
        <v>69</v>
      </c>
      <c r="L2636" t="s">
        <v>2768</v>
      </c>
      <c r="M2636" t="s">
        <v>24</v>
      </c>
      <c r="N2636">
        <v>1890</v>
      </c>
      <c r="O2636" t="s">
        <v>12</v>
      </c>
      <c r="P2636" t="s">
        <v>25</v>
      </c>
      <c r="Q2636" t="s">
        <v>12</v>
      </c>
      <c r="R2636">
        <f t="shared" si="263"/>
        <v>0</v>
      </c>
      <c r="S2636">
        <f t="shared" si="264"/>
        <v>0</v>
      </c>
    </row>
    <row r="2637" spans="1:19" x14ac:dyDescent="0.2">
      <c r="A2637" t="s">
        <v>2767</v>
      </c>
      <c r="B2637" t="s">
        <v>12</v>
      </c>
      <c r="C2637">
        <f t="shared" si="262"/>
        <v>0</v>
      </c>
      <c r="D2637">
        <v>1852</v>
      </c>
      <c r="E2637">
        <v>1942</v>
      </c>
      <c r="F2637" t="s">
        <v>34</v>
      </c>
      <c r="G2637">
        <f t="shared" si="265"/>
        <v>0</v>
      </c>
      <c r="H2637" t="s">
        <v>14</v>
      </c>
      <c r="I2637">
        <f t="shared" si="261"/>
        <v>1</v>
      </c>
      <c r="J2637">
        <f t="shared" si="266"/>
        <v>43</v>
      </c>
      <c r="K2637" t="s">
        <v>69</v>
      </c>
      <c r="L2637" t="s">
        <v>2769</v>
      </c>
      <c r="M2637" t="s">
        <v>24</v>
      </c>
      <c r="N2637">
        <v>1895</v>
      </c>
      <c r="O2637" t="s">
        <v>12</v>
      </c>
      <c r="P2637" t="s">
        <v>25</v>
      </c>
      <c r="Q2637" t="s">
        <v>12</v>
      </c>
      <c r="R2637">
        <f t="shared" si="263"/>
        <v>0</v>
      </c>
      <c r="S2637">
        <f t="shared" si="264"/>
        <v>0</v>
      </c>
    </row>
    <row r="2638" spans="1:19" x14ac:dyDescent="0.2">
      <c r="A2638" t="s">
        <v>2770</v>
      </c>
      <c r="B2638" t="s">
        <v>12</v>
      </c>
      <c r="C2638">
        <f t="shared" si="262"/>
        <v>0</v>
      </c>
      <c r="D2638" t="s">
        <v>12</v>
      </c>
      <c r="E2638" t="s">
        <v>12</v>
      </c>
      <c r="F2638" t="s">
        <v>12</v>
      </c>
      <c r="G2638" t="str">
        <f t="shared" si="265"/>
        <v>.</v>
      </c>
      <c r="H2638" t="s">
        <v>12</v>
      </c>
      <c r="I2638" t="str">
        <f t="shared" si="261"/>
        <v>.</v>
      </c>
      <c r="J2638" t="str">
        <f t="shared" si="266"/>
        <v>.</v>
      </c>
      <c r="K2638" t="s">
        <v>12</v>
      </c>
      <c r="L2638" t="s">
        <v>306</v>
      </c>
      <c r="M2638" t="s">
        <v>24</v>
      </c>
      <c r="N2638">
        <v>1881</v>
      </c>
      <c r="O2638" t="s">
        <v>588</v>
      </c>
      <c r="P2638" t="s">
        <v>42</v>
      </c>
      <c r="Q2638" t="s">
        <v>12</v>
      </c>
      <c r="R2638">
        <f t="shared" si="263"/>
        <v>0</v>
      </c>
      <c r="S2638">
        <f t="shared" si="264"/>
        <v>0</v>
      </c>
    </row>
    <row r="2639" spans="1:19" x14ac:dyDescent="0.2">
      <c r="A2639" t="s">
        <v>2771</v>
      </c>
      <c r="B2639" t="s">
        <v>12</v>
      </c>
      <c r="C2639">
        <f t="shared" si="262"/>
        <v>0</v>
      </c>
      <c r="D2639">
        <v>1829</v>
      </c>
      <c r="E2639">
        <v>1896</v>
      </c>
      <c r="F2639" t="s">
        <v>34</v>
      </c>
      <c r="G2639">
        <f t="shared" si="265"/>
        <v>0</v>
      </c>
      <c r="H2639" t="s">
        <v>14</v>
      </c>
      <c r="I2639">
        <f t="shared" si="261"/>
        <v>1</v>
      </c>
      <c r="J2639">
        <f t="shared" si="266"/>
        <v>52</v>
      </c>
      <c r="K2639" t="s">
        <v>12</v>
      </c>
      <c r="L2639" t="s">
        <v>2772</v>
      </c>
      <c r="M2639" t="s">
        <v>24</v>
      </c>
      <c r="N2639">
        <v>1881</v>
      </c>
      <c r="O2639" t="s">
        <v>1703</v>
      </c>
      <c r="P2639" t="s">
        <v>42</v>
      </c>
      <c r="Q2639" t="s">
        <v>12</v>
      </c>
      <c r="R2639">
        <f t="shared" si="263"/>
        <v>0</v>
      </c>
      <c r="S2639">
        <f t="shared" si="264"/>
        <v>1</v>
      </c>
    </row>
    <row r="2640" spans="1:19" x14ac:dyDescent="0.2">
      <c r="A2640" t="s">
        <v>2771</v>
      </c>
      <c r="B2640" t="s">
        <v>12</v>
      </c>
      <c r="C2640">
        <f t="shared" si="262"/>
        <v>0</v>
      </c>
      <c r="D2640">
        <v>1829</v>
      </c>
      <c r="E2640">
        <v>1896</v>
      </c>
      <c r="F2640" t="s">
        <v>34</v>
      </c>
      <c r="G2640">
        <f t="shared" si="265"/>
        <v>0</v>
      </c>
      <c r="H2640" t="s">
        <v>14</v>
      </c>
      <c r="I2640">
        <f t="shared" si="261"/>
        <v>1</v>
      </c>
      <c r="J2640">
        <f t="shared" si="266"/>
        <v>52</v>
      </c>
      <c r="K2640" t="s">
        <v>12</v>
      </c>
      <c r="L2640" t="s">
        <v>2773</v>
      </c>
      <c r="M2640" t="s">
        <v>24</v>
      </c>
      <c r="N2640">
        <v>1881</v>
      </c>
      <c r="O2640" t="s">
        <v>1703</v>
      </c>
      <c r="P2640" t="s">
        <v>42</v>
      </c>
      <c r="Q2640" t="s">
        <v>12</v>
      </c>
      <c r="R2640">
        <f t="shared" si="263"/>
        <v>0</v>
      </c>
      <c r="S2640">
        <f t="shared" si="264"/>
        <v>1</v>
      </c>
    </row>
    <row r="2641" spans="1:19" x14ac:dyDescent="0.2">
      <c r="A2641" t="s">
        <v>2774</v>
      </c>
      <c r="B2641" t="s">
        <v>12</v>
      </c>
      <c r="C2641">
        <f t="shared" si="262"/>
        <v>0</v>
      </c>
      <c r="D2641">
        <v>1814</v>
      </c>
      <c r="E2641">
        <v>1875</v>
      </c>
      <c r="F2641" t="s">
        <v>34</v>
      </c>
      <c r="G2641">
        <f t="shared" si="265"/>
        <v>0</v>
      </c>
      <c r="H2641" t="s">
        <v>30</v>
      </c>
      <c r="I2641">
        <f t="shared" si="261"/>
        <v>0</v>
      </c>
      <c r="J2641" t="str">
        <f t="shared" si="266"/>
        <v>.</v>
      </c>
      <c r="K2641" t="s">
        <v>12</v>
      </c>
      <c r="L2641" t="s">
        <v>2775</v>
      </c>
      <c r="M2641" t="s">
        <v>24</v>
      </c>
      <c r="N2641">
        <v>1891</v>
      </c>
      <c r="O2641" t="s">
        <v>1022</v>
      </c>
      <c r="P2641" t="s">
        <v>25</v>
      </c>
      <c r="Q2641" t="s">
        <v>12</v>
      </c>
      <c r="R2641">
        <f t="shared" si="263"/>
        <v>0</v>
      </c>
      <c r="S2641">
        <f t="shared" si="264"/>
        <v>1</v>
      </c>
    </row>
    <row r="2642" spans="1:19" x14ac:dyDescent="0.2">
      <c r="A2642" t="s">
        <v>2776</v>
      </c>
      <c r="B2642" t="s">
        <v>12</v>
      </c>
      <c r="C2642">
        <f t="shared" si="262"/>
        <v>0</v>
      </c>
      <c r="D2642">
        <v>1850</v>
      </c>
      <c r="E2642">
        <v>1901</v>
      </c>
      <c r="F2642" t="s">
        <v>34</v>
      </c>
      <c r="G2642">
        <f t="shared" si="265"/>
        <v>0</v>
      </c>
      <c r="H2642" t="s">
        <v>14</v>
      </c>
      <c r="I2642">
        <f t="shared" si="261"/>
        <v>1</v>
      </c>
      <c r="J2642">
        <f t="shared" si="266"/>
        <v>43</v>
      </c>
      <c r="K2642" t="s">
        <v>69</v>
      </c>
      <c r="L2642" t="s">
        <v>2777</v>
      </c>
      <c r="M2642" t="s">
        <v>24</v>
      </c>
      <c r="N2642">
        <v>1893</v>
      </c>
      <c r="O2642" t="s">
        <v>12</v>
      </c>
      <c r="P2642" t="s">
        <v>25</v>
      </c>
      <c r="R2642">
        <f t="shared" si="263"/>
        <v>0</v>
      </c>
      <c r="S2642">
        <f t="shared" si="264"/>
        <v>0</v>
      </c>
    </row>
    <row r="2643" spans="1:19" x14ac:dyDescent="0.2">
      <c r="A2643" t="s">
        <v>2776</v>
      </c>
      <c r="B2643" t="s">
        <v>12</v>
      </c>
      <c r="C2643">
        <f t="shared" si="262"/>
        <v>0</v>
      </c>
      <c r="D2643">
        <v>1850</v>
      </c>
      <c r="E2643">
        <v>1901</v>
      </c>
      <c r="F2643" t="s">
        <v>34</v>
      </c>
      <c r="G2643">
        <f t="shared" si="265"/>
        <v>0</v>
      </c>
      <c r="H2643" t="s">
        <v>14</v>
      </c>
      <c r="I2643">
        <f t="shared" ref="I2643:I2706" si="267">IF(H2643="Dead",0,IF(H2643="Alive",1,"."))</f>
        <v>1</v>
      </c>
      <c r="J2643">
        <f t="shared" si="266"/>
        <v>45</v>
      </c>
      <c r="K2643" t="s">
        <v>69</v>
      </c>
      <c r="L2643" t="s">
        <v>2777</v>
      </c>
      <c r="M2643" t="s">
        <v>24</v>
      </c>
      <c r="N2643">
        <v>1895</v>
      </c>
      <c r="O2643" t="s">
        <v>12</v>
      </c>
      <c r="P2643" t="s">
        <v>25</v>
      </c>
      <c r="R2643">
        <f t="shared" si="263"/>
        <v>0</v>
      </c>
      <c r="S2643">
        <f t="shared" si="264"/>
        <v>0</v>
      </c>
    </row>
    <row r="2644" spans="1:19" x14ac:dyDescent="0.2">
      <c r="A2644" t="s">
        <v>2776</v>
      </c>
      <c r="B2644" t="s">
        <v>12</v>
      </c>
      <c r="C2644">
        <f t="shared" si="262"/>
        <v>0</v>
      </c>
      <c r="D2644">
        <v>1850</v>
      </c>
      <c r="E2644">
        <v>1901</v>
      </c>
      <c r="F2644" t="s">
        <v>34</v>
      </c>
      <c r="G2644">
        <f t="shared" si="265"/>
        <v>0</v>
      </c>
      <c r="H2644" t="s">
        <v>14</v>
      </c>
      <c r="I2644">
        <f t="shared" si="267"/>
        <v>1</v>
      </c>
      <c r="J2644" t="s">
        <v>12</v>
      </c>
      <c r="K2644" t="s">
        <v>69</v>
      </c>
      <c r="L2644" t="s">
        <v>2778</v>
      </c>
      <c r="M2644" t="s">
        <v>24</v>
      </c>
      <c r="N2644" t="s">
        <v>12</v>
      </c>
      <c r="O2644" t="s">
        <v>12</v>
      </c>
      <c r="P2644" t="s">
        <v>25</v>
      </c>
      <c r="R2644">
        <f t="shared" si="263"/>
        <v>0</v>
      </c>
      <c r="S2644">
        <f t="shared" si="264"/>
        <v>0</v>
      </c>
    </row>
    <row r="2645" spans="1:19" x14ac:dyDescent="0.2">
      <c r="A2645" t="s">
        <v>2776</v>
      </c>
      <c r="B2645" t="s">
        <v>12</v>
      </c>
      <c r="C2645">
        <f t="shared" si="262"/>
        <v>0</v>
      </c>
      <c r="D2645">
        <v>1850</v>
      </c>
      <c r="E2645">
        <v>1901</v>
      </c>
      <c r="F2645" t="s">
        <v>34</v>
      </c>
      <c r="G2645">
        <f t="shared" si="265"/>
        <v>0</v>
      </c>
      <c r="H2645" t="s">
        <v>14</v>
      </c>
      <c r="I2645">
        <f t="shared" si="267"/>
        <v>1</v>
      </c>
      <c r="J2645" t="s">
        <v>12</v>
      </c>
      <c r="K2645" t="s">
        <v>69</v>
      </c>
      <c r="L2645" t="s">
        <v>2779</v>
      </c>
      <c r="M2645" t="s">
        <v>24</v>
      </c>
      <c r="N2645" t="s">
        <v>12</v>
      </c>
      <c r="O2645" t="s">
        <v>12</v>
      </c>
      <c r="P2645" t="s">
        <v>42</v>
      </c>
      <c r="R2645">
        <f t="shared" si="263"/>
        <v>0</v>
      </c>
      <c r="S2645">
        <f t="shared" si="264"/>
        <v>0</v>
      </c>
    </row>
    <row r="2646" spans="1:19" x14ac:dyDescent="0.2">
      <c r="A2646" t="s">
        <v>2780</v>
      </c>
      <c r="B2646" t="s">
        <v>12</v>
      </c>
      <c r="C2646">
        <f t="shared" si="262"/>
        <v>0</v>
      </c>
      <c r="D2646" t="s">
        <v>12</v>
      </c>
      <c r="E2646" t="s">
        <v>12</v>
      </c>
      <c r="F2646" t="s">
        <v>12</v>
      </c>
      <c r="G2646" t="str">
        <f t="shared" si="265"/>
        <v>.</v>
      </c>
      <c r="H2646" t="s">
        <v>12</v>
      </c>
      <c r="I2646" t="str">
        <f t="shared" si="267"/>
        <v>.</v>
      </c>
      <c r="J2646" t="str">
        <f t="shared" si="266"/>
        <v>.</v>
      </c>
      <c r="K2646" t="s">
        <v>12</v>
      </c>
      <c r="L2646" t="s">
        <v>2781</v>
      </c>
      <c r="M2646" t="s">
        <v>24</v>
      </c>
      <c r="N2646">
        <v>1865</v>
      </c>
      <c r="O2646" t="s">
        <v>1208</v>
      </c>
      <c r="P2646" t="s">
        <v>42</v>
      </c>
      <c r="Q2646" t="s">
        <v>12</v>
      </c>
      <c r="R2646">
        <f t="shared" si="263"/>
        <v>0</v>
      </c>
      <c r="S2646">
        <f t="shared" si="264"/>
        <v>0</v>
      </c>
    </row>
    <row r="2647" spans="1:19" x14ac:dyDescent="0.2">
      <c r="A2647" t="s">
        <v>2780</v>
      </c>
      <c r="B2647" t="s">
        <v>12</v>
      </c>
      <c r="C2647">
        <f t="shared" si="262"/>
        <v>0</v>
      </c>
      <c r="D2647" t="s">
        <v>12</v>
      </c>
      <c r="E2647" t="s">
        <v>12</v>
      </c>
      <c r="F2647" t="s">
        <v>12</v>
      </c>
      <c r="G2647" t="str">
        <f t="shared" si="265"/>
        <v>.</v>
      </c>
      <c r="H2647" t="s">
        <v>12</v>
      </c>
      <c r="I2647" t="str">
        <f t="shared" si="267"/>
        <v>.</v>
      </c>
      <c r="J2647" t="str">
        <f t="shared" si="266"/>
        <v>.</v>
      </c>
      <c r="K2647" t="s">
        <v>12</v>
      </c>
      <c r="L2647" t="s">
        <v>2781</v>
      </c>
      <c r="M2647" t="s">
        <v>24</v>
      </c>
      <c r="N2647">
        <v>1865</v>
      </c>
      <c r="O2647" t="s">
        <v>1208</v>
      </c>
      <c r="P2647" t="s">
        <v>42</v>
      </c>
      <c r="Q2647" t="s">
        <v>12</v>
      </c>
      <c r="R2647">
        <f t="shared" si="263"/>
        <v>0</v>
      </c>
      <c r="S2647">
        <f t="shared" si="264"/>
        <v>0</v>
      </c>
    </row>
    <row r="2648" spans="1:19" x14ac:dyDescent="0.2">
      <c r="A2648" t="s">
        <v>2782</v>
      </c>
      <c r="B2648" t="s">
        <v>12</v>
      </c>
      <c r="C2648">
        <f t="shared" si="262"/>
        <v>0</v>
      </c>
      <c r="D2648">
        <v>1612</v>
      </c>
      <c r="E2648">
        <v>1666</v>
      </c>
      <c r="F2648" t="s">
        <v>34</v>
      </c>
      <c r="G2648">
        <f t="shared" si="265"/>
        <v>0</v>
      </c>
      <c r="H2648" t="s">
        <v>30</v>
      </c>
      <c r="I2648">
        <f t="shared" si="267"/>
        <v>0</v>
      </c>
      <c r="J2648" t="str">
        <f t="shared" si="266"/>
        <v>.</v>
      </c>
      <c r="K2648" t="s">
        <v>12</v>
      </c>
      <c r="L2648" t="s">
        <v>2783</v>
      </c>
      <c r="M2648" t="s">
        <v>24</v>
      </c>
      <c r="N2648">
        <v>1882</v>
      </c>
      <c r="O2648" t="s">
        <v>246</v>
      </c>
      <c r="P2648" t="s">
        <v>25</v>
      </c>
      <c r="Q2648" t="s">
        <v>12</v>
      </c>
      <c r="R2648">
        <f t="shared" si="263"/>
        <v>0</v>
      </c>
      <c r="S2648">
        <f t="shared" si="264"/>
        <v>0</v>
      </c>
    </row>
    <row r="2649" spans="1:19" x14ac:dyDescent="0.2">
      <c r="A2649" t="s">
        <v>2784</v>
      </c>
      <c r="B2649" t="s">
        <v>12</v>
      </c>
      <c r="C2649">
        <f t="shared" si="262"/>
        <v>0</v>
      </c>
      <c r="D2649">
        <v>1840</v>
      </c>
      <c r="E2649">
        <v>1926</v>
      </c>
      <c r="F2649" t="s">
        <v>34</v>
      </c>
      <c r="G2649">
        <f t="shared" si="265"/>
        <v>0</v>
      </c>
      <c r="H2649" t="s">
        <v>14</v>
      </c>
      <c r="I2649">
        <f t="shared" si="267"/>
        <v>1</v>
      </c>
      <c r="J2649">
        <f t="shared" si="266"/>
        <v>51</v>
      </c>
      <c r="K2649" t="s">
        <v>12</v>
      </c>
      <c r="L2649" t="s">
        <v>2785</v>
      </c>
      <c r="M2649" t="s">
        <v>24</v>
      </c>
      <c r="N2649">
        <v>1891</v>
      </c>
      <c r="O2649" t="s">
        <v>1022</v>
      </c>
      <c r="P2649" t="s">
        <v>25</v>
      </c>
      <c r="Q2649" t="s">
        <v>12</v>
      </c>
      <c r="R2649">
        <f t="shared" si="263"/>
        <v>0</v>
      </c>
      <c r="S2649">
        <f t="shared" si="264"/>
        <v>1</v>
      </c>
    </row>
    <row r="2650" spans="1:19" x14ac:dyDescent="0.2">
      <c r="A2650" t="s">
        <v>2784</v>
      </c>
      <c r="B2650" t="s">
        <v>12</v>
      </c>
      <c r="C2650">
        <f t="shared" si="262"/>
        <v>0</v>
      </c>
      <c r="D2650">
        <v>1840</v>
      </c>
      <c r="E2650">
        <v>1926</v>
      </c>
      <c r="F2650" t="s">
        <v>34</v>
      </c>
      <c r="G2650">
        <f t="shared" si="265"/>
        <v>0</v>
      </c>
      <c r="H2650" t="s">
        <v>14</v>
      </c>
      <c r="I2650">
        <f t="shared" si="267"/>
        <v>1</v>
      </c>
      <c r="J2650">
        <f t="shared" si="266"/>
        <v>51</v>
      </c>
      <c r="K2650" t="s">
        <v>12</v>
      </c>
      <c r="L2650" t="s">
        <v>2785</v>
      </c>
      <c r="M2650" t="s">
        <v>24</v>
      </c>
      <c r="N2650">
        <v>1891</v>
      </c>
      <c r="O2650" t="s">
        <v>1022</v>
      </c>
      <c r="P2650" t="s">
        <v>25</v>
      </c>
      <c r="Q2650" t="s">
        <v>12</v>
      </c>
      <c r="R2650">
        <f t="shared" si="263"/>
        <v>0</v>
      </c>
      <c r="S2650">
        <f t="shared" si="264"/>
        <v>1</v>
      </c>
    </row>
    <row r="2651" spans="1:19" x14ac:dyDescent="0.2">
      <c r="A2651" t="s">
        <v>2784</v>
      </c>
      <c r="B2651" t="s">
        <v>12</v>
      </c>
      <c r="C2651">
        <f t="shared" si="262"/>
        <v>0</v>
      </c>
      <c r="D2651">
        <v>1840</v>
      </c>
      <c r="E2651">
        <v>1926</v>
      </c>
      <c r="F2651" t="s">
        <v>34</v>
      </c>
      <c r="G2651">
        <f t="shared" si="265"/>
        <v>0</v>
      </c>
      <c r="H2651" t="s">
        <v>14</v>
      </c>
      <c r="I2651">
        <f t="shared" si="267"/>
        <v>1</v>
      </c>
      <c r="J2651">
        <f t="shared" si="266"/>
        <v>51</v>
      </c>
      <c r="K2651" t="s">
        <v>12</v>
      </c>
      <c r="L2651" t="s">
        <v>2786</v>
      </c>
      <c r="M2651" t="s">
        <v>24</v>
      </c>
      <c r="N2651">
        <v>1891</v>
      </c>
      <c r="O2651" t="s">
        <v>1022</v>
      </c>
      <c r="P2651" t="s">
        <v>25</v>
      </c>
      <c r="Q2651" t="s">
        <v>12</v>
      </c>
      <c r="R2651">
        <f t="shared" si="263"/>
        <v>0</v>
      </c>
      <c r="S2651">
        <f t="shared" si="264"/>
        <v>1</v>
      </c>
    </row>
    <row r="2652" spans="1:19" x14ac:dyDescent="0.2">
      <c r="A2652" t="s">
        <v>2784</v>
      </c>
      <c r="B2652" t="s">
        <v>12</v>
      </c>
      <c r="C2652">
        <f t="shared" si="262"/>
        <v>0</v>
      </c>
      <c r="D2652">
        <v>1840</v>
      </c>
      <c r="E2652">
        <v>1926</v>
      </c>
      <c r="F2652" t="s">
        <v>34</v>
      </c>
      <c r="G2652">
        <f t="shared" si="265"/>
        <v>0</v>
      </c>
      <c r="H2652" t="s">
        <v>14</v>
      </c>
      <c r="I2652">
        <f t="shared" si="267"/>
        <v>1</v>
      </c>
      <c r="J2652">
        <f t="shared" si="266"/>
        <v>51</v>
      </c>
      <c r="K2652" t="s">
        <v>12</v>
      </c>
      <c r="L2652" t="s">
        <v>2787</v>
      </c>
      <c r="M2652" t="s">
        <v>24</v>
      </c>
      <c r="N2652">
        <v>1891</v>
      </c>
      <c r="O2652" t="s">
        <v>1022</v>
      </c>
      <c r="P2652" t="s">
        <v>42</v>
      </c>
      <c r="Q2652" t="s">
        <v>12</v>
      </c>
      <c r="R2652">
        <f t="shared" si="263"/>
        <v>0</v>
      </c>
      <c r="S2652">
        <f t="shared" si="264"/>
        <v>1</v>
      </c>
    </row>
    <row r="2653" spans="1:19" x14ac:dyDescent="0.2">
      <c r="A2653" t="s">
        <v>2788</v>
      </c>
      <c r="B2653" t="s">
        <v>12</v>
      </c>
      <c r="C2653">
        <f t="shared" si="262"/>
        <v>0</v>
      </c>
      <c r="D2653" t="s">
        <v>12</v>
      </c>
      <c r="E2653" t="s">
        <v>12</v>
      </c>
      <c r="F2653" t="s">
        <v>12</v>
      </c>
      <c r="G2653" t="str">
        <f t="shared" si="265"/>
        <v>.</v>
      </c>
      <c r="H2653" t="s">
        <v>12</v>
      </c>
      <c r="I2653" t="str">
        <f t="shared" si="267"/>
        <v>.</v>
      </c>
      <c r="J2653" t="str">
        <f t="shared" si="266"/>
        <v>.</v>
      </c>
      <c r="K2653" t="s">
        <v>15</v>
      </c>
      <c r="L2653" t="s">
        <v>2789</v>
      </c>
      <c r="M2653" t="s">
        <v>24</v>
      </c>
      <c r="N2653">
        <v>1874</v>
      </c>
      <c r="O2653" t="s">
        <v>12</v>
      </c>
      <c r="P2653" t="s">
        <v>42</v>
      </c>
      <c r="Q2653" t="s">
        <v>12</v>
      </c>
      <c r="R2653">
        <f t="shared" si="263"/>
        <v>0</v>
      </c>
      <c r="S2653">
        <f t="shared" si="264"/>
        <v>0</v>
      </c>
    </row>
    <row r="2654" spans="1:19" x14ac:dyDescent="0.2">
      <c r="A2654" t="s">
        <v>2790</v>
      </c>
      <c r="B2654" t="s">
        <v>12</v>
      </c>
      <c r="C2654">
        <f t="shared" si="262"/>
        <v>0</v>
      </c>
      <c r="D2654">
        <v>1841</v>
      </c>
      <c r="E2654">
        <v>1898</v>
      </c>
      <c r="F2654" t="s">
        <v>34</v>
      </c>
      <c r="G2654">
        <f t="shared" si="265"/>
        <v>0</v>
      </c>
      <c r="H2654" t="s">
        <v>14</v>
      </c>
      <c r="I2654">
        <f t="shared" si="267"/>
        <v>1</v>
      </c>
      <c r="J2654">
        <f t="shared" si="266"/>
        <v>52</v>
      </c>
      <c r="K2654" t="s">
        <v>72</v>
      </c>
      <c r="L2654" t="s">
        <v>2791</v>
      </c>
      <c r="M2654" t="s">
        <v>24</v>
      </c>
      <c r="N2654">
        <v>1893</v>
      </c>
      <c r="O2654" t="s">
        <v>12</v>
      </c>
      <c r="P2654" t="s">
        <v>25</v>
      </c>
      <c r="Q2654" t="s">
        <v>12</v>
      </c>
      <c r="R2654">
        <f t="shared" si="263"/>
        <v>0</v>
      </c>
      <c r="S2654">
        <f t="shared" si="264"/>
        <v>0</v>
      </c>
    </row>
    <row r="2655" spans="1:19" x14ac:dyDescent="0.2">
      <c r="A2655" t="s">
        <v>2790</v>
      </c>
      <c r="B2655" t="s">
        <v>12</v>
      </c>
      <c r="C2655">
        <f t="shared" si="262"/>
        <v>0</v>
      </c>
      <c r="D2655">
        <v>1841</v>
      </c>
      <c r="E2655">
        <v>1898</v>
      </c>
      <c r="F2655" t="s">
        <v>34</v>
      </c>
      <c r="G2655">
        <f t="shared" si="265"/>
        <v>0</v>
      </c>
      <c r="H2655" t="s">
        <v>14</v>
      </c>
      <c r="I2655">
        <f t="shared" si="267"/>
        <v>1</v>
      </c>
      <c r="J2655">
        <f t="shared" si="266"/>
        <v>52</v>
      </c>
      <c r="K2655" t="s">
        <v>72</v>
      </c>
      <c r="L2655" t="s">
        <v>2792</v>
      </c>
      <c r="M2655" t="s">
        <v>24</v>
      </c>
      <c r="N2655">
        <v>1893</v>
      </c>
      <c r="O2655" t="s">
        <v>12</v>
      </c>
      <c r="P2655" t="s">
        <v>25</v>
      </c>
      <c r="Q2655" t="s">
        <v>12</v>
      </c>
      <c r="R2655">
        <f t="shared" si="263"/>
        <v>0</v>
      </c>
      <c r="S2655">
        <f t="shared" si="264"/>
        <v>0</v>
      </c>
    </row>
    <row r="2656" spans="1:19" x14ac:dyDescent="0.2">
      <c r="A2656" t="s">
        <v>2790</v>
      </c>
      <c r="B2656" t="s">
        <v>12</v>
      </c>
      <c r="C2656">
        <f t="shared" si="262"/>
        <v>0</v>
      </c>
      <c r="D2656">
        <v>1841</v>
      </c>
      <c r="E2656">
        <v>1898</v>
      </c>
      <c r="F2656" t="s">
        <v>34</v>
      </c>
      <c r="G2656">
        <f t="shared" si="265"/>
        <v>0</v>
      </c>
      <c r="H2656" t="s">
        <v>14</v>
      </c>
      <c r="I2656">
        <f t="shared" si="267"/>
        <v>1</v>
      </c>
      <c r="J2656">
        <f t="shared" si="266"/>
        <v>52</v>
      </c>
      <c r="K2656" t="s">
        <v>72</v>
      </c>
      <c r="L2656" t="s">
        <v>2793</v>
      </c>
      <c r="M2656" t="s">
        <v>24</v>
      </c>
      <c r="N2656">
        <v>1893</v>
      </c>
      <c r="O2656" t="s">
        <v>12</v>
      </c>
      <c r="P2656" t="s">
        <v>25</v>
      </c>
      <c r="Q2656" t="s">
        <v>12</v>
      </c>
      <c r="R2656">
        <f t="shared" si="263"/>
        <v>0</v>
      </c>
      <c r="S2656">
        <f t="shared" si="264"/>
        <v>0</v>
      </c>
    </row>
    <row r="2657" spans="1:19" x14ac:dyDescent="0.2">
      <c r="A2657" t="s">
        <v>2790</v>
      </c>
      <c r="B2657" t="s">
        <v>12</v>
      </c>
      <c r="C2657">
        <f t="shared" si="262"/>
        <v>0</v>
      </c>
      <c r="D2657">
        <v>1841</v>
      </c>
      <c r="E2657">
        <v>1898</v>
      </c>
      <c r="F2657" t="s">
        <v>34</v>
      </c>
      <c r="G2657">
        <f t="shared" si="265"/>
        <v>0</v>
      </c>
      <c r="H2657" t="s">
        <v>14</v>
      </c>
      <c r="I2657">
        <f t="shared" si="267"/>
        <v>1</v>
      </c>
      <c r="J2657">
        <f t="shared" si="266"/>
        <v>52</v>
      </c>
      <c r="K2657" t="s">
        <v>72</v>
      </c>
      <c r="L2657" t="s">
        <v>2794</v>
      </c>
      <c r="M2657" t="s">
        <v>24</v>
      </c>
      <c r="N2657">
        <v>1893</v>
      </c>
      <c r="O2657" t="s">
        <v>12</v>
      </c>
      <c r="P2657" t="s">
        <v>25</v>
      </c>
      <c r="Q2657" t="s">
        <v>12</v>
      </c>
      <c r="R2657">
        <f t="shared" si="263"/>
        <v>0</v>
      </c>
      <c r="S2657">
        <f t="shared" si="264"/>
        <v>0</v>
      </c>
    </row>
    <row r="2658" spans="1:19" x14ac:dyDescent="0.2">
      <c r="A2658" t="s">
        <v>2790</v>
      </c>
      <c r="B2658" t="s">
        <v>12</v>
      </c>
      <c r="C2658">
        <f t="shared" si="262"/>
        <v>0</v>
      </c>
      <c r="D2658">
        <v>1841</v>
      </c>
      <c r="E2658">
        <v>1898</v>
      </c>
      <c r="F2658" t="s">
        <v>34</v>
      </c>
      <c r="G2658">
        <f t="shared" si="265"/>
        <v>0</v>
      </c>
      <c r="H2658" t="s">
        <v>14</v>
      </c>
      <c r="I2658">
        <f t="shared" si="267"/>
        <v>1</v>
      </c>
      <c r="J2658">
        <f t="shared" si="266"/>
        <v>52</v>
      </c>
      <c r="K2658" t="s">
        <v>72</v>
      </c>
      <c r="L2658" t="s">
        <v>2795</v>
      </c>
      <c r="M2658" t="s">
        <v>24</v>
      </c>
      <c r="N2658">
        <v>1893</v>
      </c>
      <c r="O2658" t="s">
        <v>12</v>
      </c>
      <c r="P2658" t="s">
        <v>25</v>
      </c>
      <c r="Q2658" t="s">
        <v>12</v>
      </c>
      <c r="R2658">
        <f t="shared" si="263"/>
        <v>0</v>
      </c>
      <c r="S2658">
        <f t="shared" si="264"/>
        <v>0</v>
      </c>
    </row>
    <row r="2659" spans="1:19" x14ac:dyDescent="0.2">
      <c r="A2659" t="s">
        <v>2790</v>
      </c>
      <c r="B2659" t="s">
        <v>12</v>
      </c>
      <c r="C2659">
        <f t="shared" ref="C2659:C2667" si="268">IF(B2659="American",1,0)</f>
        <v>0</v>
      </c>
      <c r="D2659">
        <v>1841</v>
      </c>
      <c r="E2659">
        <v>1898</v>
      </c>
      <c r="F2659" t="s">
        <v>34</v>
      </c>
      <c r="G2659">
        <f t="shared" si="265"/>
        <v>0</v>
      </c>
      <c r="H2659" t="s">
        <v>14</v>
      </c>
      <c r="I2659">
        <f t="shared" si="267"/>
        <v>1</v>
      </c>
      <c r="J2659">
        <f t="shared" si="266"/>
        <v>54</v>
      </c>
      <c r="K2659" t="s">
        <v>72</v>
      </c>
      <c r="L2659" t="s">
        <v>2793</v>
      </c>
      <c r="M2659" t="s">
        <v>24</v>
      </c>
      <c r="N2659">
        <v>1895</v>
      </c>
      <c r="O2659" t="s">
        <v>12</v>
      </c>
      <c r="P2659" t="s">
        <v>25</v>
      </c>
      <c r="Q2659" t="s">
        <v>12</v>
      </c>
      <c r="R2659">
        <f t="shared" si="263"/>
        <v>0</v>
      </c>
      <c r="S2659">
        <f t="shared" si="264"/>
        <v>0</v>
      </c>
    </row>
    <row r="2660" spans="1:19" x14ac:dyDescent="0.2">
      <c r="A2660" t="s">
        <v>2790</v>
      </c>
      <c r="B2660" t="s">
        <v>12</v>
      </c>
      <c r="C2660">
        <f t="shared" si="268"/>
        <v>0</v>
      </c>
      <c r="D2660">
        <v>1841</v>
      </c>
      <c r="E2660">
        <v>1898</v>
      </c>
      <c r="F2660" t="s">
        <v>34</v>
      </c>
      <c r="G2660">
        <f t="shared" si="265"/>
        <v>0</v>
      </c>
      <c r="H2660" t="s">
        <v>14</v>
      </c>
      <c r="I2660">
        <f t="shared" si="267"/>
        <v>1</v>
      </c>
      <c r="J2660">
        <f t="shared" si="266"/>
        <v>54</v>
      </c>
      <c r="K2660" t="s">
        <v>72</v>
      </c>
      <c r="L2660" t="s">
        <v>2792</v>
      </c>
      <c r="M2660" t="s">
        <v>24</v>
      </c>
      <c r="N2660">
        <v>1895</v>
      </c>
      <c r="O2660" t="s">
        <v>12</v>
      </c>
      <c r="P2660" t="s">
        <v>25</v>
      </c>
      <c r="Q2660" t="s">
        <v>12</v>
      </c>
      <c r="R2660">
        <f t="shared" si="263"/>
        <v>0</v>
      </c>
      <c r="S2660">
        <f t="shared" si="264"/>
        <v>0</v>
      </c>
    </row>
    <row r="2661" spans="1:19" x14ac:dyDescent="0.2">
      <c r="A2661" t="s">
        <v>2790</v>
      </c>
      <c r="B2661" t="s">
        <v>12</v>
      </c>
      <c r="C2661">
        <f t="shared" si="268"/>
        <v>0</v>
      </c>
      <c r="D2661">
        <v>1841</v>
      </c>
      <c r="E2661">
        <v>1898</v>
      </c>
      <c r="F2661" t="s">
        <v>34</v>
      </c>
      <c r="G2661">
        <f t="shared" si="265"/>
        <v>0</v>
      </c>
      <c r="H2661" t="s">
        <v>14</v>
      </c>
      <c r="I2661">
        <f t="shared" si="267"/>
        <v>1</v>
      </c>
      <c r="J2661">
        <f t="shared" si="266"/>
        <v>54</v>
      </c>
      <c r="K2661" t="s">
        <v>72</v>
      </c>
      <c r="L2661" t="s">
        <v>2791</v>
      </c>
      <c r="M2661" t="s">
        <v>24</v>
      </c>
      <c r="N2661">
        <v>1895</v>
      </c>
      <c r="O2661" t="s">
        <v>12</v>
      </c>
      <c r="P2661" t="s">
        <v>25</v>
      </c>
      <c r="Q2661" t="s">
        <v>12</v>
      </c>
      <c r="R2661">
        <f t="shared" si="263"/>
        <v>0</v>
      </c>
      <c r="S2661">
        <f t="shared" si="264"/>
        <v>0</v>
      </c>
    </row>
    <row r="2662" spans="1:19" x14ac:dyDescent="0.2">
      <c r="A2662" t="s">
        <v>2796</v>
      </c>
      <c r="B2662" t="s">
        <v>12</v>
      </c>
      <c r="C2662">
        <f t="shared" si="268"/>
        <v>0</v>
      </c>
      <c r="D2662">
        <v>1840</v>
      </c>
      <c r="E2662">
        <v>1930</v>
      </c>
      <c r="F2662" t="s">
        <v>34</v>
      </c>
      <c r="G2662">
        <f t="shared" si="265"/>
        <v>0</v>
      </c>
      <c r="H2662" t="s">
        <v>14</v>
      </c>
      <c r="I2662">
        <f t="shared" si="267"/>
        <v>1</v>
      </c>
      <c r="J2662">
        <f t="shared" si="266"/>
        <v>25</v>
      </c>
      <c r="K2662" t="s">
        <v>12</v>
      </c>
      <c r="L2662" t="s">
        <v>709</v>
      </c>
      <c r="M2662" t="s">
        <v>24</v>
      </c>
      <c r="N2662">
        <v>1865</v>
      </c>
      <c r="O2662" t="s">
        <v>12</v>
      </c>
      <c r="P2662" t="s">
        <v>42</v>
      </c>
      <c r="Q2662" t="s">
        <v>12</v>
      </c>
      <c r="R2662">
        <f t="shared" si="263"/>
        <v>0</v>
      </c>
      <c r="S2662">
        <f t="shared" si="264"/>
        <v>0</v>
      </c>
    </row>
    <row r="2663" spans="1:19" x14ac:dyDescent="0.2">
      <c r="A2663" t="s">
        <v>2797</v>
      </c>
      <c r="B2663" t="s">
        <v>12</v>
      </c>
      <c r="C2663">
        <f t="shared" si="268"/>
        <v>0</v>
      </c>
      <c r="D2663">
        <v>1844</v>
      </c>
      <c r="E2663">
        <v>1926</v>
      </c>
      <c r="F2663" t="s">
        <v>34</v>
      </c>
      <c r="G2663">
        <f t="shared" si="265"/>
        <v>0</v>
      </c>
      <c r="H2663" t="s">
        <v>14</v>
      </c>
      <c r="I2663">
        <f t="shared" si="267"/>
        <v>1</v>
      </c>
      <c r="J2663">
        <f t="shared" si="266"/>
        <v>33</v>
      </c>
      <c r="K2663" t="s">
        <v>12</v>
      </c>
      <c r="L2663" t="s">
        <v>2798</v>
      </c>
      <c r="M2663" t="s">
        <v>24</v>
      </c>
      <c r="N2663">
        <v>1877</v>
      </c>
      <c r="O2663" t="s">
        <v>12</v>
      </c>
      <c r="P2663" t="s">
        <v>25</v>
      </c>
      <c r="Q2663" t="s">
        <v>12</v>
      </c>
      <c r="R2663">
        <f t="shared" si="263"/>
        <v>0</v>
      </c>
      <c r="S2663">
        <f t="shared" si="264"/>
        <v>0</v>
      </c>
    </row>
    <row r="2664" spans="1:19" x14ac:dyDescent="0.2">
      <c r="A2664" t="s">
        <v>2797</v>
      </c>
      <c r="B2664" t="s">
        <v>12</v>
      </c>
      <c r="C2664">
        <f t="shared" si="268"/>
        <v>0</v>
      </c>
      <c r="D2664">
        <v>1844</v>
      </c>
      <c r="E2664">
        <v>1926</v>
      </c>
      <c r="F2664" t="s">
        <v>34</v>
      </c>
      <c r="G2664">
        <f t="shared" si="265"/>
        <v>0</v>
      </c>
      <c r="H2664" t="s">
        <v>14</v>
      </c>
      <c r="I2664">
        <f t="shared" si="267"/>
        <v>1</v>
      </c>
      <c r="J2664">
        <f t="shared" si="266"/>
        <v>36</v>
      </c>
      <c r="K2664" t="s">
        <v>12</v>
      </c>
      <c r="L2664" t="s">
        <v>2799</v>
      </c>
      <c r="M2664" t="s">
        <v>24</v>
      </c>
      <c r="N2664">
        <v>1880</v>
      </c>
      <c r="O2664" t="s">
        <v>2800</v>
      </c>
      <c r="P2664" t="s">
        <v>42</v>
      </c>
      <c r="Q2664" t="s">
        <v>12</v>
      </c>
      <c r="R2664">
        <f t="shared" si="263"/>
        <v>0</v>
      </c>
      <c r="S2664">
        <f t="shared" si="264"/>
        <v>1</v>
      </c>
    </row>
    <row r="2665" spans="1:19" x14ac:dyDescent="0.2">
      <c r="A2665" t="s">
        <v>2797</v>
      </c>
      <c r="B2665" t="s">
        <v>12</v>
      </c>
      <c r="C2665">
        <f t="shared" si="268"/>
        <v>0</v>
      </c>
      <c r="D2665">
        <v>1844</v>
      </c>
      <c r="E2665">
        <v>1926</v>
      </c>
      <c r="F2665" t="s">
        <v>34</v>
      </c>
      <c r="G2665">
        <f t="shared" si="265"/>
        <v>0</v>
      </c>
      <c r="H2665" t="s">
        <v>14</v>
      </c>
      <c r="I2665">
        <f t="shared" si="267"/>
        <v>1</v>
      </c>
      <c r="J2665">
        <f t="shared" si="266"/>
        <v>49</v>
      </c>
      <c r="K2665" t="s">
        <v>12</v>
      </c>
      <c r="L2665" t="s">
        <v>2801</v>
      </c>
      <c r="M2665" t="s">
        <v>24</v>
      </c>
      <c r="N2665">
        <v>1893</v>
      </c>
      <c r="O2665" t="s">
        <v>2219</v>
      </c>
      <c r="P2665" t="s">
        <v>25</v>
      </c>
      <c r="Q2665" t="s">
        <v>12</v>
      </c>
      <c r="R2665">
        <f t="shared" si="263"/>
        <v>0</v>
      </c>
      <c r="S2665">
        <f t="shared" si="264"/>
        <v>1</v>
      </c>
    </row>
    <row r="2666" spans="1:19" x14ac:dyDescent="0.2">
      <c r="A2666" t="s">
        <v>2797</v>
      </c>
      <c r="B2666" t="s">
        <v>12</v>
      </c>
      <c r="C2666">
        <f t="shared" si="268"/>
        <v>0</v>
      </c>
      <c r="D2666">
        <v>1844</v>
      </c>
      <c r="E2666">
        <v>1926</v>
      </c>
      <c r="F2666" t="s">
        <v>34</v>
      </c>
      <c r="G2666">
        <f t="shared" si="265"/>
        <v>0</v>
      </c>
      <c r="H2666" t="s">
        <v>14</v>
      </c>
      <c r="I2666">
        <f t="shared" si="267"/>
        <v>1</v>
      </c>
      <c r="J2666">
        <f t="shared" si="266"/>
        <v>49</v>
      </c>
      <c r="K2666" t="s">
        <v>12</v>
      </c>
      <c r="L2666" t="s">
        <v>2802</v>
      </c>
      <c r="M2666" t="s">
        <v>24</v>
      </c>
      <c r="N2666">
        <v>1893</v>
      </c>
      <c r="O2666" t="s">
        <v>2219</v>
      </c>
      <c r="P2666" t="s">
        <v>42</v>
      </c>
      <c r="Q2666" t="s">
        <v>12</v>
      </c>
      <c r="R2666">
        <f t="shared" si="263"/>
        <v>0</v>
      </c>
      <c r="S2666">
        <f t="shared" si="264"/>
        <v>1</v>
      </c>
    </row>
    <row r="2667" spans="1:19" x14ac:dyDescent="0.2">
      <c r="A2667" t="s">
        <v>2797</v>
      </c>
      <c r="B2667" t="s">
        <v>12</v>
      </c>
      <c r="C2667">
        <f t="shared" si="268"/>
        <v>0</v>
      </c>
      <c r="D2667">
        <v>1844</v>
      </c>
      <c r="E2667">
        <v>1926</v>
      </c>
      <c r="F2667" t="s">
        <v>34</v>
      </c>
      <c r="G2667">
        <f t="shared" si="265"/>
        <v>0</v>
      </c>
      <c r="H2667" t="s">
        <v>14</v>
      </c>
      <c r="I2667">
        <f t="shared" si="267"/>
        <v>1</v>
      </c>
      <c r="J2667">
        <f t="shared" si="266"/>
        <v>50</v>
      </c>
      <c r="K2667" t="s">
        <v>12</v>
      </c>
      <c r="L2667" t="s">
        <v>2803</v>
      </c>
      <c r="M2667" t="s">
        <v>24</v>
      </c>
      <c r="N2667">
        <v>1894</v>
      </c>
      <c r="O2667" t="s">
        <v>111</v>
      </c>
      <c r="P2667" t="s">
        <v>42</v>
      </c>
      <c r="Q2667" t="s">
        <v>12</v>
      </c>
      <c r="R2667">
        <f t="shared" si="263"/>
        <v>0</v>
      </c>
      <c r="S2667">
        <f t="shared" si="264"/>
        <v>1</v>
      </c>
    </row>
    <row r="2668" spans="1:19" x14ac:dyDescent="0.2">
      <c r="A2668" t="s">
        <v>2797</v>
      </c>
      <c r="B2668" t="s">
        <v>12</v>
      </c>
      <c r="D2668">
        <v>1844</v>
      </c>
      <c r="E2668">
        <v>1926</v>
      </c>
      <c r="F2668" t="s">
        <v>34</v>
      </c>
      <c r="G2668">
        <f t="shared" si="265"/>
        <v>0</v>
      </c>
      <c r="H2668" t="s">
        <v>14</v>
      </c>
      <c r="I2668">
        <f t="shared" si="267"/>
        <v>1</v>
      </c>
      <c r="J2668">
        <f t="shared" si="266"/>
        <v>50</v>
      </c>
      <c r="K2668" t="s">
        <v>12</v>
      </c>
      <c r="L2668" t="s">
        <v>2804</v>
      </c>
      <c r="M2668" t="s">
        <v>24</v>
      </c>
      <c r="N2668">
        <v>1894</v>
      </c>
      <c r="O2668" t="s">
        <v>111</v>
      </c>
      <c r="P2668" t="s">
        <v>42</v>
      </c>
      <c r="Q2668" t="s">
        <v>12</v>
      </c>
      <c r="R2668">
        <f t="shared" si="263"/>
        <v>0</v>
      </c>
      <c r="S2668">
        <f t="shared" si="264"/>
        <v>1</v>
      </c>
    </row>
    <row r="2669" spans="1:19" x14ac:dyDescent="0.2">
      <c r="A2669" t="s">
        <v>2797</v>
      </c>
      <c r="B2669" t="s">
        <v>12</v>
      </c>
      <c r="C2669">
        <f t="shared" ref="C2669:C2710" si="269">IF(B2669="American",1,0)</f>
        <v>0</v>
      </c>
      <c r="D2669">
        <v>1844</v>
      </c>
      <c r="E2669">
        <v>1926</v>
      </c>
      <c r="F2669" t="s">
        <v>34</v>
      </c>
      <c r="G2669">
        <f t="shared" si="265"/>
        <v>0</v>
      </c>
      <c r="H2669" t="s">
        <v>14</v>
      </c>
      <c r="I2669">
        <f t="shared" si="267"/>
        <v>1</v>
      </c>
      <c r="J2669">
        <f t="shared" si="266"/>
        <v>50</v>
      </c>
      <c r="K2669" t="s">
        <v>12</v>
      </c>
      <c r="L2669" t="s">
        <v>2805</v>
      </c>
      <c r="M2669" t="s">
        <v>24</v>
      </c>
      <c r="N2669">
        <v>1894</v>
      </c>
      <c r="O2669" t="s">
        <v>111</v>
      </c>
      <c r="P2669" t="s">
        <v>25</v>
      </c>
      <c r="Q2669" t="s">
        <v>12</v>
      </c>
      <c r="R2669">
        <f t="shared" si="263"/>
        <v>0</v>
      </c>
      <c r="S2669">
        <f t="shared" si="264"/>
        <v>1</v>
      </c>
    </row>
    <row r="2670" spans="1:19" x14ac:dyDescent="0.2">
      <c r="A2670" t="s">
        <v>2797</v>
      </c>
      <c r="B2670" t="s">
        <v>12</v>
      </c>
      <c r="C2670">
        <f t="shared" si="269"/>
        <v>0</v>
      </c>
      <c r="D2670">
        <v>1844</v>
      </c>
      <c r="E2670">
        <v>1926</v>
      </c>
      <c r="F2670" t="s">
        <v>34</v>
      </c>
      <c r="G2670">
        <f t="shared" si="265"/>
        <v>0</v>
      </c>
      <c r="H2670" t="s">
        <v>14</v>
      </c>
      <c r="I2670">
        <f t="shared" si="267"/>
        <v>1</v>
      </c>
      <c r="J2670">
        <f t="shared" si="266"/>
        <v>50</v>
      </c>
      <c r="K2670" t="s">
        <v>12</v>
      </c>
      <c r="L2670" t="s">
        <v>2806</v>
      </c>
      <c r="M2670" t="s">
        <v>24</v>
      </c>
      <c r="N2670">
        <v>1894</v>
      </c>
      <c r="O2670" t="s">
        <v>111</v>
      </c>
      <c r="P2670" t="s">
        <v>42</v>
      </c>
      <c r="Q2670" t="s">
        <v>12</v>
      </c>
      <c r="R2670">
        <f t="shared" si="263"/>
        <v>0</v>
      </c>
      <c r="S2670">
        <f t="shared" si="264"/>
        <v>1</v>
      </c>
    </row>
    <row r="2671" spans="1:19" x14ac:dyDescent="0.2">
      <c r="A2671" t="s">
        <v>2797</v>
      </c>
      <c r="B2671" t="s">
        <v>12</v>
      </c>
      <c r="C2671">
        <f t="shared" si="269"/>
        <v>0</v>
      </c>
      <c r="D2671">
        <v>1844</v>
      </c>
      <c r="E2671">
        <v>1926</v>
      </c>
      <c r="F2671" t="s">
        <v>34</v>
      </c>
      <c r="G2671">
        <f t="shared" si="265"/>
        <v>0</v>
      </c>
      <c r="H2671" t="s">
        <v>14</v>
      </c>
      <c r="I2671">
        <f t="shared" si="267"/>
        <v>1</v>
      </c>
      <c r="J2671">
        <f t="shared" si="266"/>
        <v>50</v>
      </c>
      <c r="K2671" t="s">
        <v>12</v>
      </c>
      <c r="L2671" t="s">
        <v>2807</v>
      </c>
      <c r="M2671" t="s">
        <v>24</v>
      </c>
      <c r="N2671">
        <v>1894</v>
      </c>
      <c r="O2671" t="s">
        <v>111</v>
      </c>
      <c r="P2671" t="s">
        <v>42</v>
      </c>
      <c r="Q2671" t="s">
        <v>12</v>
      </c>
      <c r="R2671">
        <f t="shared" si="263"/>
        <v>0</v>
      </c>
      <c r="S2671">
        <f t="shared" si="264"/>
        <v>1</v>
      </c>
    </row>
    <row r="2672" spans="1:19" x14ac:dyDescent="0.2">
      <c r="A2672" t="s">
        <v>2797</v>
      </c>
      <c r="B2672" t="s">
        <v>12</v>
      </c>
      <c r="C2672">
        <f t="shared" si="269"/>
        <v>0</v>
      </c>
      <c r="D2672">
        <v>1844</v>
      </c>
      <c r="E2672">
        <v>1926</v>
      </c>
      <c r="F2672" t="s">
        <v>34</v>
      </c>
      <c r="G2672">
        <f t="shared" si="265"/>
        <v>0</v>
      </c>
      <c r="H2672" t="s">
        <v>14</v>
      </c>
      <c r="I2672">
        <f t="shared" si="267"/>
        <v>1</v>
      </c>
      <c r="J2672">
        <f t="shared" si="266"/>
        <v>50</v>
      </c>
      <c r="K2672" t="s">
        <v>12</v>
      </c>
      <c r="L2672" t="s">
        <v>2808</v>
      </c>
      <c r="M2672" t="s">
        <v>24</v>
      </c>
      <c r="N2672">
        <v>1894</v>
      </c>
      <c r="O2672" t="s">
        <v>111</v>
      </c>
      <c r="P2672" t="s">
        <v>42</v>
      </c>
      <c r="Q2672" t="s">
        <v>12</v>
      </c>
      <c r="R2672">
        <f t="shared" si="263"/>
        <v>0</v>
      </c>
      <c r="S2672">
        <f t="shared" si="264"/>
        <v>1</v>
      </c>
    </row>
    <row r="2673" spans="1:19" x14ac:dyDescent="0.2">
      <c r="A2673" t="s">
        <v>2797</v>
      </c>
      <c r="B2673" t="s">
        <v>12</v>
      </c>
      <c r="C2673">
        <f t="shared" si="269"/>
        <v>0</v>
      </c>
      <c r="D2673">
        <v>1844</v>
      </c>
      <c r="E2673">
        <v>1926</v>
      </c>
      <c r="F2673" t="s">
        <v>34</v>
      </c>
      <c r="G2673">
        <f t="shared" si="265"/>
        <v>0</v>
      </c>
      <c r="H2673" t="s">
        <v>14</v>
      </c>
      <c r="I2673">
        <f t="shared" si="267"/>
        <v>1</v>
      </c>
      <c r="J2673">
        <f t="shared" si="266"/>
        <v>50</v>
      </c>
      <c r="K2673" t="s">
        <v>12</v>
      </c>
      <c r="L2673" t="s">
        <v>2809</v>
      </c>
      <c r="M2673" t="s">
        <v>24</v>
      </c>
      <c r="N2673">
        <v>1894</v>
      </c>
      <c r="O2673" t="s">
        <v>111</v>
      </c>
      <c r="P2673" t="s">
        <v>42</v>
      </c>
      <c r="Q2673" t="s">
        <v>12</v>
      </c>
      <c r="R2673">
        <f t="shared" si="263"/>
        <v>0</v>
      </c>
      <c r="S2673">
        <f t="shared" si="264"/>
        <v>1</v>
      </c>
    </row>
    <row r="2674" spans="1:19" x14ac:dyDescent="0.2">
      <c r="A2674" t="s">
        <v>2797</v>
      </c>
      <c r="B2674" t="s">
        <v>12</v>
      </c>
      <c r="C2674">
        <f t="shared" si="269"/>
        <v>0</v>
      </c>
      <c r="D2674">
        <v>1844</v>
      </c>
      <c r="E2674">
        <v>1926</v>
      </c>
      <c r="F2674" t="s">
        <v>34</v>
      </c>
      <c r="G2674">
        <f t="shared" si="265"/>
        <v>0</v>
      </c>
      <c r="H2674" t="s">
        <v>14</v>
      </c>
      <c r="I2674">
        <f t="shared" si="267"/>
        <v>1</v>
      </c>
      <c r="J2674">
        <f t="shared" si="266"/>
        <v>50</v>
      </c>
      <c r="K2674" t="s">
        <v>12</v>
      </c>
      <c r="L2674" t="s">
        <v>2810</v>
      </c>
      <c r="M2674" t="s">
        <v>24</v>
      </c>
      <c r="N2674">
        <v>1894</v>
      </c>
      <c r="O2674" t="s">
        <v>111</v>
      </c>
      <c r="P2674" t="s">
        <v>42</v>
      </c>
      <c r="Q2674" t="s">
        <v>12</v>
      </c>
      <c r="R2674">
        <f t="shared" si="263"/>
        <v>0</v>
      </c>
      <c r="S2674">
        <f t="shared" si="264"/>
        <v>1</v>
      </c>
    </row>
    <row r="2675" spans="1:19" x14ac:dyDescent="0.2">
      <c r="A2675" t="s">
        <v>2797</v>
      </c>
      <c r="B2675" t="s">
        <v>12</v>
      </c>
      <c r="C2675">
        <f t="shared" si="269"/>
        <v>0</v>
      </c>
      <c r="D2675">
        <v>1844</v>
      </c>
      <c r="E2675">
        <v>1926</v>
      </c>
      <c r="F2675" t="s">
        <v>34</v>
      </c>
      <c r="G2675">
        <f t="shared" si="265"/>
        <v>0</v>
      </c>
      <c r="H2675" t="s">
        <v>14</v>
      </c>
      <c r="I2675">
        <f t="shared" si="267"/>
        <v>1</v>
      </c>
      <c r="J2675">
        <f t="shared" si="266"/>
        <v>50</v>
      </c>
      <c r="K2675" t="s">
        <v>12</v>
      </c>
      <c r="L2675" t="s">
        <v>1454</v>
      </c>
      <c r="M2675" t="s">
        <v>24</v>
      </c>
      <c r="N2675">
        <v>1894</v>
      </c>
      <c r="O2675" t="s">
        <v>111</v>
      </c>
      <c r="P2675" t="s">
        <v>42</v>
      </c>
      <c r="Q2675" t="s">
        <v>12</v>
      </c>
      <c r="R2675">
        <f t="shared" si="263"/>
        <v>0</v>
      </c>
      <c r="S2675">
        <f t="shared" si="264"/>
        <v>1</v>
      </c>
    </row>
    <row r="2676" spans="1:19" x14ac:dyDescent="0.2">
      <c r="A2676" t="s">
        <v>2797</v>
      </c>
      <c r="B2676" t="s">
        <v>12</v>
      </c>
      <c r="C2676">
        <f t="shared" si="269"/>
        <v>0</v>
      </c>
      <c r="D2676">
        <v>1844</v>
      </c>
      <c r="E2676">
        <v>1926</v>
      </c>
      <c r="F2676" t="s">
        <v>34</v>
      </c>
      <c r="G2676">
        <f t="shared" si="265"/>
        <v>0</v>
      </c>
      <c r="H2676" t="s">
        <v>14</v>
      </c>
      <c r="I2676">
        <f t="shared" si="267"/>
        <v>1</v>
      </c>
      <c r="J2676">
        <f t="shared" si="266"/>
        <v>50</v>
      </c>
      <c r="K2676" t="s">
        <v>12</v>
      </c>
      <c r="L2676" t="s">
        <v>2811</v>
      </c>
      <c r="M2676" t="s">
        <v>24</v>
      </c>
      <c r="N2676">
        <v>1894</v>
      </c>
      <c r="O2676" t="s">
        <v>111</v>
      </c>
      <c r="P2676" t="s">
        <v>42</v>
      </c>
      <c r="Q2676" t="s">
        <v>12</v>
      </c>
      <c r="R2676">
        <f t="shared" si="263"/>
        <v>0</v>
      </c>
      <c r="S2676">
        <f t="shared" si="264"/>
        <v>1</v>
      </c>
    </row>
    <row r="2677" spans="1:19" x14ac:dyDescent="0.2">
      <c r="A2677" t="s">
        <v>2812</v>
      </c>
      <c r="B2677" t="s">
        <v>12</v>
      </c>
      <c r="C2677">
        <f t="shared" si="269"/>
        <v>0</v>
      </c>
      <c r="D2677" t="s">
        <v>12</v>
      </c>
      <c r="E2677" t="s">
        <v>12</v>
      </c>
      <c r="F2677" t="s">
        <v>12</v>
      </c>
      <c r="G2677" t="str">
        <f t="shared" si="265"/>
        <v>.</v>
      </c>
      <c r="H2677" t="s">
        <v>12</v>
      </c>
      <c r="I2677" t="str">
        <f t="shared" si="267"/>
        <v>.</v>
      </c>
      <c r="J2677" t="str">
        <f t="shared" si="266"/>
        <v>.</v>
      </c>
      <c r="K2677" t="s">
        <v>75</v>
      </c>
      <c r="L2677" t="s">
        <v>2813</v>
      </c>
      <c r="M2677" t="s">
        <v>24</v>
      </c>
      <c r="N2677">
        <v>1877</v>
      </c>
      <c r="O2677" t="s">
        <v>12</v>
      </c>
      <c r="P2677" t="s">
        <v>25</v>
      </c>
      <c r="Q2677" t="s">
        <v>12</v>
      </c>
      <c r="R2677">
        <f t="shared" si="263"/>
        <v>0</v>
      </c>
      <c r="S2677">
        <f t="shared" si="264"/>
        <v>0</v>
      </c>
    </row>
    <row r="2678" spans="1:19" x14ac:dyDescent="0.2">
      <c r="A2678" t="s">
        <v>2812</v>
      </c>
      <c r="B2678" t="s">
        <v>12</v>
      </c>
      <c r="C2678">
        <f t="shared" si="269"/>
        <v>0</v>
      </c>
      <c r="D2678" t="s">
        <v>12</v>
      </c>
      <c r="E2678" t="s">
        <v>12</v>
      </c>
      <c r="F2678" t="s">
        <v>12</v>
      </c>
      <c r="G2678" t="str">
        <f t="shared" si="265"/>
        <v>.</v>
      </c>
      <c r="H2678" t="s">
        <v>12</v>
      </c>
      <c r="I2678" t="str">
        <f t="shared" si="267"/>
        <v>.</v>
      </c>
      <c r="J2678" t="str">
        <f t="shared" si="266"/>
        <v>.</v>
      </c>
      <c r="K2678" t="s">
        <v>75</v>
      </c>
      <c r="L2678" t="s">
        <v>2814</v>
      </c>
      <c r="M2678" t="s">
        <v>24</v>
      </c>
      <c r="N2678">
        <v>1877</v>
      </c>
      <c r="O2678" t="s">
        <v>12</v>
      </c>
      <c r="P2678" t="s">
        <v>42</v>
      </c>
      <c r="Q2678" t="s">
        <v>12</v>
      </c>
      <c r="R2678">
        <f t="shared" si="263"/>
        <v>0</v>
      </c>
      <c r="S2678">
        <f t="shared" si="264"/>
        <v>0</v>
      </c>
    </row>
    <row r="2679" spans="1:19" x14ac:dyDescent="0.2">
      <c r="A2679" t="s">
        <v>2815</v>
      </c>
      <c r="B2679" t="s">
        <v>12</v>
      </c>
      <c r="C2679">
        <f t="shared" si="269"/>
        <v>0</v>
      </c>
      <c r="D2679">
        <v>1519</v>
      </c>
      <c r="E2679">
        <v>1576</v>
      </c>
      <c r="F2679" t="s">
        <v>34</v>
      </c>
      <c r="G2679">
        <f t="shared" si="265"/>
        <v>0</v>
      </c>
      <c r="H2679" t="s">
        <v>30</v>
      </c>
      <c r="I2679">
        <f t="shared" si="267"/>
        <v>0</v>
      </c>
      <c r="J2679" t="str">
        <f t="shared" si="266"/>
        <v>.</v>
      </c>
      <c r="K2679" t="s">
        <v>12</v>
      </c>
      <c r="L2679" t="s">
        <v>138</v>
      </c>
      <c r="M2679" t="s">
        <v>24</v>
      </c>
      <c r="N2679">
        <v>1882</v>
      </c>
      <c r="O2679" t="s">
        <v>246</v>
      </c>
      <c r="P2679" t="s">
        <v>25</v>
      </c>
      <c r="Q2679" t="s">
        <v>12</v>
      </c>
      <c r="R2679">
        <f t="shared" si="263"/>
        <v>0</v>
      </c>
      <c r="S2679">
        <f t="shared" si="264"/>
        <v>0</v>
      </c>
    </row>
    <row r="2680" spans="1:19" x14ac:dyDescent="0.2">
      <c r="A2680" t="s">
        <v>2816</v>
      </c>
      <c r="B2680" t="s">
        <v>12</v>
      </c>
      <c r="C2680">
        <f t="shared" si="269"/>
        <v>0</v>
      </c>
      <c r="D2680" t="s">
        <v>12</v>
      </c>
      <c r="E2680" t="s">
        <v>12</v>
      </c>
      <c r="F2680" t="s">
        <v>12</v>
      </c>
      <c r="G2680" t="str">
        <f t="shared" si="265"/>
        <v>.</v>
      </c>
      <c r="H2680" t="s">
        <v>12</v>
      </c>
      <c r="I2680" t="str">
        <f t="shared" si="267"/>
        <v>.</v>
      </c>
      <c r="J2680" t="str">
        <f t="shared" si="266"/>
        <v>.</v>
      </c>
      <c r="K2680" t="s">
        <v>12</v>
      </c>
      <c r="L2680" t="s">
        <v>2817</v>
      </c>
      <c r="M2680" t="s">
        <v>24</v>
      </c>
      <c r="N2680">
        <v>1869</v>
      </c>
      <c r="O2680" t="s">
        <v>12</v>
      </c>
      <c r="P2680" t="s">
        <v>42</v>
      </c>
      <c r="Q2680" t="s">
        <v>12</v>
      </c>
      <c r="R2680">
        <f t="shared" si="263"/>
        <v>0</v>
      </c>
      <c r="S2680">
        <f t="shared" si="264"/>
        <v>0</v>
      </c>
    </row>
    <row r="2681" spans="1:19" x14ac:dyDescent="0.2">
      <c r="A2681" t="s">
        <v>2816</v>
      </c>
      <c r="B2681" t="s">
        <v>12</v>
      </c>
      <c r="C2681">
        <f t="shared" si="269"/>
        <v>0</v>
      </c>
      <c r="D2681" t="s">
        <v>12</v>
      </c>
      <c r="E2681" t="s">
        <v>12</v>
      </c>
      <c r="F2681" t="s">
        <v>12</v>
      </c>
      <c r="G2681" t="str">
        <f t="shared" si="265"/>
        <v>.</v>
      </c>
      <c r="H2681" t="s">
        <v>12</v>
      </c>
      <c r="I2681" t="str">
        <f t="shared" si="267"/>
        <v>.</v>
      </c>
      <c r="J2681" t="str">
        <f t="shared" si="266"/>
        <v>.</v>
      </c>
      <c r="K2681" t="s">
        <v>12</v>
      </c>
      <c r="L2681" t="s">
        <v>85</v>
      </c>
      <c r="M2681" t="s">
        <v>24</v>
      </c>
      <c r="N2681">
        <v>1881</v>
      </c>
      <c r="O2681" t="s">
        <v>1419</v>
      </c>
      <c r="P2681" t="s">
        <v>42</v>
      </c>
      <c r="Q2681" t="s">
        <v>12</v>
      </c>
      <c r="R2681">
        <f t="shared" si="263"/>
        <v>0</v>
      </c>
      <c r="S2681">
        <f t="shared" si="264"/>
        <v>0</v>
      </c>
    </row>
    <row r="2682" spans="1:19" x14ac:dyDescent="0.2">
      <c r="A2682" t="s">
        <v>2818</v>
      </c>
      <c r="B2682" t="s">
        <v>12</v>
      </c>
      <c r="C2682">
        <f t="shared" si="269"/>
        <v>0</v>
      </c>
      <c r="D2682">
        <v>1829</v>
      </c>
      <c r="E2682">
        <v>1901</v>
      </c>
      <c r="F2682" t="s">
        <v>34</v>
      </c>
      <c r="G2682">
        <f t="shared" si="265"/>
        <v>0</v>
      </c>
      <c r="H2682" t="s">
        <v>14</v>
      </c>
      <c r="I2682">
        <f t="shared" si="267"/>
        <v>1</v>
      </c>
      <c r="J2682">
        <f t="shared" si="266"/>
        <v>36</v>
      </c>
      <c r="K2682" t="s">
        <v>12</v>
      </c>
      <c r="L2682" t="s">
        <v>2819</v>
      </c>
      <c r="M2682" t="s">
        <v>24</v>
      </c>
      <c r="N2682">
        <v>1865</v>
      </c>
      <c r="O2682" t="s">
        <v>2820</v>
      </c>
      <c r="P2682" t="s">
        <v>42</v>
      </c>
      <c r="Q2682" t="s">
        <v>12</v>
      </c>
      <c r="R2682">
        <f t="shared" si="263"/>
        <v>0</v>
      </c>
      <c r="S2682">
        <f t="shared" si="264"/>
        <v>0</v>
      </c>
    </row>
    <row r="2683" spans="1:19" x14ac:dyDescent="0.2">
      <c r="A2683" t="s">
        <v>2818</v>
      </c>
      <c r="B2683" t="s">
        <v>12</v>
      </c>
      <c r="C2683">
        <f t="shared" si="269"/>
        <v>0</v>
      </c>
      <c r="D2683">
        <v>1829</v>
      </c>
      <c r="E2683">
        <v>1901</v>
      </c>
      <c r="F2683" t="s">
        <v>34</v>
      </c>
      <c r="G2683">
        <f t="shared" si="265"/>
        <v>0</v>
      </c>
      <c r="H2683" t="s">
        <v>14</v>
      </c>
      <c r="I2683">
        <f t="shared" si="267"/>
        <v>1</v>
      </c>
      <c r="J2683">
        <f t="shared" si="266"/>
        <v>65</v>
      </c>
      <c r="K2683" t="s">
        <v>12</v>
      </c>
      <c r="L2683" t="s">
        <v>2821</v>
      </c>
      <c r="M2683" t="s">
        <v>24</v>
      </c>
      <c r="N2683">
        <v>1894</v>
      </c>
      <c r="O2683" t="s">
        <v>111</v>
      </c>
      <c r="P2683" t="s">
        <v>42</v>
      </c>
      <c r="Q2683" t="s">
        <v>12</v>
      </c>
      <c r="R2683">
        <f t="shared" si="263"/>
        <v>0</v>
      </c>
      <c r="S2683">
        <f t="shared" si="264"/>
        <v>1</v>
      </c>
    </row>
    <row r="2684" spans="1:19" x14ac:dyDescent="0.2">
      <c r="A2684" t="s">
        <v>2822</v>
      </c>
      <c r="B2684" t="s">
        <v>12</v>
      </c>
      <c r="C2684">
        <f t="shared" si="269"/>
        <v>0</v>
      </c>
      <c r="D2684">
        <v>1837</v>
      </c>
      <c r="E2684">
        <v>1926</v>
      </c>
      <c r="F2684" t="s">
        <v>34</v>
      </c>
      <c r="G2684">
        <f t="shared" si="265"/>
        <v>0</v>
      </c>
      <c r="H2684" t="s">
        <v>14</v>
      </c>
      <c r="I2684">
        <f t="shared" si="267"/>
        <v>1</v>
      </c>
      <c r="J2684">
        <f t="shared" si="266"/>
        <v>57</v>
      </c>
      <c r="K2684" t="s">
        <v>12</v>
      </c>
      <c r="L2684" t="s">
        <v>2823</v>
      </c>
      <c r="M2684" t="s">
        <v>24</v>
      </c>
      <c r="N2684">
        <v>1894</v>
      </c>
      <c r="O2684" t="s">
        <v>12</v>
      </c>
      <c r="P2684" t="s">
        <v>42</v>
      </c>
      <c r="Q2684" t="s">
        <v>12</v>
      </c>
      <c r="R2684">
        <f t="shared" si="263"/>
        <v>0</v>
      </c>
      <c r="S2684">
        <f t="shared" si="264"/>
        <v>0</v>
      </c>
    </row>
    <row r="2685" spans="1:19" x14ac:dyDescent="0.2">
      <c r="A2685" t="s">
        <v>2822</v>
      </c>
      <c r="B2685" t="s">
        <v>12</v>
      </c>
      <c r="C2685">
        <f t="shared" si="269"/>
        <v>0</v>
      </c>
      <c r="D2685">
        <v>1837</v>
      </c>
      <c r="E2685">
        <v>1926</v>
      </c>
      <c r="F2685" t="s">
        <v>34</v>
      </c>
      <c r="G2685">
        <f t="shared" si="265"/>
        <v>0</v>
      </c>
      <c r="H2685" t="s">
        <v>14</v>
      </c>
      <c r="I2685">
        <f t="shared" si="267"/>
        <v>1</v>
      </c>
      <c r="J2685">
        <f t="shared" si="266"/>
        <v>57</v>
      </c>
      <c r="K2685" t="s">
        <v>12</v>
      </c>
      <c r="L2685" t="s">
        <v>861</v>
      </c>
      <c r="M2685" t="s">
        <v>93</v>
      </c>
      <c r="N2685">
        <v>1894</v>
      </c>
      <c r="O2685" t="s">
        <v>12</v>
      </c>
      <c r="P2685" t="s">
        <v>42</v>
      </c>
      <c r="Q2685" t="s">
        <v>12</v>
      </c>
      <c r="R2685">
        <f t="shared" si="263"/>
        <v>0</v>
      </c>
      <c r="S2685">
        <f t="shared" si="264"/>
        <v>0</v>
      </c>
    </row>
    <row r="2686" spans="1:19" x14ac:dyDescent="0.2">
      <c r="A2686" t="s">
        <v>2824</v>
      </c>
      <c r="B2686" t="s">
        <v>12</v>
      </c>
      <c r="C2686">
        <f t="shared" si="269"/>
        <v>0</v>
      </c>
      <c r="D2686">
        <v>1843</v>
      </c>
      <c r="E2686">
        <v>1906</v>
      </c>
      <c r="F2686" t="s">
        <v>34</v>
      </c>
      <c r="G2686">
        <f t="shared" si="265"/>
        <v>0</v>
      </c>
      <c r="H2686" t="s">
        <v>14</v>
      </c>
      <c r="I2686">
        <f t="shared" si="267"/>
        <v>1</v>
      </c>
      <c r="J2686" t="s">
        <v>12</v>
      </c>
      <c r="K2686" t="s">
        <v>69</v>
      </c>
      <c r="L2686" t="s">
        <v>2825</v>
      </c>
      <c r="M2686" t="s">
        <v>24</v>
      </c>
      <c r="N2686" t="s">
        <v>12</v>
      </c>
      <c r="O2686" t="s">
        <v>12</v>
      </c>
      <c r="P2686" t="s">
        <v>25</v>
      </c>
      <c r="Q2686" t="s">
        <v>12</v>
      </c>
      <c r="R2686">
        <f t="shared" si="263"/>
        <v>0</v>
      </c>
      <c r="S2686">
        <f t="shared" si="264"/>
        <v>0</v>
      </c>
    </row>
    <row r="2687" spans="1:19" x14ac:dyDescent="0.2">
      <c r="A2687" t="s">
        <v>2826</v>
      </c>
      <c r="B2687" t="s">
        <v>12</v>
      </c>
      <c r="C2687">
        <f t="shared" si="269"/>
        <v>0</v>
      </c>
      <c r="D2687" t="s">
        <v>12</v>
      </c>
      <c r="E2687" t="s">
        <v>12</v>
      </c>
      <c r="F2687" t="s">
        <v>12</v>
      </c>
      <c r="G2687" t="str">
        <f t="shared" si="265"/>
        <v>.</v>
      </c>
      <c r="H2687" t="s">
        <v>12</v>
      </c>
      <c r="I2687" t="str">
        <f t="shared" si="267"/>
        <v>.</v>
      </c>
      <c r="J2687" t="str">
        <f t="shared" si="266"/>
        <v>.</v>
      </c>
      <c r="K2687" t="s">
        <v>1125</v>
      </c>
      <c r="L2687" t="s">
        <v>85</v>
      </c>
      <c r="M2687" t="s">
        <v>24</v>
      </c>
      <c r="N2687">
        <v>1877</v>
      </c>
      <c r="O2687" t="s">
        <v>12</v>
      </c>
      <c r="P2687" t="s">
        <v>42</v>
      </c>
      <c r="Q2687" t="s">
        <v>12</v>
      </c>
      <c r="R2687">
        <f t="shared" si="263"/>
        <v>0</v>
      </c>
      <c r="S2687">
        <f t="shared" si="264"/>
        <v>0</v>
      </c>
    </row>
    <row r="2688" spans="1:19" x14ac:dyDescent="0.2">
      <c r="A2688" t="s">
        <v>2827</v>
      </c>
      <c r="B2688" t="s">
        <v>12</v>
      </c>
      <c r="C2688">
        <f t="shared" si="269"/>
        <v>0</v>
      </c>
      <c r="D2688" t="s">
        <v>12</v>
      </c>
      <c r="E2688" t="s">
        <v>12</v>
      </c>
      <c r="F2688" t="s">
        <v>12</v>
      </c>
      <c r="G2688" t="str">
        <f t="shared" si="265"/>
        <v>.</v>
      </c>
      <c r="H2688" t="s">
        <v>12</v>
      </c>
      <c r="I2688" t="str">
        <f t="shared" si="267"/>
        <v>.</v>
      </c>
      <c r="J2688" t="str">
        <f t="shared" si="266"/>
        <v>.</v>
      </c>
      <c r="K2688" t="s">
        <v>12</v>
      </c>
      <c r="L2688" t="s">
        <v>2828</v>
      </c>
      <c r="M2688" t="s">
        <v>24</v>
      </c>
      <c r="N2688">
        <v>1865</v>
      </c>
      <c r="O2688" t="s">
        <v>2522</v>
      </c>
      <c r="P2688" t="s">
        <v>42</v>
      </c>
      <c r="Q2688" t="s">
        <v>12</v>
      </c>
      <c r="R2688">
        <f t="shared" si="263"/>
        <v>0</v>
      </c>
      <c r="S2688">
        <f t="shared" si="264"/>
        <v>0</v>
      </c>
    </row>
    <row r="2689" spans="1:19" x14ac:dyDescent="0.2">
      <c r="A2689" t="s">
        <v>2827</v>
      </c>
      <c r="B2689" t="s">
        <v>12</v>
      </c>
      <c r="C2689">
        <f t="shared" si="269"/>
        <v>0</v>
      </c>
      <c r="D2689" t="s">
        <v>12</v>
      </c>
      <c r="E2689" t="s">
        <v>12</v>
      </c>
      <c r="F2689" t="s">
        <v>12</v>
      </c>
      <c r="G2689" t="str">
        <f t="shared" si="265"/>
        <v>.</v>
      </c>
      <c r="H2689" t="s">
        <v>12</v>
      </c>
      <c r="I2689" t="str">
        <f t="shared" si="267"/>
        <v>.</v>
      </c>
      <c r="J2689" t="str">
        <f t="shared" si="266"/>
        <v>.</v>
      </c>
      <c r="K2689" t="s">
        <v>12</v>
      </c>
      <c r="L2689" t="s">
        <v>2828</v>
      </c>
      <c r="M2689" t="s">
        <v>24</v>
      </c>
      <c r="N2689">
        <v>1865</v>
      </c>
      <c r="O2689" t="s">
        <v>2522</v>
      </c>
      <c r="P2689" t="s">
        <v>42</v>
      </c>
      <c r="Q2689" t="s">
        <v>12</v>
      </c>
      <c r="R2689">
        <f t="shared" si="263"/>
        <v>0</v>
      </c>
      <c r="S2689">
        <f t="shared" si="264"/>
        <v>0</v>
      </c>
    </row>
    <row r="2690" spans="1:19" x14ac:dyDescent="0.2">
      <c r="A2690" t="s">
        <v>2829</v>
      </c>
      <c r="C2690">
        <f t="shared" si="269"/>
        <v>0</v>
      </c>
      <c r="G2690" t="str">
        <f t="shared" si="265"/>
        <v>.</v>
      </c>
      <c r="I2690" t="str">
        <f t="shared" si="267"/>
        <v>.</v>
      </c>
      <c r="J2690" t="str">
        <f t="shared" si="266"/>
        <v>.</v>
      </c>
      <c r="L2690" t="s">
        <v>545</v>
      </c>
      <c r="M2690" t="s">
        <v>24</v>
      </c>
      <c r="N2690">
        <v>1865</v>
      </c>
      <c r="O2690" t="s">
        <v>12</v>
      </c>
      <c r="P2690" t="s">
        <v>25</v>
      </c>
      <c r="Q2690" t="s">
        <v>12</v>
      </c>
      <c r="R2690">
        <f t="shared" ref="R2690:R2753" si="270">IF(ISNUMBER(SEARCH("sale",O2690)),1,0)</f>
        <v>0</v>
      </c>
      <c r="S2690">
        <f t="shared" ref="S2690:S2753" si="271">IF(ISNUMBER(SEARCH("Mrs",O2690)),1,0)</f>
        <v>0</v>
      </c>
    </row>
    <row r="2691" spans="1:19" x14ac:dyDescent="0.2">
      <c r="A2691" t="s">
        <v>2830</v>
      </c>
      <c r="B2691" t="s">
        <v>12</v>
      </c>
      <c r="C2691">
        <f t="shared" si="269"/>
        <v>0</v>
      </c>
      <c r="D2691" t="s">
        <v>12</v>
      </c>
      <c r="E2691" t="s">
        <v>12</v>
      </c>
      <c r="F2691" t="s">
        <v>12</v>
      </c>
      <c r="G2691" t="str">
        <f t="shared" ref="G2691:G2754" si="272">IF(F2691="Male",0,IF(F2691="Female",1,"."))</f>
        <v>.</v>
      </c>
      <c r="H2691" t="s">
        <v>12</v>
      </c>
      <c r="I2691" t="str">
        <f t="shared" si="267"/>
        <v>.</v>
      </c>
      <c r="J2691" t="str">
        <f t="shared" ref="J2691:J2754" si="273">IF(I2691=1, (N2691-D2691), ".")</f>
        <v>.</v>
      </c>
      <c r="K2691" t="s">
        <v>12</v>
      </c>
      <c r="L2691" t="s">
        <v>1168</v>
      </c>
      <c r="M2691" t="s">
        <v>24</v>
      </c>
      <c r="N2691">
        <v>1881</v>
      </c>
      <c r="O2691" t="s">
        <v>2831</v>
      </c>
      <c r="P2691" t="s">
        <v>42</v>
      </c>
      <c r="Q2691" t="s">
        <v>12</v>
      </c>
      <c r="R2691">
        <f t="shared" si="270"/>
        <v>0</v>
      </c>
      <c r="S2691">
        <f t="shared" si="271"/>
        <v>0</v>
      </c>
    </row>
    <row r="2692" spans="1:19" x14ac:dyDescent="0.2">
      <c r="A2692" t="s">
        <v>2830</v>
      </c>
      <c r="B2692" t="s">
        <v>12</v>
      </c>
      <c r="C2692">
        <f t="shared" si="269"/>
        <v>0</v>
      </c>
      <c r="D2692" t="s">
        <v>12</v>
      </c>
      <c r="E2692" t="s">
        <v>12</v>
      </c>
      <c r="F2692" t="s">
        <v>12</v>
      </c>
      <c r="G2692" t="str">
        <f t="shared" si="272"/>
        <v>.</v>
      </c>
      <c r="H2692" t="s">
        <v>12</v>
      </c>
      <c r="I2692" t="str">
        <f t="shared" si="267"/>
        <v>.</v>
      </c>
      <c r="J2692" t="str">
        <f t="shared" si="273"/>
        <v>.</v>
      </c>
      <c r="K2692" t="s">
        <v>12</v>
      </c>
      <c r="L2692" t="s">
        <v>2832</v>
      </c>
      <c r="M2692" t="s">
        <v>24</v>
      </c>
      <c r="N2692">
        <v>1881</v>
      </c>
      <c r="O2692" t="s">
        <v>2831</v>
      </c>
      <c r="P2692" t="s">
        <v>42</v>
      </c>
      <c r="Q2692" t="s">
        <v>12</v>
      </c>
      <c r="R2692">
        <f t="shared" si="270"/>
        <v>0</v>
      </c>
      <c r="S2692">
        <f t="shared" si="271"/>
        <v>0</v>
      </c>
    </row>
    <row r="2693" spans="1:19" x14ac:dyDescent="0.2">
      <c r="A2693" t="s">
        <v>2833</v>
      </c>
      <c r="B2693" t="s">
        <v>12</v>
      </c>
      <c r="C2693">
        <f t="shared" si="269"/>
        <v>0</v>
      </c>
      <c r="D2693" t="s">
        <v>12</v>
      </c>
      <c r="E2693" t="s">
        <v>12</v>
      </c>
      <c r="F2693" t="s">
        <v>12</v>
      </c>
      <c r="G2693" t="str">
        <f t="shared" si="272"/>
        <v>.</v>
      </c>
      <c r="H2693" t="s">
        <v>12</v>
      </c>
      <c r="I2693" t="str">
        <f t="shared" si="267"/>
        <v>.</v>
      </c>
      <c r="J2693" t="str">
        <f t="shared" si="273"/>
        <v>.</v>
      </c>
      <c r="K2693" t="s">
        <v>12</v>
      </c>
      <c r="L2693" t="s">
        <v>2834</v>
      </c>
      <c r="M2693" t="s">
        <v>24</v>
      </c>
      <c r="N2693">
        <v>1865</v>
      </c>
      <c r="O2693" t="s">
        <v>2820</v>
      </c>
      <c r="P2693" t="s">
        <v>42</v>
      </c>
      <c r="Q2693" t="s">
        <v>12</v>
      </c>
      <c r="R2693">
        <f t="shared" si="270"/>
        <v>0</v>
      </c>
      <c r="S2693">
        <f t="shared" si="271"/>
        <v>0</v>
      </c>
    </row>
    <row r="2694" spans="1:19" x14ac:dyDescent="0.2">
      <c r="A2694" t="s">
        <v>2835</v>
      </c>
      <c r="B2694" t="s">
        <v>12</v>
      </c>
      <c r="C2694">
        <f t="shared" si="269"/>
        <v>0</v>
      </c>
      <c r="D2694" t="s">
        <v>12</v>
      </c>
      <c r="E2694" t="s">
        <v>12</v>
      </c>
      <c r="F2694" t="s">
        <v>12</v>
      </c>
      <c r="G2694" t="str">
        <f t="shared" si="272"/>
        <v>.</v>
      </c>
      <c r="H2694" t="s">
        <v>12</v>
      </c>
      <c r="I2694" t="str">
        <f t="shared" si="267"/>
        <v>.</v>
      </c>
      <c r="J2694" t="str">
        <f t="shared" si="273"/>
        <v>.</v>
      </c>
      <c r="K2694" t="s">
        <v>15</v>
      </c>
      <c r="L2694" t="s">
        <v>2836</v>
      </c>
      <c r="M2694" t="s">
        <v>24</v>
      </c>
      <c r="N2694">
        <v>1874</v>
      </c>
      <c r="O2694" t="s">
        <v>12</v>
      </c>
      <c r="P2694" t="s">
        <v>42</v>
      </c>
      <c r="Q2694" t="s">
        <v>12</v>
      </c>
      <c r="R2694">
        <f t="shared" si="270"/>
        <v>0</v>
      </c>
      <c r="S2694">
        <f t="shared" si="271"/>
        <v>0</v>
      </c>
    </row>
    <row r="2695" spans="1:19" x14ac:dyDescent="0.2">
      <c r="A2695" t="s">
        <v>2835</v>
      </c>
      <c r="B2695" t="s">
        <v>12</v>
      </c>
      <c r="C2695">
        <f t="shared" si="269"/>
        <v>0</v>
      </c>
      <c r="D2695" t="s">
        <v>12</v>
      </c>
      <c r="E2695" t="s">
        <v>12</v>
      </c>
      <c r="F2695" t="s">
        <v>12</v>
      </c>
      <c r="G2695" t="str">
        <f t="shared" si="272"/>
        <v>.</v>
      </c>
      <c r="H2695" t="s">
        <v>12</v>
      </c>
      <c r="I2695" t="str">
        <f t="shared" si="267"/>
        <v>.</v>
      </c>
      <c r="J2695" t="str">
        <f t="shared" si="273"/>
        <v>.</v>
      </c>
      <c r="K2695" t="s">
        <v>15</v>
      </c>
      <c r="L2695" t="s">
        <v>2837</v>
      </c>
      <c r="M2695" t="s">
        <v>24</v>
      </c>
      <c r="N2695">
        <v>1874</v>
      </c>
      <c r="O2695" t="s">
        <v>12</v>
      </c>
      <c r="P2695" t="s">
        <v>42</v>
      </c>
      <c r="Q2695" t="s">
        <v>12</v>
      </c>
      <c r="R2695">
        <f t="shared" si="270"/>
        <v>0</v>
      </c>
      <c r="S2695">
        <f t="shared" si="271"/>
        <v>0</v>
      </c>
    </row>
    <row r="2696" spans="1:19" x14ac:dyDescent="0.2">
      <c r="A2696" t="s">
        <v>2835</v>
      </c>
      <c r="B2696" t="s">
        <v>12</v>
      </c>
      <c r="C2696">
        <f t="shared" si="269"/>
        <v>0</v>
      </c>
      <c r="D2696" t="s">
        <v>12</v>
      </c>
      <c r="E2696" t="s">
        <v>12</v>
      </c>
      <c r="F2696" t="s">
        <v>12</v>
      </c>
      <c r="G2696" t="str">
        <f t="shared" si="272"/>
        <v>.</v>
      </c>
      <c r="H2696" t="s">
        <v>12</v>
      </c>
      <c r="I2696" t="str">
        <f t="shared" si="267"/>
        <v>.</v>
      </c>
      <c r="J2696" t="str">
        <f t="shared" si="273"/>
        <v>.</v>
      </c>
      <c r="K2696" t="s">
        <v>15</v>
      </c>
      <c r="L2696" t="s">
        <v>2838</v>
      </c>
      <c r="M2696" t="s">
        <v>24</v>
      </c>
      <c r="N2696">
        <v>1874</v>
      </c>
      <c r="O2696" t="s">
        <v>12</v>
      </c>
      <c r="P2696" t="s">
        <v>42</v>
      </c>
      <c r="Q2696" t="s">
        <v>12</v>
      </c>
      <c r="R2696">
        <f t="shared" si="270"/>
        <v>0</v>
      </c>
      <c r="S2696">
        <f t="shared" si="271"/>
        <v>0</v>
      </c>
    </row>
    <row r="2697" spans="1:19" x14ac:dyDescent="0.2">
      <c r="A2697" t="s">
        <v>2839</v>
      </c>
      <c r="B2697" t="s">
        <v>12</v>
      </c>
      <c r="C2697">
        <f t="shared" si="269"/>
        <v>0</v>
      </c>
      <c r="D2697" t="s">
        <v>12</v>
      </c>
      <c r="E2697" t="s">
        <v>12</v>
      </c>
      <c r="F2697" t="s">
        <v>12</v>
      </c>
      <c r="G2697" t="str">
        <f t="shared" si="272"/>
        <v>.</v>
      </c>
      <c r="H2697" t="s">
        <v>12</v>
      </c>
      <c r="I2697" t="str">
        <f t="shared" si="267"/>
        <v>.</v>
      </c>
      <c r="J2697" t="str">
        <f t="shared" si="273"/>
        <v>.</v>
      </c>
      <c r="K2697" t="s">
        <v>12</v>
      </c>
      <c r="L2697" t="s">
        <v>2840</v>
      </c>
      <c r="M2697" t="s">
        <v>24</v>
      </c>
      <c r="N2697">
        <v>1894</v>
      </c>
      <c r="O2697" t="s">
        <v>12</v>
      </c>
      <c r="P2697" t="s">
        <v>42</v>
      </c>
      <c r="Q2697" t="s">
        <v>12</v>
      </c>
      <c r="R2697">
        <f t="shared" si="270"/>
        <v>0</v>
      </c>
      <c r="S2697">
        <f t="shared" si="271"/>
        <v>0</v>
      </c>
    </row>
    <row r="2698" spans="1:19" x14ac:dyDescent="0.2">
      <c r="A2698" t="s">
        <v>2839</v>
      </c>
      <c r="B2698" t="s">
        <v>12</v>
      </c>
      <c r="C2698">
        <f t="shared" si="269"/>
        <v>0</v>
      </c>
      <c r="D2698" t="s">
        <v>12</v>
      </c>
      <c r="E2698" t="s">
        <v>12</v>
      </c>
      <c r="F2698" t="s">
        <v>12</v>
      </c>
      <c r="G2698" t="str">
        <f t="shared" si="272"/>
        <v>.</v>
      </c>
      <c r="H2698" t="s">
        <v>12</v>
      </c>
      <c r="I2698" t="str">
        <f t="shared" si="267"/>
        <v>.</v>
      </c>
      <c r="J2698" t="str">
        <f t="shared" si="273"/>
        <v>.</v>
      </c>
      <c r="K2698" t="s">
        <v>12</v>
      </c>
      <c r="L2698" t="s">
        <v>1087</v>
      </c>
      <c r="M2698" t="s">
        <v>24</v>
      </c>
      <c r="N2698">
        <v>1894</v>
      </c>
      <c r="O2698" t="s">
        <v>12</v>
      </c>
      <c r="P2698" t="s">
        <v>42</v>
      </c>
      <c r="Q2698" t="s">
        <v>12</v>
      </c>
      <c r="R2698">
        <f t="shared" si="270"/>
        <v>0</v>
      </c>
      <c r="S2698">
        <f t="shared" si="271"/>
        <v>0</v>
      </c>
    </row>
    <row r="2699" spans="1:19" x14ac:dyDescent="0.2">
      <c r="A2699" t="s">
        <v>2839</v>
      </c>
      <c r="B2699" t="s">
        <v>12</v>
      </c>
      <c r="C2699">
        <f t="shared" si="269"/>
        <v>0</v>
      </c>
      <c r="D2699" t="s">
        <v>12</v>
      </c>
      <c r="E2699" t="s">
        <v>12</v>
      </c>
      <c r="F2699" t="s">
        <v>12</v>
      </c>
      <c r="G2699" t="str">
        <f t="shared" si="272"/>
        <v>.</v>
      </c>
      <c r="H2699" t="s">
        <v>12</v>
      </c>
      <c r="I2699" t="str">
        <f t="shared" si="267"/>
        <v>.</v>
      </c>
      <c r="J2699" t="str">
        <f t="shared" si="273"/>
        <v>.</v>
      </c>
      <c r="K2699" t="s">
        <v>12</v>
      </c>
      <c r="L2699" t="s">
        <v>85</v>
      </c>
      <c r="M2699" t="s">
        <v>24</v>
      </c>
      <c r="N2699">
        <v>1894</v>
      </c>
      <c r="O2699" t="s">
        <v>12</v>
      </c>
      <c r="P2699" t="s">
        <v>42</v>
      </c>
      <c r="Q2699" t="s">
        <v>12</v>
      </c>
      <c r="R2699">
        <f t="shared" si="270"/>
        <v>0</v>
      </c>
      <c r="S2699">
        <f t="shared" si="271"/>
        <v>0</v>
      </c>
    </row>
    <row r="2700" spans="1:19" x14ac:dyDescent="0.2">
      <c r="A2700" t="s">
        <v>2839</v>
      </c>
      <c r="B2700" t="s">
        <v>12</v>
      </c>
      <c r="C2700">
        <f t="shared" si="269"/>
        <v>0</v>
      </c>
      <c r="D2700" t="s">
        <v>12</v>
      </c>
      <c r="E2700" t="s">
        <v>12</v>
      </c>
      <c r="F2700" t="s">
        <v>12</v>
      </c>
      <c r="G2700" t="str">
        <f t="shared" si="272"/>
        <v>.</v>
      </c>
      <c r="H2700" t="s">
        <v>12</v>
      </c>
      <c r="I2700" t="str">
        <f t="shared" si="267"/>
        <v>.</v>
      </c>
      <c r="J2700" t="str">
        <f t="shared" si="273"/>
        <v>.</v>
      </c>
      <c r="K2700" t="s">
        <v>12</v>
      </c>
      <c r="L2700" t="s">
        <v>2841</v>
      </c>
      <c r="M2700" t="s">
        <v>24</v>
      </c>
      <c r="N2700">
        <v>1894</v>
      </c>
      <c r="O2700" t="s">
        <v>12</v>
      </c>
      <c r="P2700" t="s">
        <v>42</v>
      </c>
      <c r="Q2700" t="s">
        <v>12</v>
      </c>
      <c r="R2700">
        <f t="shared" si="270"/>
        <v>0</v>
      </c>
      <c r="S2700">
        <f t="shared" si="271"/>
        <v>0</v>
      </c>
    </row>
    <row r="2701" spans="1:19" x14ac:dyDescent="0.2">
      <c r="A2701" t="s">
        <v>2839</v>
      </c>
      <c r="B2701" t="s">
        <v>12</v>
      </c>
      <c r="C2701">
        <f t="shared" si="269"/>
        <v>0</v>
      </c>
      <c r="D2701" t="s">
        <v>12</v>
      </c>
      <c r="E2701" t="s">
        <v>12</v>
      </c>
      <c r="F2701" t="s">
        <v>12</v>
      </c>
      <c r="G2701" t="str">
        <f t="shared" si="272"/>
        <v>.</v>
      </c>
      <c r="H2701" t="s">
        <v>12</v>
      </c>
      <c r="I2701" t="str">
        <f t="shared" si="267"/>
        <v>.</v>
      </c>
      <c r="J2701" t="str">
        <f t="shared" si="273"/>
        <v>.</v>
      </c>
      <c r="K2701" t="s">
        <v>12</v>
      </c>
      <c r="L2701" t="s">
        <v>2414</v>
      </c>
      <c r="M2701" t="s">
        <v>24</v>
      </c>
      <c r="N2701">
        <v>1894</v>
      </c>
      <c r="O2701" t="s">
        <v>12</v>
      </c>
      <c r="P2701" t="s">
        <v>42</v>
      </c>
      <c r="Q2701" t="s">
        <v>12</v>
      </c>
      <c r="R2701">
        <f t="shared" si="270"/>
        <v>0</v>
      </c>
      <c r="S2701">
        <f t="shared" si="271"/>
        <v>0</v>
      </c>
    </row>
    <row r="2702" spans="1:19" x14ac:dyDescent="0.2">
      <c r="A2702" t="s">
        <v>2839</v>
      </c>
      <c r="B2702" t="s">
        <v>12</v>
      </c>
      <c r="C2702">
        <f t="shared" si="269"/>
        <v>0</v>
      </c>
      <c r="D2702" t="s">
        <v>12</v>
      </c>
      <c r="E2702" t="s">
        <v>12</v>
      </c>
      <c r="F2702" t="s">
        <v>12</v>
      </c>
      <c r="G2702" t="str">
        <f t="shared" si="272"/>
        <v>.</v>
      </c>
      <c r="H2702" t="s">
        <v>12</v>
      </c>
      <c r="I2702" t="str">
        <f t="shared" si="267"/>
        <v>.</v>
      </c>
      <c r="J2702" t="str">
        <f t="shared" si="273"/>
        <v>.</v>
      </c>
      <c r="K2702" t="s">
        <v>12</v>
      </c>
      <c r="L2702" t="s">
        <v>138</v>
      </c>
      <c r="M2702" t="s">
        <v>24</v>
      </c>
      <c r="N2702">
        <v>1894</v>
      </c>
      <c r="O2702" t="s">
        <v>12</v>
      </c>
      <c r="P2702" t="s">
        <v>42</v>
      </c>
      <c r="Q2702" t="s">
        <v>12</v>
      </c>
      <c r="R2702">
        <f t="shared" si="270"/>
        <v>0</v>
      </c>
      <c r="S2702">
        <f t="shared" si="271"/>
        <v>0</v>
      </c>
    </row>
    <row r="2703" spans="1:19" x14ac:dyDescent="0.2">
      <c r="A2703" t="s">
        <v>2839</v>
      </c>
      <c r="B2703" t="s">
        <v>12</v>
      </c>
      <c r="C2703">
        <f t="shared" si="269"/>
        <v>0</v>
      </c>
      <c r="D2703" t="s">
        <v>12</v>
      </c>
      <c r="E2703" t="s">
        <v>12</v>
      </c>
      <c r="F2703" t="s">
        <v>12</v>
      </c>
      <c r="G2703" t="str">
        <f t="shared" si="272"/>
        <v>.</v>
      </c>
      <c r="H2703" t="s">
        <v>12</v>
      </c>
      <c r="I2703" t="str">
        <f t="shared" si="267"/>
        <v>.</v>
      </c>
      <c r="J2703" t="str">
        <f t="shared" si="273"/>
        <v>.</v>
      </c>
      <c r="K2703" t="s">
        <v>12</v>
      </c>
      <c r="L2703" t="s">
        <v>2842</v>
      </c>
      <c r="M2703" t="s">
        <v>93</v>
      </c>
      <c r="N2703">
        <v>1895</v>
      </c>
      <c r="O2703" t="s">
        <v>12</v>
      </c>
      <c r="P2703" t="s">
        <v>42</v>
      </c>
      <c r="Q2703" t="s">
        <v>12</v>
      </c>
      <c r="R2703">
        <f t="shared" si="270"/>
        <v>0</v>
      </c>
      <c r="S2703">
        <f t="shared" si="271"/>
        <v>0</v>
      </c>
    </row>
    <row r="2704" spans="1:19" x14ac:dyDescent="0.2">
      <c r="A2704" t="s">
        <v>2839</v>
      </c>
      <c r="B2704" t="s">
        <v>12</v>
      </c>
      <c r="C2704">
        <f t="shared" si="269"/>
        <v>0</v>
      </c>
      <c r="D2704" t="s">
        <v>12</v>
      </c>
      <c r="E2704" t="s">
        <v>12</v>
      </c>
      <c r="F2704" t="s">
        <v>12</v>
      </c>
      <c r="G2704" t="str">
        <f t="shared" si="272"/>
        <v>.</v>
      </c>
      <c r="H2704" t="s">
        <v>12</v>
      </c>
      <c r="I2704" t="str">
        <f t="shared" si="267"/>
        <v>.</v>
      </c>
      <c r="J2704" t="str">
        <f t="shared" si="273"/>
        <v>.</v>
      </c>
      <c r="K2704" t="s">
        <v>12</v>
      </c>
      <c r="L2704" t="s">
        <v>2843</v>
      </c>
      <c r="M2704" t="s">
        <v>93</v>
      </c>
      <c r="N2704">
        <v>1895</v>
      </c>
      <c r="O2704" t="s">
        <v>12</v>
      </c>
      <c r="P2704" t="s">
        <v>42</v>
      </c>
      <c r="Q2704" t="s">
        <v>12</v>
      </c>
      <c r="R2704">
        <f t="shared" si="270"/>
        <v>0</v>
      </c>
      <c r="S2704">
        <f t="shared" si="271"/>
        <v>0</v>
      </c>
    </row>
    <row r="2705" spans="1:19" x14ac:dyDescent="0.2">
      <c r="A2705" t="s">
        <v>2839</v>
      </c>
      <c r="B2705" t="s">
        <v>12</v>
      </c>
      <c r="C2705">
        <f t="shared" si="269"/>
        <v>0</v>
      </c>
      <c r="D2705" t="s">
        <v>12</v>
      </c>
      <c r="E2705" t="s">
        <v>12</v>
      </c>
      <c r="F2705" t="s">
        <v>12</v>
      </c>
      <c r="G2705" t="str">
        <f t="shared" si="272"/>
        <v>.</v>
      </c>
      <c r="H2705" t="s">
        <v>12</v>
      </c>
      <c r="I2705" t="str">
        <f t="shared" si="267"/>
        <v>.</v>
      </c>
      <c r="J2705" t="str">
        <f t="shared" si="273"/>
        <v>.</v>
      </c>
      <c r="K2705" t="s">
        <v>12</v>
      </c>
      <c r="L2705" t="s">
        <v>2844</v>
      </c>
      <c r="M2705" t="s">
        <v>24</v>
      </c>
      <c r="N2705">
        <v>1895</v>
      </c>
      <c r="O2705" t="s">
        <v>12</v>
      </c>
      <c r="P2705" t="s">
        <v>42</v>
      </c>
      <c r="Q2705" t="s">
        <v>12</v>
      </c>
      <c r="R2705">
        <f t="shared" si="270"/>
        <v>0</v>
      </c>
      <c r="S2705">
        <f t="shared" si="271"/>
        <v>0</v>
      </c>
    </row>
    <row r="2706" spans="1:19" x14ac:dyDescent="0.2">
      <c r="A2706" t="s">
        <v>2839</v>
      </c>
      <c r="B2706" t="s">
        <v>12</v>
      </c>
      <c r="C2706">
        <f t="shared" si="269"/>
        <v>0</v>
      </c>
      <c r="D2706" t="s">
        <v>12</v>
      </c>
      <c r="E2706" t="s">
        <v>12</v>
      </c>
      <c r="F2706" t="s">
        <v>12</v>
      </c>
      <c r="G2706" t="str">
        <f t="shared" si="272"/>
        <v>.</v>
      </c>
      <c r="H2706" t="s">
        <v>12</v>
      </c>
      <c r="I2706" t="str">
        <f t="shared" si="267"/>
        <v>.</v>
      </c>
      <c r="J2706" t="str">
        <f t="shared" si="273"/>
        <v>.</v>
      </c>
      <c r="K2706" t="s">
        <v>12</v>
      </c>
      <c r="L2706" t="s">
        <v>988</v>
      </c>
      <c r="M2706" t="s">
        <v>24</v>
      </c>
      <c r="N2706">
        <v>1895</v>
      </c>
      <c r="O2706" t="s">
        <v>12</v>
      </c>
      <c r="P2706" t="s">
        <v>42</v>
      </c>
      <c r="Q2706" t="s">
        <v>12</v>
      </c>
      <c r="R2706">
        <f t="shared" si="270"/>
        <v>0</v>
      </c>
      <c r="S2706">
        <f t="shared" si="271"/>
        <v>0</v>
      </c>
    </row>
    <row r="2707" spans="1:19" x14ac:dyDescent="0.2">
      <c r="A2707" t="s">
        <v>2839</v>
      </c>
      <c r="B2707" t="s">
        <v>12</v>
      </c>
      <c r="C2707">
        <f t="shared" si="269"/>
        <v>0</v>
      </c>
      <c r="D2707" t="s">
        <v>12</v>
      </c>
      <c r="E2707" t="s">
        <v>12</v>
      </c>
      <c r="F2707" t="s">
        <v>12</v>
      </c>
      <c r="G2707" t="str">
        <f t="shared" si="272"/>
        <v>.</v>
      </c>
      <c r="H2707" t="s">
        <v>12</v>
      </c>
      <c r="I2707" t="str">
        <f t="shared" ref="I2707:I2770" si="274">IF(H2707="Dead",0,IF(H2707="Alive",1,"."))</f>
        <v>.</v>
      </c>
      <c r="J2707" t="str">
        <f t="shared" si="273"/>
        <v>.</v>
      </c>
      <c r="K2707" t="s">
        <v>12</v>
      </c>
      <c r="L2707" t="s">
        <v>155</v>
      </c>
      <c r="M2707" t="s">
        <v>24</v>
      </c>
      <c r="N2707">
        <v>1895</v>
      </c>
      <c r="O2707" t="s">
        <v>12</v>
      </c>
      <c r="P2707" t="s">
        <v>42</v>
      </c>
      <c r="Q2707" t="s">
        <v>12</v>
      </c>
      <c r="R2707">
        <f t="shared" si="270"/>
        <v>0</v>
      </c>
      <c r="S2707">
        <f t="shared" si="271"/>
        <v>0</v>
      </c>
    </row>
    <row r="2708" spans="1:19" x14ac:dyDescent="0.2">
      <c r="A2708" t="s">
        <v>2839</v>
      </c>
      <c r="B2708" t="s">
        <v>12</v>
      </c>
      <c r="C2708">
        <f t="shared" si="269"/>
        <v>0</v>
      </c>
      <c r="D2708" t="s">
        <v>12</v>
      </c>
      <c r="E2708" t="s">
        <v>12</v>
      </c>
      <c r="F2708" t="s">
        <v>12</v>
      </c>
      <c r="G2708" t="str">
        <f t="shared" si="272"/>
        <v>.</v>
      </c>
      <c r="H2708" t="s">
        <v>12</v>
      </c>
      <c r="I2708" t="str">
        <f t="shared" si="274"/>
        <v>.</v>
      </c>
      <c r="J2708" t="str">
        <f t="shared" si="273"/>
        <v>.</v>
      </c>
      <c r="K2708" t="s">
        <v>12</v>
      </c>
      <c r="L2708" t="s">
        <v>155</v>
      </c>
      <c r="M2708" t="s">
        <v>24</v>
      </c>
      <c r="N2708">
        <v>1895</v>
      </c>
      <c r="O2708" t="s">
        <v>12</v>
      </c>
      <c r="P2708" t="s">
        <v>42</v>
      </c>
      <c r="Q2708" t="s">
        <v>12</v>
      </c>
      <c r="R2708">
        <f t="shared" si="270"/>
        <v>0</v>
      </c>
      <c r="S2708">
        <f t="shared" si="271"/>
        <v>0</v>
      </c>
    </row>
    <row r="2709" spans="1:19" x14ac:dyDescent="0.2">
      <c r="A2709" t="s">
        <v>2839</v>
      </c>
      <c r="B2709" t="s">
        <v>12</v>
      </c>
      <c r="C2709">
        <f t="shared" si="269"/>
        <v>0</v>
      </c>
      <c r="D2709" t="s">
        <v>12</v>
      </c>
      <c r="E2709" t="s">
        <v>12</v>
      </c>
      <c r="F2709" t="s">
        <v>12</v>
      </c>
      <c r="G2709" t="str">
        <f t="shared" si="272"/>
        <v>.</v>
      </c>
      <c r="H2709" t="s">
        <v>12</v>
      </c>
      <c r="I2709" t="str">
        <f t="shared" si="274"/>
        <v>.</v>
      </c>
      <c r="J2709" t="str">
        <f t="shared" si="273"/>
        <v>.</v>
      </c>
      <c r="K2709" t="s">
        <v>12</v>
      </c>
      <c r="L2709" t="s">
        <v>155</v>
      </c>
      <c r="M2709" t="s">
        <v>24</v>
      </c>
      <c r="N2709">
        <v>1895</v>
      </c>
      <c r="O2709" t="s">
        <v>12</v>
      </c>
      <c r="P2709" t="s">
        <v>42</v>
      </c>
      <c r="Q2709" t="s">
        <v>12</v>
      </c>
      <c r="R2709">
        <f t="shared" si="270"/>
        <v>0</v>
      </c>
      <c r="S2709">
        <f t="shared" si="271"/>
        <v>0</v>
      </c>
    </row>
    <row r="2710" spans="1:19" x14ac:dyDescent="0.2">
      <c r="A2710" t="s">
        <v>2839</v>
      </c>
      <c r="B2710" t="s">
        <v>12</v>
      </c>
      <c r="C2710">
        <f t="shared" si="269"/>
        <v>0</v>
      </c>
      <c r="D2710" t="s">
        <v>12</v>
      </c>
      <c r="E2710" t="s">
        <v>12</v>
      </c>
      <c r="F2710" t="s">
        <v>12</v>
      </c>
      <c r="G2710" t="str">
        <f t="shared" si="272"/>
        <v>.</v>
      </c>
      <c r="H2710" t="s">
        <v>12</v>
      </c>
      <c r="I2710" t="str">
        <f t="shared" si="274"/>
        <v>.</v>
      </c>
      <c r="J2710" t="str">
        <f t="shared" si="273"/>
        <v>.</v>
      </c>
      <c r="K2710" t="s">
        <v>12</v>
      </c>
      <c r="L2710" t="s">
        <v>155</v>
      </c>
      <c r="M2710" t="s">
        <v>24</v>
      </c>
      <c r="N2710">
        <v>1895</v>
      </c>
      <c r="O2710" t="s">
        <v>12</v>
      </c>
      <c r="P2710" t="s">
        <v>42</v>
      </c>
      <c r="Q2710" t="s">
        <v>12</v>
      </c>
      <c r="R2710">
        <f t="shared" si="270"/>
        <v>0</v>
      </c>
      <c r="S2710">
        <f t="shared" si="271"/>
        <v>0</v>
      </c>
    </row>
    <row r="2711" spans="1:19" x14ac:dyDescent="0.2">
      <c r="A2711" t="s">
        <v>2839</v>
      </c>
      <c r="B2711" t="s">
        <v>12</v>
      </c>
      <c r="D2711" t="s">
        <v>12</v>
      </c>
      <c r="E2711" t="s">
        <v>12</v>
      </c>
      <c r="F2711" t="s">
        <v>12</v>
      </c>
      <c r="G2711" t="str">
        <f t="shared" si="272"/>
        <v>.</v>
      </c>
      <c r="H2711" t="s">
        <v>12</v>
      </c>
      <c r="I2711" t="str">
        <f t="shared" si="274"/>
        <v>.</v>
      </c>
      <c r="J2711" t="str">
        <f t="shared" si="273"/>
        <v>.</v>
      </c>
      <c r="K2711" t="s">
        <v>12</v>
      </c>
      <c r="L2711" t="s">
        <v>2845</v>
      </c>
      <c r="M2711" t="s">
        <v>24</v>
      </c>
      <c r="N2711">
        <v>1897</v>
      </c>
      <c r="O2711" t="s">
        <v>188</v>
      </c>
      <c r="P2711" t="s">
        <v>42</v>
      </c>
      <c r="Q2711">
        <v>10</v>
      </c>
      <c r="R2711">
        <f t="shared" si="270"/>
        <v>1</v>
      </c>
      <c r="S2711">
        <f t="shared" si="271"/>
        <v>0</v>
      </c>
    </row>
    <row r="2712" spans="1:19" x14ac:dyDescent="0.2">
      <c r="A2712" t="s">
        <v>2839</v>
      </c>
      <c r="B2712" t="s">
        <v>12</v>
      </c>
      <c r="C2712">
        <f t="shared" ref="C2712:C2775" si="275">IF(B2712="American",1,0)</f>
        <v>0</v>
      </c>
      <c r="D2712" t="s">
        <v>12</v>
      </c>
      <c r="E2712" t="s">
        <v>12</v>
      </c>
      <c r="F2712" t="s">
        <v>12</v>
      </c>
      <c r="G2712" t="str">
        <f t="shared" si="272"/>
        <v>.</v>
      </c>
      <c r="H2712" t="s">
        <v>12</v>
      </c>
      <c r="I2712" t="str">
        <f t="shared" si="274"/>
        <v>.</v>
      </c>
      <c r="J2712" t="str">
        <f t="shared" si="273"/>
        <v>.</v>
      </c>
      <c r="K2712" t="s">
        <v>12</v>
      </c>
      <c r="L2712" t="s">
        <v>2846</v>
      </c>
      <c r="M2712" t="s">
        <v>24</v>
      </c>
      <c r="N2712">
        <v>1897</v>
      </c>
      <c r="O2712" t="s">
        <v>188</v>
      </c>
      <c r="P2712" t="s">
        <v>42</v>
      </c>
      <c r="Q2712">
        <v>8</v>
      </c>
      <c r="R2712">
        <f t="shared" si="270"/>
        <v>1</v>
      </c>
      <c r="S2712">
        <f t="shared" si="271"/>
        <v>0</v>
      </c>
    </row>
    <row r="2713" spans="1:19" x14ac:dyDescent="0.2">
      <c r="A2713" t="s">
        <v>2839</v>
      </c>
      <c r="B2713" t="s">
        <v>12</v>
      </c>
      <c r="C2713">
        <f t="shared" si="275"/>
        <v>0</v>
      </c>
      <c r="D2713" t="s">
        <v>12</v>
      </c>
      <c r="E2713" t="s">
        <v>12</v>
      </c>
      <c r="F2713" t="s">
        <v>12</v>
      </c>
      <c r="G2713" t="str">
        <f t="shared" si="272"/>
        <v>.</v>
      </c>
      <c r="H2713" t="s">
        <v>12</v>
      </c>
      <c r="I2713" t="str">
        <f t="shared" si="274"/>
        <v>.</v>
      </c>
      <c r="J2713" t="str">
        <f t="shared" si="273"/>
        <v>.</v>
      </c>
      <c r="K2713" t="s">
        <v>12</v>
      </c>
      <c r="L2713" t="s">
        <v>2847</v>
      </c>
      <c r="M2713" t="s">
        <v>24</v>
      </c>
      <c r="N2713">
        <v>1897</v>
      </c>
      <c r="O2713" t="s">
        <v>188</v>
      </c>
      <c r="P2713" t="s">
        <v>42</v>
      </c>
      <c r="Q2713">
        <v>8</v>
      </c>
      <c r="R2713">
        <f t="shared" si="270"/>
        <v>1</v>
      </c>
      <c r="S2713">
        <f t="shared" si="271"/>
        <v>0</v>
      </c>
    </row>
    <row r="2714" spans="1:19" x14ac:dyDescent="0.2">
      <c r="A2714" t="s">
        <v>2848</v>
      </c>
      <c r="B2714" t="s">
        <v>12</v>
      </c>
      <c r="C2714">
        <f t="shared" si="275"/>
        <v>0</v>
      </c>
      <c r="D2714" t="s">
        <v>12</v>
      </c>
      <c r="E2714" t="s">
        <v>12</v>
      </c>
      <c r="F2714" t="s">
        <v>12</v>
      </c>
      <c r="G2714" t="str">
        <f t="shared" si="272"/>
        <v>.</v>
      </c>
      <c r="H2714" t="s">
        <v>12</v>
      </c>
      <c r="I2714" t="str">
        <f t="shared" si="274"/>
        <v>.</v>
      </c>
      <c r="J2714" t="str">
        <f t="shared" si="273"/>
        <v>.</v>
      </c>
      <c r="K2714" t="s">
        <v>1298</v>
      </c>
      <c r="L2714" t="s">
        <v>2849</v>
      </c>
      <c r="M2714" t="s">
        <v>24</v>
      </c>
      <c r="N2714">
        <v>1877</v>
      </c>
      <c r="O2714" t="s">
        <v>12</v>
      </c>
      <c r="P2714" t="s">
        <v>42</v>
      </c>
      <c r="Q2714" t="s">
        <v>12</v>
      </c>
      <c r="R2714">
        <f t="shared" si="270"/>
        <v>0</v>
      </c>
      <c r="S2714">
        <f t="shared" si="271"/>
        <v>0</v>
      </c>
    </row>
    <row r="2715" spans="1:19" x14ac:dyDescent="0.2">
      <c r="A2715" t="s">
        <v>2850</v>
      </c>
      <c r="B2715" t="s">
        <v>12</v>
      </c>
      <c r="C2715">
        <f t="shared" si="275"/>
        <v>0</v>
      </c>
      <c r="D2715" t="s">
        <v>12</v>
      </c>
      <c r="E2715" t="s">
        <v>12</v>
      </c>
      <c r="F2715" t="s">
        <v>12</v>
      </c>
      <c r="G2715" t="str">
        <f t="shared" si="272"/>
        <v>.</v>
      </c>
      <c r="H2715" t="s">
        <v>12</v>
      </c>
      <c r="I2715" t="str">
        <f t="shared" si="274"/>
        <v>.</v>
      </c>
      <c r="J2715" t="str">
        <f t="shared" si="273"/>
        <v>.</v>
      </c>
      <c r="L2715" t="s">
        <v>2851</v>
      </c>
      <c r="M2715" t="s">
        <v>283</v>
      </c>
      <c r="N2715">
        <v>1886</v>
      </c>
      <c r="O2715" t="s">
        <v>12</v>
      </c>
      <c r="P2715" t="s">
        <v>42</v>
      </c>
      <c r="Q2715" t="s">
        <v>12</v>
      </c>
      <c r="R2715">
        <f t="shared" si="270"/>
        <v>0</v>
      </c>
      <c r="S2715">
        <f t="shared" si="271"/>
        <v>0</v>
      </c>
    </row>
    <row r="2716" spans="1:19" x14ac:dyDescent="0.2">
      <c r="A2716" t="s">
        <v>2852</v>
      </c>
      <c r="B2716" t="s">
        <v>12</v>
      </c>
      <c r="C2716">
        <f t="shared" si="275"/>
        <v>0</v>
      </c>
      <c r="D2716">
        <v>1853</v>
      </c>
      <c r="E2716">
        <v>1914</v>
      </c>
      <c r="F2716" t="s">
        <v>34</v>
      </c>
      <c r="G2716">
        <f t="shared" si="272"/>
        <v>0</v>
      </c>
      <c r="H2716" t="s">
        <v>14</v>
      </c>
      <c r="I2716">
        <f t="shared" si="274"/>
        <v>1</v>
      </c>
      <c r="J2716">
        <f t="shared" si="273"/>
        <v>21</v>
      </c>
      <c r="K2716" t="s">
        <v>72</v>
      </c>
      <c r="L2716" t="s">
        <v>2853</v>
      </c>
      <c r="M2716" t="s">
        <v>24</v>
      </c>
      <c r="N2716">
        <v>1874</v>
      </c>
      <c r="O2716" t="s">
        <v>12</v>
      </c>
      <c r="P2716" t="s">
        <v>42</v>
      </c>
      <c r="Q2716" t="s">
        <v>12</v>
      </c>
      <c r="R2716">
        <f t="shared" si="270"/>
        <v>0</v>
      </c>
      <c r="S2716">
        <f t="shared" si="271"/>
        <v>0</v>
      </c>
    </row>
    <row r="2717" spans="1:19" x14ac:dyDescent="0.2">
      <c r="A2717" t="s">
        <v>2852</v>
      </c>
      <c r="B2717" t="s">
        <v>12</v>
      </c>
      <c r="C2717">
        <f t="shared" si="275"/>
        <v>0</v>
      </c>
      <c r="D2717">
        <v>1853</v>
      </c>
      <c r="E2717">
        <v>1914</v>
      </c>
      <c r="F2717" t="s">
        <v>34</v>
      </c>
      <c r="G2717">
        <f t="shared" si="272"/>
        <v>0</v>
      </c>
      <c r="H2717" t="s">
        <v>14</v>
      </c>
      <c r="I2717">
        <f t="shared" si="274"/>
        <v>1</v>
      </c>
      <c r="J2717">
        <f t="shared" si="273"/>
        <v>42</v>
      </c>
      <c r="K2717" t="s">
        <v>72</v>
      </c>
      <c r="L2717" t="s">
        <v>2854</v>
      </c>
      <c r="M2717" t="s">
        <v>24</v>
      </c>
      <c r="N2717">
        <v>1895</v>
      </c>
      <c r="O2717" t="s">
        <v>12</v>
      </c>
      <c r="P2717" t="s">
        <v>25</v>
      </c>
      <c r="Q2717" t="s">
        <v>12</v>
      </c>
      <c r="R2717">
        <f t="shared" si="270"/>
        <v>0</v>
      </c>
      <c r="S2717">
        <f t="shared" si="271"/>
        <v>0</v>
      </c>
    </row>
    <row r="2718" spans="1:19" x14ac:dyDescent="0.2">
      <c r="A2718" t="s">
        <v>2855</v>
      </c>
      <c r="B2718" t="s">
        <v>12</v>
      </c>
      <c r="C2718">
        <f t="shared" si="275"/>
        <v>0</v>
      </c>
      <c r="D2718" t="s">
        <v>12</v>
      </c>
      <c r="E2718" t="s">
        <v>12</v>
      </c>
      <c r="F2718" t="s">
        <v>13</v>
      </c>
      <c r="G2718">
        <f t="shared" si="272"/>
        <v>1</v>
      </c>
      <c r="H2718" t="s">
        <v>12</v>
      </c>
      <c r="I2718" t="str">
        <f t="shared" si="274"/>
        <v>.</v>
      </c>
      <c r="J2718" t="str">
        <f t="shared" si="273"/>
        <v>.</v>
      </c>
      <c r="L2718" t="s">
        <v>208</v>
      </c>
      <c r="M2718" t="s">
        <v>24</v>
      </c>
      <c r="N2718">
        <v>1894</v>
      </c>
      <c r="O2718" t="s">
        <v>111</v>
      </c>
      <c r="P2718" t="s">
        <v>42</v>
      </c>
      <c r="Q2718" t="s">
        <v>12</v>
      </c>
      <c r="R2718">
        <f t="shared" si="270"/>
        <v>0</v>
      </c>
      <c r="S2718">
        <f t="shared" si="271"/>
        <v>1</v>
      </c>
    </row>
    <row r="2719" spans="1:19" x14ac:dyDescent="0.2">
      <c r="A2719" t="s">
        <v>2856</v>
      </c>
      <c r="B2719" t="s">
        <v>12</v>
      </c>
      <c r="C2719">
        <f t="shared" si="275"/>
        <v>0</v>
      </c>
      <c r="D2719">
        <v>1844</v>
      </c>
      <c r="E2719" t="s">
        <v>12</v>
      </c>
      <c r="F2719" t="s">
        <v>34</v>
      </c>
      <c r="G2719">
        <f t="shared" si="272"/>
        <v>0</v>
      </c>
      <c r="H2719" t="s">
        <v>12</v>
      </c>
      <c r="I2719" t="str">
        <f t="shared" si="274"/>
        <v>.</v>
      </c>
      <c r="J2719" t="str">
        <f t="shared" si="273"/>
        <v>.</v>
      </c>
      <c r="K2719" t="s">
        <v>72</v>
      </c>
      <c r="L2719" t="s">
        <v>2857</v>
      </c>
      <c r="M2719" t="s">
        <v>24</v>
      </c>
      <c r="N2719">
        <v>1877</v>
      </c>
      <c r="O2719" t="s">
        <v>12</v>
      </c>
      <c r="P2719" t="s">
        <v>25</v>
      </c>
      <c r="Q2719" t="s">
        <v>12</v>
      </c>
      <c r="R2719">
        <f t="shared" si="270"/>
        <v>0</v>
      </c>
      <c r="S2719">
        <f t="shared" si="271"/>
        <v>0</v>
      </c>
    </row>
    <row r="2720" spans="1:19" x14ac:dyDescent="0.2">
      <c r="A2720" t="s">
        <v>2856</v>
      </c>
      <c r="B2720" t="s">
        <v>12</v>
      </c>
      <c r="C2720">
        <f t="shared" si="275"/>
        <v>0</v>
      </c>
      <c r="D2720">
        <v>1844</v>
      </c>
      <c r="E2720" t="s">
        <v>12</v>
      </c>
      <c r="F2720" t="s">
        <v>34</v>
      </c>
      <c r="G2720">
        <f t="shared" si="272"/>
        <v>0</v>
      </c>
      <c r="H2720" t="s">
        <v>12</v>
      </c>
      <c r="I2720" t="str">
        <f t="shared" si="274"/>
        <v>.</v>
      </c>
      <c r="J2720" t="str">
        <f t="shared" si="273"/>
        <v>.</v>
      </c>
      <c r="K2720" t="s">
        <v>72</v>
      </c>
      <c r="L2720" t="s">
        <v>2858</v>
      </c>
      <c r="M2720" t="s">
        <v>24</v>
      </c>
      <c r="N2720">
        <v>1893</v>
      </c>
      <c r="O2720" t="s">
        <v>12</v>
      </c>
      <c r="P2720" t="s">
        <v>25</v>
      </c>
      <c r="Q2720" t="s">
        <v>12</v>
      </c>
      <c r="R2720">
        <f t="shared" si="270"/>
        <v>0</v>
      </c>
      <c r="S2720">
        <f t="shared" si="271"/>
        <v>0</v>
      </c>
    </row>
    <row r="2721" spans="1:19" x14ac:dyDescent="0.2">
      <c r="A2721" t="s">
        <v>2856</v>
      </c>
      <c r="B2721" t="s">
        <v>12</v>
      </c>
      <c r="C2721">
        <f t="shared" si="275"/>
        <v>0</v>
      </c>
      <c r="D2721">
        <v>1844</v>
      </c>
      <c r="E2721" t="s">
        <v>12</v>
      </c>
      <c r="F2721" t="s">
        <v>34</v>
      </c>
      <c r="G2721">
        <f t="shared" si="272"/>
        <v>0</v>
      </c>
      <c r="H2721" t="s">
        <v>12</v>
      </c>
      <c r="I2721" t="str">
        <f t="shared" si="274"/>
        <v>.</v>
      </c>
      <c r="J2721" t="str">
        <f t="shared" si="273"/>
        <v>.</v>
      </c>
      <c r="K2721" t="s">
        <v>72</v>
      </c>
      <c r="L2721" t="s">
        <v>2859</v>
      </c>
      <c r="M2721" t="s">
        <v>24</v>
      </c>
      <c r="N2721">
        <v>1893</v>
      </c>
      <c r="O2721" t="s">
        <v>12</v>
      </c>
      <c r="P2721" t="s">
        <v>25</v>
      </c>
      <c r="Q2721" t="s">
        <v>12</v>
      </c>
      <c r="R2721">
        <f t="shared" si="270"/>
        <v>0</v>
      </c>
      <c r="S2721">
        <f t="shared" si="271"/>
        <v>0</v>
      </c>
    </row>
    <row r="2722" spans="1:19" x14ac:dyDescent="0.2">
      <c r="A2722" t="s">
        <v>2856</v>
      </c>
      <c r="B2722" t="s">
        <v>12</v>
      </c>
      <c r="C2722">
        <f t="shared" si="275"/>
        <v>0</v>
      </c>
      <c r="D2722">
        <v>1844</v>
      </c>
      <c r="E2722" t="s">
        <v>12</v>
      </c>
      <c r="F2722" t="s">
        <v>34</v>
      </c>
      <c r="G2722">
        <f t="shared" si="272"/>
        <v>0</v>
      </c>
      <c r="H2722" t="s">
        <v>12</v>
      </c>
      <c r="I2722" t="str">
        <f t="shared" si="274"/>
        <v>.</v>
      </c>
      <c r="J2722" t="str">
        <f t="shared" si="273"/>
        <v>.</v>
      </c>
      <c r="K2722" t="s">
        <v>72</v>
      </c>
      <c r="L2722" t="s">
        <v>2860</v>
      </c>
      <c r="M2722" t="s">
        <v>24</v>
      </c>
      <c r="N2722">
        <v>1893</v>
      </c>
      <c r="O2722" t="s">
        <v>12</v>
      </c>
      <c r="P2722" t="s">
        <v>25</v>
      </c>
      <c r="Q2722" t="s">
        <v>12</v>
      </c>
      <c r="R2722">
        <f t="shared" si="270"/>
        <v>0</v>
      </c>
      <c r="S2722">
        <f t="shared" si="271"/>
        <v>0</v>
      </c>
    </row>
    <row r="2723" spans="1:19" x14ac:dyDescent="0.2">
      <c r="A2723" t="s">
        <v>2856</v>
      </c>
      <c r="B2723" t="s">
        <v>12</v>
      </c>
      <c r="C2723">
        <f t="shared" si="275"/>
        <v>0</v>
      </c>
      <c r="D2723">
        <v>1844</v>
      </c>
      <c r="E2723" t="s">
        <v>12</v>
      </c>
      <c r="F2723" t="s">
        <v>34</v>
      </c>
      <c r="G2723">
        <f t="shared" si="272"/>
        <v>0</v>
      </c>
      <c r="H2723" t="s">
        <v>12</v>
      </c>
      <c r="I2723" t="str">
        <f t="shared" si="274"/>
        <v>.</v>
      </c>
      <c r="J2723" t="str">
        <f t="shared" si="273"/>
        <v>.</v>
      </c>
      <c r="K2723" t="s">
        <v>72</v>
      </c>
      <c r="L2723" t="s">
        <v>2861</v>
      </c>
      <c r="M2723" t="s">
        <v>24</v>
      </c>
      <c r="N2723">
        <v>1893</v>
      </c>
      <c r="O2723" t="s">
        <v>12</v>
      </c>
      <c r="P2723" t="s">
        <v>25</v>
      </c>
      <c r="Q2723" t="s">
        <v>12</v>
      </c>
      <c r="R2723">
        <f t="shared" si="270"/>
        <v>0</v>
      </c>
      <c r="S2723">
        <f t="shared" si="271"/>
        <v>0</v>
      </c>
    </row>
    <row r="2724" spans="1:19" x14ac:dyDescent="0.2">
      <c r="A2724" t="s">
        <v>2856</v>
      </c>
      <c r="B2724" t="s">
        <v>12</v>
      </c>
      <c r="C2724">
        <f t="shared" si="275"/>
        <v>0</v>
      </c>
      <c r="D2724">
        <v>1844</v>
      </c>
      <c r="E2724" t="s">
        <v>12</v>
      </c>
      <c r="F2724" t="s">
        <v>34</v>
      </c>
      <c r="G2724">
        <f t="shared" si="272"/>
        <v>0</v>
      </c>
      <c r="H2724" t="s">
        <v>12</v>
      </c>
      <c r="I2724" t="str">
        <f t="shared" si="274"/>
        <v>.</v>
      </c>
      <c r="J2724" t="str">
        <f t="shared" si="273"/>
        <v>.</v>
      </c>
      <c r="K2724" t="s">
        <v>72</v>
      </c>
      <c r="L2724" t="s">
        <v>2859</v>
      </c>
      <c r="M2724" t="s">
        <v>24</v>
      </c>
      <c r="N2724">
        <v>1895</v>
      </c>
      <c r="O2724" t="s">
        <v>12</v>
      </c>
      <c r="P2724" t="s">
        <v>25</v>
      </c>
      <c r="Q2724" t="s">
        <v>12</v>
      </c>
      <c r="R2724">
        <f t="shared" si="270"/>
        <v>0</v>
      </c>
      <c r="S2724">
        <f t="shared" si="271"/>
        <v>0</v>
      </c>
    </row>
    <row r="2725" spans="1:19" x14ac:dyDescent="0.2">
      <c r="A2725" t="s">
        <v>2862</v>
      </c>
      <c r="B2725" t="s">
        <v>12</v>
      </c>
      <c r="C2725">
        <f t="shared" si="275"/>
        <v>0</v>
      </c>
      <c r="D2725" t="s">
        <v>12</v>
      </c>
      <c r="E2725" t="s">
        <v>12</v>
      </c>
      <c r="F2725" t="s">
        <v>12</v>
      </c>
      <c r="G2725" t="str">
        <f t="shared" si="272"/>
        <v>.</v>
      </c>
      <c r="H2725" t="s">
        <v>12</v>
      </c>
      <c r="I2725" t="str">
        <f t="shared" si="274"/>
        <v>.</v>
      </c>
      <c r="J2725" t="str">
        <f t="shared" si="273"/>
        <v>.</v>
      </c>
      <c r="K2725" t="s">
        <v>12</v>
      </c>
      <c r="L2725" t="s">
        <v>2863</v>
      </c>
      <c r="M2725" t="s">
        <v>24</v>
      </c>
      <c r="N2725">
        <v>1865</v>
      </c>
      <c r="O2725" t="s">
        <v>2864</v>
      </c>
      <c r="P2725" t="s">
        <v>42</v>
      </c>
      <c r="Q2725" t="s">
        <v>12</v>
      </c>
      <c r="R2725">
        <f t="shared" si="270"/>
        <v>0</v>
      </c>
      <c r="S2725">
        <f t="shared" si="271"/>
        <v>0</v>
      </c>
    </row>
    <row r="2726" spans="1:19" x14ac:dyDescent="0.2">
      <c r="A2726" t="s">
        <v>2865</v>
      </c>
      <c r="B2726" t="s">
        <v>12</v>
      </c>
      <c r="C2726">
        <f t="shared" si="275"/>
        <v>0</v>
      </c>
      <c r="D2726">
        <v>1844</v>
      </c>
      <c r="E2726">
        <v>1906</v>
      </c>
      <c r="F2726" t="s">
        <v>34</v>
      </c>
      <c r="G2726">
        <f t="shared" si="272"/>
        <v>0</v>
      </c>
      <c r="H2726" t="s">
        <v>14</v>
      </c>
      <c r="I2726">
        <f t="shared" si="274"/>
        <v>1</v>
      </c>
      <c r="J2726" t="s">
        <v>12</v>
      </c>
      <c r="K2726" t="s">
        <v>12</v>
      </c>
      <c r="L2726" t="s">
        <v>2866</v>
      </c>
      <c r="M2726" t="s">
        <v>24</v>
      </c>
      <c r="N2726" t="s">
        <v>12</v>
      </c>
      <c r="O2726" t="s">
        <v>12</v>
      </c>
      <c r="P2726" t="s">
        <v>25</v>
      </c>
      <c r="Q2726" t="s">
        <v>12</v>
      </c>
      <c r="R2726">
        <f t="shared" si="270"/>
        <v>0</v>
      </c>
      <c r="S2726">
        <f t="shared" si="271"/>
        <v>0</v>
      </c>
    </row>
    <row r="2727" spans="1:19" x14ac:dyDescent="0.2">
      <c r="A2727" t="s">
        <v>2867</v>
      </c>
      <c r="B2727" t="s">
        <v>12</v>
      </c>
      <c r="C2727">
        <f t="shared" si="275"/>
        <v>0</v>
      </c>
      <c r="D2727">
        <v>1837</v>
      </c>
      <c r="E2727">
        <v>1903</v>
      </c>
      <c r="F2727" t="s">
        <v>34</v>
      </c>
      <c r="G2727">
        <f t="shared" si="272"/>
        <v>0</v>
      </c>
      <c r="H2727" t="s">
        <v>14</v>
      </c>
      <c r="I2727">
        <f t="shared" si="274"/>
        <v>1</v>
      </c>
      <c r="J2727">
        <f t="shared" si="273"/>
        <v>57</v>
      </c>
      <c r="K2727" t="s">
        <v>12</v>
      </c>
      <c r="L2727" t="s">
        <v>2868</v>
      </c>
      <c r="M2727" t="s">
        <v>24</v>
      </c>
      <c r="N2727">
        <v>1894</v>
      </c>
      <c r="O2727" t="s">
        <v>111</v>
      </c>
      <c r="P2727" t="s">
        <v>25</v>
      </c>
      <c r="Q2727" t="s">
        <v>12</v>
      </c>
      <c r="R2727">
        <f t="shared" si="270"/>
        <v>0</v>
      </c>
      <c r="S2727">
        <f t="shared" si="271"/>
        <v>1</v>
      </c>
    </row>
    <row r="2728" spans="1:19" x14ac:dyDescent="0.2">
      <c r="A2728" t="s">
        <v>2869</v>
      </c>
      <c r="B2728" t="s">
        <v>12</v>
      </c>
      <c r="C2728">
        <f t="shared" si="275"/>
        <v>0</v>
      </c>
      <c r="D2728">
        <v>1810</v>
      </c>
      <c r="E2728">
        <v>1895</v>
      </c>
      <c r="F2728" t="s">
        <v>34</v>
      </c>
      <c r="G2728">
        <f t="shared" si="272"/>
        <v>0</v>
      </c>
      <c r="H2728" t="s">
        <v>12</v>
      </c>
      <c r="I2728" t="str">
        <f t="shared" si="274"/>
        <v>.</v>
      </c>
      <c r="J2728" t="str">
        <f t="shared" si="273"/>
        <v>.</v>
      </c>
      <c r="K2728" t="s">
        <v>69</v>
      </c>
      <c r="L2728" t="s">
        <v>2870</v>
      </c>
      <c r="M2728" t="s">
        <v>24</v>
      </c>
      <c r="N2728" t="s">
        <v>12</v>
      </c>
      <c r="O2728" t="s">
        <v>12</v>
      </c>
      <c r="P2728" t="s">
        <v>25</v>
      </c>
      <c r="Q2728" t="s">
        <v>12</v>
      </c>
      <c r="R2728">
        <f t="shared" si="270"/>
        <v>0</v>
      </c>
      <c r="S2728">
        <f t="shared" si="271"/>
        <v>0</v>
      </c>
    </row>
    <row r="2729" spans="1:19" x14ac:dyDescent="0.2">
      <c r="A2729" t="s">
        <v>2871</v>
      </c>
      <c r="B2729" t="s">
        <v>12</v>
      </c>
      <c r="C2729">
        <f t="shared" si="275"/>
        <v>0</v>
      </c>
      <c r="D2729">
        <v>1844</v>
      </c>
      <c r="E2729">
        <v>1900</v>
      </c>
      <c r="F2729" t="s">
        <v>34</v>
      </c>
      <c r="G2729">
        <f t="shared" si="272"/>
        <v>0</v>
      </c>
      <c r="H2729" t="s">
        <v>14</v>
      </c>
      <c r="I2729">
        <f t="shared" si="274"/>
        <v>1</v>
      </c>
      <c r="J2729">
        <f t="shared" si="273"/>
        <v>47</v>
      </c>
      <c r="K2729" t="s">
        <v>12</v>
      </c>
      <c r="L2729" t="s">
        <v>2872</v>
      </c>
      <c r="M2729" t="s">
        <v>24</v>
      </c>
      <c r="N2729">
        <v>1891</v>
      </c>
      <c r="O2729" t="s">
        <v>368</v>
      </c>
      <c r="P2729" t="s">
        <v>25</v>
      </c>
      <c r="Q2729" t="s">
        <v>12</v>
      </c>
      <c r="R2729">
        <f t="shared" si="270"/>
        <v>0</v>
      </c>
      <c r="S2729">
        <f t="shared" si="271"/>
        <v>0</v>
      </c>
    </row>
    <row r="2730" spans="1:19" x14ac:dyDescent="0.2">
      <c r="A2730" t="s">
        <v>2871</v>
      </c>
      <c r="B2730" t="s">
        <v>12</v>
      </c>
      <c r="C2730">
        <f t="shared" si="275"/>
        <v>0</v>
      </c>
      <c r="D2730">
        <v>1844</v>
      </c>
      <c r="E2730">
        <v>1900</v>
      </c>
      <c r="F2730" t="s">
        <v>34</v>
      </c>
      <c r="G2730">
        <f t="shared" si="272"/>
        <v>0</v>
      </c>
      <c r="H2730" t="s">
        <v>14</v>
      </c>
      <c r="I2730">
        <f t="shared" si="274"/>
        <v>1</v>
      </c>
      <c r="J2730">
        <f t="shared" si="273"/>
        <v>47</v>
      </c>
      <c r="K2730" t="s">
        <v>12</v>
      </c>
      <c r="L2730" t="s">
        <v>2873</v>
      </c>
      <c r="M2730" t="s">
        <v>24</v>
      </c>
      <c r="N2730">
        <v>1891</v>
      </c>
      <c r="O2730" t="s">
        <v>1022</v>
      </c>
      <c r="P2730" t="s">
        <v>42</v>
      </c>
      <c r="Q2730" t="s">
        <v>12</v>
      </c>
      <c r="R2730">
        <f t="shared" si="270"/>
        <v>0</v>
      </c>
      <c r="S2730">
        <f t="shared" si="271"/>
        <v>1</v>
      </c>
    </row>
    <row r="2731" spans="1:19" x14ac:dyDescent="0.2">
      <c r="A2731" t="s">
        <v>2871</v>
      </c>
      <c r="B2731" t="s">
        <v>12</v>
      </c>
      <c r="C2731">
        <f t="shared" si="275"/>
        <v>0</v>
      </c>
      <c r="D2731">
        <v>1844</v>
      </c>
      <c r="E2731">
        <v>1900</v>
      </c>
      <c r="F2731" t="s">
        <v>34</v>
      </c>
      <c r="G2731">
        <f t="shared" si="272"/>
        <v>0</v>
      </c>
      <c r="H2731" t="s">
        <v>14</v>
      </c>
      <c r="I2731">
        <f t="shared" si="274"/>
        <v>1</v>
      </c>
      <c r="J2731">
        <f t="shared" si="273"/>
        <v>49</v>
      </c>
      <c r="K2731" t="s">
        <v>12</v>
      </c>
      <c r="L2731" t="s">
        <v>2872</v>
      </c>
      <c r="M2731" t="s">
        <v>24</v>
      </c>
      <c r="N2731">
        <v>1893</v>
      </c>
      <c r="O2731" t="s">
        <v>369</v>
      </c>
      <c r="P2731" t="s">
        <v>25</v>
      </c>
      <c r="Q2731" t="s">
        <v>12</v>
      </c>
      <c r="R2731">
        <f t="shared" si="270"/>
        <v>0</v>
      </c>
      <c r="S2731">
        <f t="shared" si="271"/>
        <v>1</v>
      </c>
    </row>
    <row r="2732" spans="1:19" x14ac:dyDescent="0.2">
      <c r="A2732" t="s">
        <v>2871</v>
      </c>
      <c r="B2732" t="s">
        <v>12</v>
      </c>
      <c r="C2732">
        <f t="shared" si="275"/>
        <v>0</v>
      </c>
      <c r="D2732">
        <v>1844</v>
      </c>
      <c r="E2732">
        <v>1900</v>
      </c>
      <c r="F2732" t="s">
        <v>34</v>
      </c>
      <c r="G2732">
        <f t="shared" si="272"/>
        <v>0</v>
      </c>
      <c r="H2732" t="s">
        <v>14</v>
      </c>
      <c r="I2732">
        <f t="shared" si="274"/>
        <v>1</v>
      </c>
      <c r="J2732">
        <f t="shared" si="273"/>
        <v>50</v>
      </c>
      <c r="K2732" t="s">
        <v>12</v>
      </c>
      <c r="L2732" t="s">
        <v>2874</v>
      </c>
      <c r="M2732" t="s">
        <v>24</v>
      </c>
      <c r="N2732">
        <v>1894</v>
      </c>
      <c r="O2732" t="s">
        <v>111</v>
      </c>
      <c r="P2732" t="s">
        <v>25</v>
      </c>
      <c r="Q2732" t="s">
        <v>12</v>
      </c>
      <c r="R2732">
        <f t="shared" si="270"/>
        <v>0</v>
      </c>
      <c r="S2732">
        <f t="shared" si="271"/>
        <v>1</v>
      </c>
    </row>
    <row r="2733" spans="1:19" x14ac:dyDescent="0.2">
      <c r="A2733" t="s">
        <v>2871</v>
      </c>
      <c r="B2733" t="s">
        <v>12</v>
      </c>
      <c r="C2733">
        <f t="shared" si="275"/>
        <v>0</v>
      </c>
      <c r="D2733">
        <v>1844</v>
      </c>
      <c r="E2733">
        <v>1900</v>
      </c>
      <c r="F2733" t="s">
        <v>34</v>
      </c>
      <c r="G2733">
        <f t="shared" si="272"/>
        <v>0</v>
      </c>
      <c r="H2733" t="s">
        <v>14</v>
      </c>
      <c r="I2733">
        <f t="shared" si="274"/>
        <v>1</v>
      </c>
      <c r="J2733">
        <f t="shared" si="273"/>
        <v>51</v>
      </c>
      <c r="K2733" t="s">
        <v>12</v>
      </c>
      <c r="L2733" t="s">
        <v>2872</v>
      </c>
      <c r="M2733" t="s">
        <v>24</v>
      </c>
      <c r="N2733">
        <v>1895</v>
      </c>
      <c r="O2733" t="s">
        <v>368</v>
      </c>
      <c r="P2733" t="s">
        <v>25</v>
      </c>
      <c r="Q2733" t="s">
        <v>12</v>
      </c>
      <c r="R2733">
        <f t="shared" si="270"/>
        <v>0</v>
      </c>
      <c r="S2733">
        <f t="shared" si="271"/>
        <v>0</v>
      </c>
    </row>
    <row r="2734" spans="1:19" x14ac:dyDescent="0.2">
      <c r="A2734" t="s">
        <v>2875</v>
      </c>
      <c r="B2734" t="s">
        <v>12</v>
      </c>
      <c r="C2734">
        <f t="shared" si="275"/>
        <v>0</v>
      </c>
      <c r="D2734">
        <v>1858</v>
      </c>
      <c r="E2734">
        <v>1918</v>
      </c>
      <c r="F2734" t="s">
        <v>34</v>
      </c>
      <c r="G2734">
        <f t="shared" si="272"/>
        <v>0</v>
      </c>
      <c r="H2734" t="s">
        <v>14</v>
      </c>
      <c r="I2734">
        <f t="shared" si="274"/>
        <v>1</v>
      </c>
      <c r="J2734">
        <f t="shared" si="273"/>
        <v>36</v>
      </c>
      <c r="K2734" t="s">
        <v>12</v>
      </c>
      <c r="L2734" t="s">
        <v>2876</v>
      </c>
      <c r="M2734" t="s">
        <v>24</v>
      </c>
      <c r="N2734">
        <v>1894</v>
      </c>
      <c r="O2734" t="s">
        <v>12</v>
      </c>
      <c r="P2734" t="s">
        <v>42</v>
      </c>
      <c r="Q2734" t="s">
        <v>12</v>
      </c>
      <c r="R2734">
        <f t="shared" si="270"/>
        <v>0</v>
      </c>
      <c r="S2734">
        <f t="shared" si="271"/>
        <v>0</v>
      </c>
    </row>
    <row r="2735" spans="1:19" x14ac:dyDescent="0.2">
      <c r="A2735" t="s">
        <v>2875</v>
      </c>
      <c r="B2735" t="s">
        <v>12</v>
      </c>
      <c r="C2735">
        <f t="shared" si="275"/>
        <v>0</v>
      </c>
      <c r="D2735">
        <v>1858</v>
      </c>
      <c r="E2735">
        <v>1918</v>
      </c>
      <c r="F2735" t="s">
        <v>34</v>
      </c>
      <c r="G2735">
        <f t="shared" si="272"/>
        <v>0</v>
      </c>
      <c r="H2735" t="s">
        <v>14</v>
      </c>
      <c r="I2735">
        <f t="shared" si="274"/>
        <v>1</v>
      </c>
      <c r="J2735">
        <f t="shared" si="273"/>
        <v>36</v>
      </c>
      <c r="K2735" t="s">
        <v>12</v>
      </c>
      <c r="L2735" t="s">
        <v>2876</v>
      </c>
      <c r="M2735" t="s">
        <v>24</v>
      </c>
      <c r="N2735">
        <v>1894</v>
      </c>
      <c r="O2735" t="s">
        <v>12</v>
      </c>
      <c r="P2735" t="s">
        <v>42</v>
      </c>
      <c r="Q2735" t="s">
        <v>12</v>
      </c>
      <c r="R2735">
        <f t="shared" si="270"/>
        <v>0</v>
      </c>
      <c r="S2735">
        <f t="shared" si="271"/>
        <v>0</v>
      </c>
    </row>
    <row r="2736" spans="1:19" x14ac:dyDescent="0.2">
      <c r="A2736" t="s">
        <v>2877</v>
      </c>
      <c r="B2736" t="s">
        <v>12</v>
      </c>
      <c r="C2736">
        <f t="shared" si="275"/>
        <v>0</v>
      </c>
      <c r="D2736">
        <v>1617</v>
      </c>
      <c r="E2736">
        <v>1682</v>
      </c>
      <c r="F2736" t="s">
        <v>34</v>
      </c>
      <c r="G2736">
        <f t="shared" si="272"/>
        <v>0</v>
      </c>
      <c r="H2736" t="s">
        <v>30</v>
      </c>
      <c r="I2736">
        <f t="shared" si="274"/>
        <v>0</v>
      </c>
      <c r="J2736" t="str">
        <f t="shared" si="273"/>
        <v>.</v>
      </c>
      <c r="K2736" t="s">
        <v>12</v>
      </c>
      <c r="L2736" t="s">
        <v>2878</v>
      </c>
      <c r="M2736" t="s">
        <v>24</v>
      </c>
      <c r="N2736">
        <v>1862</v>
      </c>
      <c r="O2736" t="s">
        <v>12</v>
      </c>
      <c r="P2736" t="s">
        <v>25</v>
      </c>
      <c r="Q2736" t="s">
        <v>12</v>
      </c>
      <c r="R2736">
        <f t="shared" si="270"/>
        <v>0</v>
      </c>
      <c r="S2736">
        <f t="shared" si="271"/>
        <v>0</v>
      </c>
    </row>
    <row r="2737" spans="1:19" x14ac:dyDescent="0.2">
      <c r="A2737" t="s">
        <v>2877</v>
      </c>
      <c r="B2737" t="s">
        <v>12</v>
      </c>
      <c r="C2737">
        <f t="shared" si="275"/>
        <v>0</v>
      </c>
      <c r="D2737">
        <v>1617</v>
      </c>
      <c r="E2737">
        <v>1682</v>
      </c>
      <c r="F2737" t="s">
        <v>34</v>
      </c>
      <c r="G2737">
        <f t="shared" si="272"/>
        <v>0</v>
      </c>
      <c r="H2737" t="s">
        <v>30</v>
      </c>
      <c r="I2737">
        <f t="shared" si="274"/>
        <v>0</v>
      </c>
      <c r="J2737" t="str">
        <f t="shared" si="273"/>
        <v>.</v>
      </c>
      <c r="K2737" t="s">
        <v>12</v>
      </c>
      <c r="L2737" t="s">
        <v>2879</v>
      </c>
      <c r="M2737" t="s">
        <v>24</v>
      </c>
      <c r="N2737">
        <v>1862</v>
      </c>
      <c r="O2737" t="s">
        <v>12</v>
      </c>
      <c r="P2737" t="s">
        <v>42</v>
      </c>
      <c r="Q2737" t="s">
        <v>12</v>
      </c>
      <c r="R2737">
        <f t="shared" si="270"/>
        <v>0</v>
      </c>
      <c r="S2737">
        <f t="shared" si="271"/>
        <v>0</v>
      </c>
    </row>
    <row r="2738" spans="1:19" x14ac:dyDescent="0.2">
      <c r="A2738" t="s">
        <v>2877</v>
      </c>
      <c r="B2738" t="s">
        <v>12</v>
      </c>
      <c r="C2738">
        <f t="shared" si="275"/>
        <v>0</v>
      </c>
      <c r="D2738">
        <v>1617</v>
      </c>
      <c r="E2738">
        <v>1682</v>
      </c>
      <c r="F2738" t="s">
        <v>34</v>
      </c>
      <c r="G2738">
        <f t="shared" si="272"/>
        <v>0</v>
      </c>
      <c r="H2738" t="s">
        <v>30</v>
      </c>
      <c r="I2738">
        <f t="shared" si="274"/>
        <v>0</v>
      </c>
      <c r="J2738" t="str">
        <f t="shared" si="273"/>
        <v>.</v>
      </c>
      <c r="K2738" t="s">
        <v>12</v>
      </c>
      <c r="L2738" t="s">
        <v>2880</v>
      </c>
      <c r="M2738" t="s">
        <v>24</v>
      </c>
      <c r="N2738">
        <v>1862</v>
      </c>
      <c r="O2738" t="s">
        <v>12</v>
      </c>
      <c r="P2738" t="s">
        <v>42</v>
      </c>
      <c r="Q2738" t="s">
        <v>12</v>
      </c>
      <c r="R2738">
        <f t="shared" si="270"/>
        <v>0</v>
      </c>
      <c r="S2738">
        <f t="shared" si="271"/>
        <v>0</v>
      </c>
    </row>
    <row r="2739" spans="1:19" x14ac:dyDescent="0.2">
      <c r="A2739" t="s">
        <v>2877</v>
      </c>
      <c r="B2739" t="s">
        <v>12</v>
      </c>
      <c r="C2739">
        <f t="shared" si="275"/>
        <v>0</v>
      </c>
      <c r="D2739">
        <v>1617</v>
      </c>
      <c r="E2739">
        <v>1682</v>
      </c>
      <c r="F2739" t="s">
        <v>34</v>
      </c>
      <c r="G2739">
        <f t="shared" si="272"/>
        <v>0</v>
      </c>
      <c r="H2739" t="s">
        <v>30</v>
      </c>
      <c r="I2739">
        <f t="shared" si="274"/>
        <v>0</v>
      </c>
      <c r="J2739" t="str">
        <f t="shared" si="273"/>
        <v>.</v>
      </c>
      <c r="K2739" t="s">
        <v>12</v>
      </c>
      <c r="L2739" t="s">
        <v>2881</v>
      </c>
      <c r="M2739" t="s">
        <v>24</v>
      </c>
      <c r="N2739">
        <v>1862</v>
      </c>
      <c r="O2739" t="s">
        <v>12</v>
      </c>
      <c r="P2739" t="s">
        <v>25</v>
      </c>
      <c r="Q2739" t="s">
        <v>12</v>
      </c>
      <c r="R2739">
        <f t="shared" si="270"/>
        <v>0</v>
      </c>
      <c r="S2739">
        <f t="shared" si="271"/>
        <v>0</v>
      </c>
    </row>
    <row r="2740" spans="1:19" x14ac:dyDescent="0.2">
      <c r="A2740" t="s">
        <v>2877</v>
      </c>
      <c r="B2740" t="s">
        <v>12</v>
      </c>
      <c r="C2740">
        <f t="shared" si="275"/>
        <v>0</v>
      </c>
      <c r="D2740">
        <v>1617</v>
      </c>
      <c r="E2740">
        <v>1682</v>
      </c>
      <c r="F2740" t="s">
        <v>34</v>
      </c>
      <c r="G2740">
        <f t="shared" si="272"/>
        <v>0</v>
      </c>
      <c r="H2740" t="s">
        <v>30</v>
      </c>
      <c r="I2740">
        <f t="shared" si="274"/>
        <v>0</v>
      </c>
      <c r="J2740" t="str">
        <f t="shared" si="273"/>
        <v>.</v>
      </c>
      <c r="K2740" t="s">
        <v>12</v>
      </c>
      <c r="L2740" t="s">
        <v>2878</v>
      </c>
      <c r="M2740" t="s">
        <v>24</v>
      </c>
      <c r="N2740">
        <v>1862</v>
      </c>
      <c r="O2740" t="s">
        <v>2882</v>
      </c>
      <c r="P2740" t="s">
        <v>25</v>
      </c>
      <c r="Q2740" t="s">
        <v>12</v>
      </c>
      <c r="R2740">
        <f t="shared" si="270"/>
        <v>0</v>
      </c>
      <c r="S2740">
        <f t="shared" si="271"/>
        <v>1</v>
      </c>
    </row>
    <row r="2741" spans="1:19" x14ac:dyDescent="0.2">
      <c r="A2741" t="s">
        <v>2883</v>
      </c>
      <c r="C2741">
        <f t="shared" si="275"/>
        <v>0</v>
      </c>
      <c r="G2741" t="str">
        <f t="shared" si="272"/>
        <v>.</v>
      </c>
      <c r="I2741" t="str">
        <f t="shared" si="274"/>
        <v>.</v>
      </c>
      <c r="J2741" t="str">
        <f t="shared" si="273"/>
        <v>.</v>
      </c>
      <c r="L2741" t="s">
        <v>2884</v>
      </c>
      <c r="M2741" t="s">
        <v>24</v>
      </c>
      <c r="N2741">
        <v>1865</v>
      </c>
      <c r="O2741" t="s">
        <v>12</v>
      </c>
      <c r="P2741" t="s">
        <v>42</v>
      </c>
      <c r="Q2741" t="s">
        <v>12</v>
      </c>
      <c r="R2741">
        <f t="shared" si="270"/>
        <v>0</v>
      </c>
      <c r="S2741">
        <f t="shared" si="271"/>
        <v>0</v>
      </c>
    </row>
    <row r="2742" spans="1:19" x14ac:dyDescent="0.2">
      <c r="A2742" t="s">
        <v>2883</v>
      </c>
      <c r="C2742">
        <f t="shared" si="275"/>
        <v>0</v>
      </c>
      <c r="G2742" t="str">
        <f t="shared" si="272"/>
        <v>.</v>
      </c>
      <c r="I2742" t="str">
        <f t="shared" si="274"/>
        <v>.</v>
      </c>
      <c r="J2742" t="str">
        <f t="shared" si="273"/>
        <v>.</v>
      </c>
      <c r="L2742" t="s">
        <v>2885</v>
      </c>
      <c r="M2742" t="s">
        <v>24</v>
      </c>
      <c r="N2742">
        <v>1865</v>
      </c>
      <c r="O2742" t="s">
        <v>12</v>
      </c>
      <c r="P2742" t="s">
        <v>25</v>
      </c>
      <c r="Q2742" t="s">
        <v>12</v>
      </c>
      <c r="R2742">
        <f t="shared" si="270"/>
        <v>0</v>
      </c>
      <c r="S2742">
        <f t="shared" si="271"/>
        <v>0</v>
      </c>
    </row>
    <row r="2743" spans="1:19" x14ac:dyDescent="0.2">
      <c r="A2743" t="s">
        <v>2883</v>
      </c>
      <c r="C2743">
        <f t="shared" si="275"/>
        <v>0</v>
      </c>
      <c r="G2743" t="str">
        <f t="shared" si="272"/>
        <v>.</v>
      </c>
      <c r="I2743" t="str">
        <f t="shared" si="274"/>
        <v>.</v>
      </c>
      <c r="J2743" t="str">
        <f t="shared" si="273"/>
        <v>.</v>
      </c>
      <c r="L2743" t="s">
        <v>2886</v>
      </c>
      <c r="M2743" t="s">
        <v>24</v>
      </c>
      <c r="N2743">
        <v>1877</v>
      </c>
      <c r="O2743" t="s">
        <v>12</v>
      </c>
      <c r="P2743" t="s">
        <v>42</v>
      </c>
      <c r="Q2743" t="s">
        <v>12</v>
      </c>
      <c r="R2743">
        <f t="shared" si="270"/>
        <v>0</v>
      </c>
      <c r="S2743">
        <f t="shared" si="271"/>
        <v>0</v>
      </c>
    </row>
    <row r="2744" spans="1:19" x14ac:dyDescent="0.2">
      <c r="A2744" t="s">
        <v>2883</v>
      </c>
      <c r="C2744">
        <f t="shared" si="275"/>
        <v>0</v>
      </c>
      <c r="G2744" t="str">
        <f t="shared" si="272"/>
        <v>.</v>
      </c>
      <c r="I2744" t="str">
        <f t="shared" si="274"/>
        <v>.</v>
      </c>
      <c r="J2744" t="str">
        <f t="shared" si="273"/>
        <v>.</v>
      </c>
      <c r="L2744" t="s">
        <v>2887</v>
      </c>
      <c r="M2744" t="s">
        <v>24</v>
      </c>
      <c r="N2744">
        <v>1877</v>
      </c>
      <c r="O2744" t="s">
        <v>12</v>
      </c>
      <c r="P2744" t="s">
        <v>42</v>
      </c>
      <c r="Q2744" t="s">
        <v>12</v>
      </c>
      <c r="R2744">
        <f t="shared" si="270"/>
        <v>0</v>
      </c>
      <c r="S2744">
        <f t="shared" si="271"/>
        <v>0</v>
      </c>
    </row>
    <row r="2745" spans="1:19" x14ac:dyDescent="0.2">
      <c r="A2745" t="s">
        <v>2883</v>
      </c>
      <c r="C2745">
        <f t="shared" si="275"/>
        <v>0</v>
      </c>
      <c r="G2745" t="str">
        <f t="shared" si="272"/>
        <v>.</v>
      </c>
      <c r="I2745" t="str">
        <f t="shared" si="274"/>
        <v>.</v>
      </c>
      <c r="J2745" t="str">
        <f t="shared" si="273"/>
        <v>.</v>
      </c>
      <c r="L2745" t="s">
        <v>2888</v>
      </c>
      <c r="M2745" t="s">
        <v>24</v>
      </c>
      <c r="N2745">
        <v>1877</v>
      </c>
      <c r="O2745" t="s">
        <v>12</v>
      </c>
      <c r="P2745" t="s">
        <v>42</v>
      </c>
      <c r="Q2745" t="s">
        <v>12</v>
      </c>
      <c r="R2745">
        <f t="shared" si="270"/>
        <v>0</v>
      </c>
      <c r="S2745">
        <f t="shared" si="271"/>
        <v>0</v>
      </c>
    </row>
    <row r="2746" spans="1:19" x14ac:dyDescent="0.2">
      <c r="A2746" t="s">
        <v>2883</v>
      </c>
      <c r="C2746">
        <f t="shared" si="275"/>
        <v>0</v>
      </c>
      <c r="G2746" t="str">
        <f t="shared" si="272"/>
        <v>.</v>
      </c>
      <c r="I2746" t="str">
        <f t="shared" si="274"/>
        <v>.</v>
      </c>
      <c r="J2746" t="str">
        <f t="shared" si="273"/>
        <v>.</v>
      </c>
      <c r="L2746" t="s">
        <v>2889</v>
      </c>
      <c r="M2746" t="s">
        <v>24</v>
      </c>
      <c r="N2746">
        <v>1880</v>
      </c>
      <c r="O2746" t="s">
        <v>12</v>
      </c>
      <c r="P2746" t="s">
        <v>42</v>
      </c>
      <c r="Q2746" t="s">
        <v>12</v>
      </c>
      <c r="R2746">
        <f t="shared" si="270"/>
        <v>0</v>
      </c>
      <c r="S2746">
        <f t="shared" si="271"/>
        <v>0</v>
      </c>
    </row>
    <row r="2747" spans="1:19" x14ac:dyDescent="0.2">
      <c r="A2747" t="s">
        <v>2883</v>
      </c>
      <c r="C2747">
        <f t="shared" si="275"/>
        <v>0</v>
      </c>
      <c r="G2747" t="str">
        <f t="shared" si="272"/>
        <v>.</v>
      </c>
      <c r="I2747" t="str">
        <f t="shared" si="274"/>
        <v>.</v>
      </c>
      <c r="J2747" t="str">
        <f t="shared" si="273"/>
        <v>.</v>
      </c>
      <c r="L2747" t="s">
        <v>2890</v>
      </c>
      <c r="M2747" t="s">
        <v>24</v>
      </c>
      <c r="N2747">
        <v>1882</v>
      </c>
      <c r="O2747" t="s">
        <v>36</v>
      </c>
      <c r="P2747" t="s">
        <v>42</v>
      </c>
      <c r="Q2747" t="s">
        <v>12</v>
      </c>
      <c r="R2747">
        <f t="shared" si="270"/>
        <v>0</v>
      </c>
      <c r="S2747">
        <f t="shared" si="271"/>
        <v>0</v>
      </c>
    </row>
    <row r="2748" spans="1:19" x14ac:dyDescent="0.2">
      <c r="A2748" t="s">
        <v>2883</v>
      </c>
      <c r="C2748">
        <f t="shared" si="275"/>
        <v>0</v>
      </c>
      <c r="G2748" t="str">
        <f t="shared" si="272"/>
        <v>.</v>
      </c>
      <c r="I2748" t="str">
        <f t="shared" si="274"/>
        <v>.</v>
      </c>
      <c r="J2748" t="str">
        <f t="shared" si="273"/>
        <v>.</v>
      </c>
      <c r="L2748" t="s">
        <v>2891</v>
      </c>
      <c r="M2748" t="s">
        <v>24</v>
      </c>
      <c r="N2748">
        <v>1882</v>
      </c>
      <c r="O2748" t="s">
        <v>36</v>
      </c>
      <c r="P2748" t="s">
        <v>42</v>
      </c>
      <c r="Q2748" t="s">
        <v>12</v>
      </c>
      <c r="R2748">
        <f t="shared" si="270"/>
        <v>0</v>
      </c>
      <c r="S2748">
        <f t="shared" si="271"/>
        <v>0</v>
      </c>
    </row>
    <row r="2749" spans="1:19" x14ac:dyDescent="0.2">
      <c r="A2749" t="s">
        <v>2883</v>
      </c>
      <c r="C2749">
        <f t="shared" si="275"/>
        <v>0</v>
      </c>
      <c r="G2749" t="str">
        <f t="shared" si="272"/>
        <v>.</v>
      </c>
      <c r="I2749" t="str">
        <f t="shared" si="274"/>
        <v>.</v>
      </c>
      <c r="J2749" t="str">
        <f t="shared" si="273"/>
        <v>.</v>
      </c>
      <c r="L2749" t="s">
        <v>2892</v>
      </c>
      <c r="M2749" t="s">
        <v>24</v>
      </c>
      <c r="N2749">
        <v>1882</v>
      </c>
      <c r="O2749" t="s">
        <v>36</v>
      </c>
      <c r="P2749" t="s">
        <v>42</v>
      </c>
      <c r="Q2749" t="s">
        <v>12</v>
      </c>
      <c r="R2749">
        <f t="shared" si="270"/>
        <v>0</v>
      </c>
      <c r="S2749">
        <f t="shared" si="271"/>
        <v>0</v>
      </c>
    </row>
    <row r="2750" spans="1:19" x14ac:dyDescent="0.2">
      <c r="A2750" t="s">
        <v>2883</v>
      </c>
      <c r="C2750">
        <f t="shared" si="275"/>
        <v>0</v>
      </c>
      <c r="G2750" t="str">
        <f t="shared" si="272"/>
        <v>.</v>
      </c>
      <c r="I2750" t="str">
        <f t="shared" si="274"/>
        <v>.</v>
      </c>
      <c r="J2750" t="str">
        <f t="shared" si="273"/>
        <v>.</v>
      </c>
      <c r="L2750" t="s">
        <v>2893</v>
      </c>
      <c r="M2750" t="s">
        <v>24</v>
      </c>
      <c r="N2750">
        <v>1882</v>
      </c>
      <c r="O2750" t="s">
        <v>36</v>
      </c>
      <c r="P2750" t="s">
        <v>42</v>
      </c>
      <c r="Q2750" t="s">
        <v>12</v>
      </c>
      <c r="R2750">
        <f t="shared" si="270"/>
        <v>0</v>
      </c>
      <c r="S2750">
        <f t="shared" si="271"/>
        <v>0</v>
      </c>
    </row>
    <row r="2751" spans="1:19" x14ac:dyDescent="0.2">
      <c r="A2751" t="s">
        <v>2883</v>
      </c>
      <c r="C2751">
        <f t="shared" si="275"/>
        <v>0</v>
      </c>
      <c r="G2751" t="str">
        <f t="shared" si="272"/>
        <v>.</v>
      </c>
      <c r="I2751" t="str">
        <f t="shared" si="274"/>
        <v>.</v>
      </c>
      <c r="J2751" t="str">
        <f t="shared" si="273"/>
        <v>.</v>
      </c>
      <c r="L2751" t="s">
        <v>2886</v>
      </c>
      <c r="M2751" t="s">
        <v>24</v>
      </c>
      <c r="N2751">
        <v>1885</v>
      </c>
      <c r="O2751" t="s">
        <v>107</v>
      </c>
      <c r="P2751" t="s">
        <v>25</v>
      </c>
      <c r="Q2751" t="s">
        <v>12</v>
      </c>
      <c r="R2751">
        <f t="shared" si="270"/>
        <v>0</v>
      </c>
      <c r="S2751">
        <f t="shared" si="271"/>
        <v>0</v>
      </c>
    </row>
    <row r="2752" spans="1:19" x14ac:dyDescent="0.2">
      <c r="A2752" t="s">
        <v>2894</v>
      </c>
      <c r="B2752" t="s">
        <v>12</v>
      </c>
      <c r="C2752">
        <f t="shared" si="275"/>
        <v>0</v>
      </c>
      <c r="D2752" t="s">
        <v>12</v>
      </c>
      <c r="E2752" t="s">
        <v>12</v>
      </c>
      <c r="F2752" t="s">
        <v>12</v>
      </c>
      <c r="G2752" t="str">
        <f t="shared" si="272"/>
        <v>.</v>
      </c>
      <c r="H2752" t="s">
        <v>12</v>
      </c>
      <c r="I2752" t="str">
        <f t="shared" si="274"/>
        <v>.</v>
      </c>
      <c r="J2752" t="str">
        <f t="shared" si="273"/>
        <v>.</v>
      </c>
      <c r="K2752" t="s">
        <v>12</v>
      </c>
      <c r="L2752" t="s">
        <v>63</v>
      </c>
      <c r="M2752" t="s">
        <v>24</v>
      </c>
      <c r="N2752">
        <v>1894</v>
      </c>
      <c r="O2752" t="s">
        <v>12</v>
      </c>
      <c r="P2752" t="s">
        <v>42</v>
      </c>
      <c r="Q2752" t="s">
        <v>12</v>
      </c>
      <c r="R2752">
        <f t="shared" si="270"/>
        <v>0</v>
      </c>
      <c r="S2752">
        <f t="shared" si="271"/>
        <v>0</v>
      </c>
    </row>
    <row r="2753" spans="1:19" x14ac:dyDescent="0.2">
      <c r="A2753" t="s">
        <v>2894</v>
      </c>
      <c r="B2753" t="s">
        <v>12</v>
      </c>
      <c r="C2753">
        <f t="shared" si="275"/>
        <v>0</v>
      </c>
      <c r="D2753" t="s">
        <v>12</v>
      </c>
      <c r="E2753" t="s">
        <v>12</v>
      </c>
      <c r="F2753" t="s">
        <v>12</v>
      </c>
      <c r="G2753" t="str">
        <f t="shared" si="272"/>
        <v>.</v>
      </c>
      <c r="H2753" t="s">
        <v>12</v>
      </c>
      <c r="I2753" t="str">
        <f t="shared" si="274"/>
        <v>.</v>
      </c>
      <c r="J2753" t="str">
        <f t="shared" si="273"/>
        <v>.</v>
      </c>
      <c r="K2753" t="s">
        <v>12</v>
      </c>
      <c r="L2753" t="s">
        <v>2895</v>
      </c>
      <c r="M2753" t="s">
        <v>229</v>
      </c>
      <c r="N2753">
        <v>1894</v>
      </c>
      <c r="O2753" t="s">
        <v>12</v>
      </c>
      <c r="P2753" t="s">
        <v>42</v>
      </c>
      <c r="Q2753" t="s">
        <v>12</v>
      </c>
      <c r="R2753">
        <f t="shared" si="270"/>
        <v>0</v>
      </c>
      <c r="S2753">
        <f t="shared" si="271"/>
        <v>0</v>
      </c>
    </row>
    <row r="2754" spans="1:19" x14ac:dyDescent="0.2">
      <c r="A2754" t="s">
        <v>2894</v>
      </c>
      <c r="B2754" t="s">
        <v>12</v>
      </c>
      <c r="C2754">
        <f t="shared" si="275"/>
        <v>0</v>
      </c>
      <c r="D2754" t="s">
        <v>12</v>
      </c>
      <c r="E2754" t="s">
        <v>12</v>
      </c>
      <c r="F2754" t="s">
        <v>12</v>
      </c>
      <c r="G2754" t="str">
        <f t="shared" si="272"/>
        <v>.</v>
      </c>
      <c r="H2754" t="s">
        <v>12</v>
      </c>
      <c r="I2754" t="str">
        <f t="shared" si="274"/>
        <v>.</v>
      </c>
      <c r="J2754" t="str">
        <f t="shared" si="273"/>
        <v>.</v>
      </c>
      <c r="K2754" t="s">
        <v>12</v>
      </c>
      <c r="L2754" t="s">
        <v>2896</v>
      </c>
      <c r="M2754" t="s">
        <v>229</v>
      </c>
      <c r="N2754">
        <v>1894</v>
      </c>
      <c r="O2754" t="s">
        <v>12</v>
      </c>
      <c r="P2754" t="s">
        <v>42</v>
      </c>
      <c r="Q2754" t="s">
        <v>12</v>
      </c>
      <c r="R2754">
        <f t="shared" ref="R2754:R2817" si="276">IF(ISNUMBER(SEARCH("sale",O2754)),1,0)</f>
        <v>0</v>
      </c>
      <c r="S2754">
        <f t="shared" ref="S2754:S2817" si="277">IF(ISNUMBER(SEARCH("Mrs",O2754)),1,0)</f>
        <v>0</v>
      </c>
    </row>
    <row r="2755" spans="1:19" x14ac:dyDescent="0.2">
      <c r="A2755" t="s">
        <v>2894</v>
      </c>
      <c r="B2755" t="s">
        <v>12</v>
      </c>
      <c r="C2755">
        <f t="shared" si="275"/>
        <v>0</v>
      </c>
      <c r="D2755" t="s">
        <v>12</v>
      </c>
      <c r="E2755" t="s">
        <v>12</v>
      </c>
      <c r="F2755" t="s">
        <v>12</v>
      </c>
      <c r="G2755" t="str">
        <f t="shared" ref="G2755:G2818" si="278">IF(F2755="Male",0,IF(F2755="Female",1,"."))</f>
        <v>.</v>
      </c>
      <c r="H2755" t="s">
        <v>12</v>
      </c>
      <c r="I2755" t="str">
        <f t="shared" si="274"/>
        <v>.</v>
      </c>
      <c r="J2755" t="str">
        <f t="shared" ref="J2755:J2818" si="279">IF(I2755=1, (N2755-D2755), ".")</f>
        <v>.</v>
      </c>
      <c r="K2755" t="s">
        <v>12</v>
      </c>
      <c r="L2755" t="s">
        <v>2897</v>
      </c>
      <c r="M2755" t="s">
        <v>24</v>
      </c>
      <c r="N2755">
        <v>1895</v>
      </c>
      <c r="O2755" t="s">
        <v>2898</v>
      </c>
      <c r="P2755" t="s">
        <v>42</v>
      </c>
      <c r="Q2755" t="s">
        <v>12</v>
      </c>
      <c r="R2755">
        <f t="shared" si="276"/>
        <v>0</v>
      </c>
      <c r="S2755">
        <f t="shared" si="277"/>
        <v>0</v>
      </c>
    </row>
    <row r="2756" spans="1:19" x14ac:dyDescent="0.2">
      <c r="A2756" t="s">
        <v>2894</v>
      </c>
      <c r="B2756" t="s">
        <v>12</v>
      </c>
      <c r="C2756">
        <f t="shared" si="275"/>
        <v>0</v>
      </c>
      <c r="D2756" t="s">
        <v>12</v>
      </c>
      <c r="E2756" t="s">
        <v>12</v>
      </c>
      <c r="F2756" t="s">
        <v>12</v>
      </c>
      <c r="G2756" t="str">
        <f t="shared" si="278"/>
        <v>.</v>
      </c>
      <c r="H2756" t="s">
        <v>12</v>
      </c>
      <c r="I2756" t="str">
        <f t="shared" si="274"/>
        <v>.</v>
      </c>
      <c r="J2756" t="str">
        <f t="shared" si="279"/>
        <v>.</v>
      </c>
      <c r="K2756" t="s">
        <v>12</v>
      </c>
      <c r="L2756" t="s">
        <v>2899</v>
      </c>
      <c r="M2756" t="s">
        <v>24</v>
      </c>
      <c r="N2756">
        <v>1895</v>
      </c>
      <c r="O2756" t="s">
        <v>12</v>
      </c>
      <c r="P2756" t="s">
        <v>42</v>
      </c>
      <c r="Q2756" t="s">
        <v>12</v>
      </c>
      <c r="R2756">
        <f t="shared" si="276"/>
        <v>0</v>
      </c>
      <c r="S2756">
        <f t="shared" si="277"/>
        <v>0</v>
      </c>
    </row>
    <row r="2757" spans="1:19" x14ac:dyDescent="0.2">
      <c r="A2757" t="s">
        <v>2894</v>
      </c>
      <c r="B2757" t="s">
        <v>12</v>
      </c>
      <c r="C2757">
        <f t="shared" si="275"/>
        <v>0</v>
      </c>
      <c r="D2757" t="s">
        <v>12</v>
      </c>
      <c r="E2757" t="s">
        <v>12</v>
      </c>
      <c r="F2757" t="s">
        <v>12</v>
      </c>
      <c r="G2757" t="str">
        <f t="shared" si="278"/>
        <v>.</v>
      </c>
      <c r="H2757" t="s">
        <v>12</v>
      </c>
      <c r="I2757" t="str">
        <f t="shared" si="274"/>
        <v>.</v>
      </c>
      <c r="J2757" t="str">
        <f t="shared" si="279"/>
        <v>.</v>
      </c>
      <c r="K2757" t="s">
        <v>12</v>
      </c>
      <c r="L2757" t="s">
        <v>716</v>
      </c>
      <c r="M2757" t="s">
        <v>229</v>
      </c>
      <c r="N2757">
        <v>1895</v>
      </c>
      <c r="O2757" t="s">
        <v>12</v>
      </c>
      <c r="P2757" t="s">
        <v>42</v>
      </c>
      <c r="Q2757" t="s">
        <v>12</v>
      </c>
      <c r="R2757">
        <f t="shared" si="276"/>
        <v>0</v>
      </c>
      <c r="S2757">
        <f t="shared" si="277"/>
        <v>0</v>
      </c>
    </row>
    <row r="2758" spans="1:19" x14ac:dyDescent="0.2">
      <c r="A2758" t="s">
        <v>2894</v>
      </c>
      <c r="B2758" t="s">
        <v>12</v>
      </c>
      <c r="C2758">
        <f t="shared" si="275"/>
        <v>0</v>
      </c>
      <c r="D2758" t="s">
        <v>12</v>
      </c>
      <c r="E2758" t="s">
        <v>12</v>
      </c>
      <c r="F2758" t="s">
        <v>12</v>
      </c>
      <c r="G2758" t="str">
        <f t="shared" si="278"/>
        <v>.</v>
      </c>
      <c r="H2758" t="s">
        <v>12</v>
      </c>
      <c r="I2758" t="str">
        <f t="shared" si="274"/>
        <v>.</v>
      </c>
      <c r="J2758" t="str">
        <f t="shared" si="279"/>
        <v>.</v>
      </c>
      <c r="K2758" t="s">
        <v>12</v>
      </c>
      <c r="L2758" t="s">
        <v>2900</v>
      </c>
      <c r="M2758" t="s">
        <v>24</v>
      </c>
      <c r="N2758">
        <v>1895</v>
      </c>
      <c r="O2758" t="s">
        <v>12</v>
      </c>
      <c r="P2758" t="s">
        <v>42</v>
      </c>
      <c r="Q2758" t="s">
        <v>12</v>
      </c>
      <c r="R2758">
        <f t="shared" si="276"/>
        <v>0</v>
      </c>
      <c r="S2758">
        <f t="shared" si="277"/>
        <v>0</v>
      </c>
    </row>
    <row r="2759" spans="1:19" x14ac:dyDescent="0.2">
      <c r="A2759" t="s">
        <v>2894</v>
      </c>
      <c r="B2759" t="s">
        <v>12</v>
      </c>
      <c r="C2759">
        <f t="shared" si="275"/>
        <v>0</v>
      </c>
      <c r="D2759" t="s">
        <v>12</v>
      </c>
      <c r="E2759" t="s">
        <v>12</v>
      </c>
      <c r="F2759" t="s">
        <v>12</v>
      </c>
      <c r="G2759" t="str">
        <f t="shared" si="278"/>
        <v>.</v>
      </c>
      <c r="H2759" t="s">
        <v>12</v>
      </c>
      <c r="I2759" t="str">
        <f t="shared" si="274"/>
        <v>.</v>
      </c>
      <c r="J2759" t="str">
        <f t="shared" si="279"/>
        <v>.</v>
      </c>
      <c r="K2759" t="s">
        <v>12</v>
      </c>
      <c r="L2759" t="s">
        <v>155</v>
      </c>
      <c r="M2759" t="s">
        <v>229</v>
      </c>
      <c r="N2759">
        <v>1895</v>
      </c>
      <c r="O2759" t="s">
        <v>12</v>
      </c>
      <c r="P2759" t="s">
        <v>42</v>
      </c>
      <c r="Q2759" t="s">
        <v>12</v>
      </c>
      <c r="R2759">
        <f t="shared" si="276"/>
        <v>0</v>
      </c>
      <c r="S2759">
        <f t="shared" si="277"/>
        <v>0</v>
      </c>
    </row>
    <row r="2760" spans="1:19" x14ac:dyDescent="0.2">
      <c r="A2760" t="s">
        <v>2894</v>
      </c>
      <c r="B2760" t="s">
        <v>12</v>
      </c>
      <c r="C2760">
        <f t="shared" si="275"/>
        <v>0</v>
      </c>
      <c r="D2760" t="s">
        <v>12</v>
      </c>
      <c r="E2760" t="s">
        <v>12</v>
      </c>
      <c r="F2760" t="s">
        <v>12</v>
      </c>
      <c r="G2760" t="str">
        <f t="shared" si="278"/>
        <v>.</v>
      </c>
      <c r="H2760" t="s">
        <v>12</v>
      </c>
      <c r="I2760" t="str">
        <f t="shared" si="274"/>
        <v>.</v>
      </c>
      <c r="J2760" t="str">
        <f t="shared" si="279"/>
        <v>.</v>
      </c>
      <c r="K2760" t="s">
        <v>12</v>
      </c>
      <c r="L2760" t="s">
        <v>155</v>
      </c>
      <c r="M2760" t="s">
        <v>229</v>
      </c>
      <c r="N2760">
        <v>1895</v>
      </c>
      <c r="O2760" t="s">
        <v>12</v>
      </c>
      <c r="P2760" t="s">
        <v>42</v>
      </c>
      <c r="Q2760" t="s">
        <v>12</v>
      </c>
      <c r="R2760">
        <f t="shared" si="276"/>
        <v>0</v>
      </c>
      <c r="S2760">
        <f t="shared" si="277"/>
        <v>0</v>
      </c>
    </row>
    <row r="2761" spans="1:19" x14ac:dyDescent="0.2">
      <c r="A2761" t="s">
        <v>2894</v>
      </c>
      <c r="B2761" t="s">
        <v>12</v>
      </c>
      <c r="C2761">
        <f t="shared" si="275"/>
        <v>0</v>
      </c>
      <c r="D2761" t="s">
        <v>12</v>
      </c>
      <c r="E2761" t="s">
        <v>12</v>
      </c>
      <c r="F2761" t="s">
        <v>12</v>
      </c>
      <c r="G2761" t="str">
        <f t="shared" si="278"/>
        <v>.</v>
      </c>
      <c r="H2761" t="s">
        <v>12</v>
      </c>
      <c r="I2761" t="str">
        <f t="shared" si="274"/>
        <v>.</v>
      </c>
      <c r="J2761" t="str">
        <f t="shared" si="279"/>
        <v>.</v>
      </c>
      <c r="K2761" t="s">
        <v>12</v>
      </c>
      <c r="L2761" t="s">
        <v>63</v>
      </c>
      <c r="M2761" t="s">
        <v>24</v>
      </c>
      <c r="N2761">
        <v>1897</v>
      </c>
      <c r="O2761" t="s">
        <v>12</v>
      </c>
      <c r="P2761" t="s">
        <v>42</v>
      </c>
      <c r="Q2761" t="s">
        <v>12</v>
      </c>
      <c r="R2761">
        <f t="shared" si="276"/>
        <v>0</v>
      </c>
      <c r="S2761">
        <f t="shared" si="277"/>
        <v>0</v>
      </c>
    </row>
    <row r="2762" spans="1:19" x14ac:dyDescent="0.2">
      <c r="A2762" t="s">
        <v>2894</v>
      </c>
      <c r="B2762" t="s">
        <v>12</v>
      </c>
      <c r="C2762">
        <f t="shared" si="275"/>
        <v>0</v>
      </c>
      <c r="D2762" t="s">
        <v>12</v>
      </c>
      <c r="E2762" t="s">
        <v>12</v>
      </c>
      <c r="F2762" t="s">
        <v>12</v>
      </c>
      <c r="G2762" t="str">
        <f t="shared" si="278"/>
        <v>.</v>
      </c>
      <c r="H2762" t="s">
        <v>12</v>
      </c>
      <c r="I2762" t="str">
        <f t="shared" si="274"/>
        <v>.</v>
      </c>
      <c r="J2762" t="str">
        <f t="shared" si="279"/>
        <v>.</v>
      </c>
      <c r="K2762" t="s">
        <v>12</v>
      </c>
      <c r="L2762" t="s">
        <v>2478</v>
      </c>
      <c r="M2762" t="s">
        <v>24</v>
      </c>
      <c r="N2762">
        <v>1897</v>
      </c>
      <c r="O2762" t="s">
        <v>12</v>
      </c>
      <c r="P2762" t="s">
        <v>42</v>
      </c>
      <c r="Q2762" t="s">
        <v>12</v>
      </c>
      <c r="R2762">
        <f t="shared" si="276"/>
        <v>0</v>
      </c>
      <c r="S2762">
        <f t="shared" si="277"/>
        <v>0</v>
      </c>
    </row>
    <row r="2763" spans="1:19" x14ac:dyDescent="0.2">
      <c r="A2763" t="s">
        <v>2894</v>
      </c>
      <c r="B2763" t="s">
        <v>12</v>
      </c>
      <c r="C2763">
        <f t="shared" si="275"/>
        <v>0</v>
      </c>
      <c r="D2763" t="s">
        <v>12</v>
      </c>
      <c r="E2763" t="s">
        <v>12</v>
      </c>
      <c r="F2763" t="s">
        <v>12</v>
      </c>
      <c r="G2763" t="str">
        <f t="shared" si="278"/>
        <v>.</v>
      </c>
      <c r="H2763" t="s">
        <v>12</v>
      </c>
      <c r="I2763" t="str">
        <f t="shared" si="274"/>
        <v>.</v>
      </c>
      <c r="J2763" t="str">
        <f t="shared" si="279"/>
        <v>.</v>
      </c>
      <c r="K2763" t="s">
        <v>12</v>
      </c>
      <c r="L2763" t="s">
        <v>2901</v>
      </c>
      <c r="M2763" t="s">
        <v>24</v>
      </c>
      <c r="N2763">
        <v>1897</v>
      </c>
      <c r="O2763" t="s">
        <v>12</v>
      </c>
      <c r="P2763" t="s">
        <v>42</v>
      </c>
      <c r="Q2763" t="s">
        <v>12</v>
      </c>
      <c r="R2763">
        <f t="shared" si="276"/>
        <v>0</v>
      </c>
      <c r="S2763">
        <f t="shared" si="277"/>
        <v>0</v>
      </c>
    </row>
    <row r="2764" spans="1:19" x14ac:dyDescent="0.2">
      <c r="A2764" t="s">
        <v>2894</v>
      </c>
      <c r="B2764" t="s">
        <v>12</v>
      </c>
      <c r="C2764">
        <f t="shared" si="275"/>
        <v>0</v>
      </c>
      <c r="D2764" t="s">
        <v>12</v>
      </c>
      <c r="E2764" t="s">
        <v>12</v>
      </c>
      <c r="F2764" t="s">
        <v>12</v>
      </c>
      <c r="G2764" t="str">
        <f t="shared" si="278"/>
        <v>.</v>
      </c>
      <c r="H2764" t="s">
        <v>12</v>
      </c>
      <c r="I2764" t="str">
        <f t="shared" si="274"/>
        <v>.</v>
      </c>
      <c r="J2764" t="str">
        <f t="shared" si="279"/>
        <v>.</v>
      </c>
      <c r="K2764" t="s">
        <v>12</v>
      </c>
      <c r="L2764" t="s">
        <v>2902</v>
      </c>
      <c r="M2764" t="s">
        <v>24</v>
      </c>
      <c r="N2764">
        <v>1898</v>
      </c>
      <c r="O2764" t="s">
        <v>188</v>
      </c>
      <c r="P2764" t="s">
        <v>42</v>
      </c>
      <c r="Q2764">
        <v>15</v>
      </c>
      <c r="R2764">
        <f t="shared" si="276"/>
        <v>1</v>
      </c>
      <c r="S2764">
        <f t="shared" si="277"/>
        <v>0</v>
      </c>
    </row>
    <row r="2765" spans="1:19" x14ac:dyDescent="0.2">
      <c r="A2765" t="s">
        <v>2894</v>
      </c>
      <c r="B2765" t="s">
        <v>12</v>
      </c>
      <c r="C2765">
        <f t="shared" si="275"/>
        <v>0</v>
      </c>
      <c r="D2765" t="s">
        <v>12</v>
      </c>
      <c r="E2765" t="s">
        <v>12</v>
      </c>
      <c r="F2765" t="s">
        <v>12</v>
      </c>
      <c r="G2765" t="str">
        <f t="shared" si="278"/>
        <v>.</v>
      </c>
      <c r="H2765" t="s">
        <v>12</v>
      </c>
      <c r="I2765" t="str">
        <f t="shared" si="274"/>
        <v>.</v>
      </c>
      <c r="J2765" t="str">
        <f t="shared" si="279"/>
        <v>.</v>
      </c>
      <c r="K2765" t="s">
        <v>12</v>
      </c>
      <c r="L2765" t="s">
        <v>2903</v>
      </c>
      <c r="M2765" t="s">
        <v>210</v>
      </c>
      <c r="N2765">
        <v>1898</v>
      </c>
      <c r="O2765" t="s">
        <v>188</v>
      </c>
      <c r="P2765" t="s">
        <v>42</v>
      </c>
      <c r="Q2765">
        <v>5</v>
      </c>
      <c r="R2765">
        <f t="shared" si="276"/>
        <v>1</v>
      </c>
      <c r="S2765">
        <f t="shared" si="277"/>
        <v>0</v>
      </c>
    </row>
    <row r="2766" spans="1:19" x14ac:dyDescent="0.2">
      <c r="A2766" t="s">
        <v>2894</v>
      </c>
      <c r="B2766" t="s">
        <v>12</v>
      </c>
      <c r="C2766">
        <f t="shared" si="275"/>
        <v>0</v>
      </c>
      <c r="D2766" t="s">
        <v>12</v>
      </c>
      <c r="E2766" t="s">
        <v>12</v>
      </c>
      <c r="F2766" t="s">
        <v>12</v>
      </c>
      <c r="G2766" t="str">
        <f t="shared" si="278"/>
        <v>.</v>
      </c>
      <c r="H2766" t="s">
        <v>12</v>
      </c>
      <c r="I2766" t="str">
        <f t="shared" si="274"/>
        <v>.</v>
      </c>
      <c r="J2766" t="str">
        <f t="shared" si="279"/>
        <v>.</v>
      </c>
      <c r="K2766" t="s">
        <v>12</v>
      </c>
      <c r="L2766" t="s">
        <v>2904</v>
      </c>
      <c r="M2766" t="s">
        <v>210</v>
      </c>
      <c r="N2766">
        <v>1898</v>
      </c>
      <c r="O2766" t="s">
        <v>12</v>
      </c>
      <c r="P2766" t="s">
        <v>42</v>
      </c>
      <c r="Q2766" t="s">
        <v>42</v>
      </c>
      <c r="R2766">
        <f t="shared" si="276"/>
        <v>0</v>
      </c>
      <c r="S2766">
        <f t="shared" si="277"/>
        <v>0</v>
      </c>
    </row>
    <row r="2767" spans="1:19" x14ac:dyDescent="0.2">
      <c r="A2767" t="s">
        <v>2894</v>
      </c>
      <c r="B2767" t="s">
        <v>12</v>
      </c>
      <c r="C2767">
        <f t="shared" si="275"/>
        <v>0</v>
      </c>
      <c r="D2767" t="s">
        <v>12</v>
      </c>
      <c r="E2767" t="s">
        <v>12</v>
      </c>
      <c r="F2767" t="s">
        <v>12</v>
      </c>
      <c r="G2767" t="str">
        <f t="shared" si="278"/>
        <v>.</v>
      </c>
      <c r="H2767" t="s">
        <v>12</v>
      </c>
      <c r="I2767" t="str">
        <f t="shared" si="274"/>
        <v>.</v>
      </c>
      <c r="J2767" t="str">
        <f t="shared" si="279"/>
        <v>.</v>
      </c>
      <c r="K2767" t="s">
        <v>12</v>
      </c>
      <c r="L2767" t="s">
        <v>2905</v>
      </c>
      <c r="M2767" t="s">
        <v>210</v>
      </c>
      <c r="N2767">
        <v>1898</v>
      </c>
      <c r="O2767" t="s">
        <v>188</v>
      </c>
      <c r="P2767" t="s">
        <v>42</v>
      </c>
      <c r="Q2767">
        <v>5</v>
      </c>
      <c r="R2767">
        <f t="shared" si="276"/>
        <v>1</v>
      </c>
      <c r="S2767">
        <f t="shared" si="277"/>
        <v>0</v>
      </c>
    </row>
    <row r="2768" spans="1:19" x14ac:dyDescent="0.2">
      <c r="A2768" t="s">
        <v>2894</v>
      </c>
      <c r="B2768" t="s">
        <v>12</v>
      </c>
      <c r="C2768">
        <f t="shared" si="275"/>
        <v>0</v>
      </c>
      <c r="D2768" t="s">
        <v>12</v>
      </c>
      <c r="E2768" t="s">
        <v>12</v>
      </c>
      <c r="F2768" t="s">
        <v>12</v>
      </c>
      <c r="G2768" t="str">
        <f t="shared" si="278"/>
        <v>.</v>
      </c>
      <c r="H2768" t="s">
        <v>12</v>
      </c>
      <c r="I2768" t="str">
        <f t="shared" si="274"/>
        <v>.</v>
      </c>
      <c r="J2768" t="str">
        <f t="shared" si="279"/>
        <v>.</v>
      </c>
      <c r="K2768" t="s">
        <v>12</v>
      </c>
      <c r="L2768" t="s">
        <v>138</v>
      </c>
      <c r="M2768" t="s">
        <v>210</v>
      </c>
      <c r="N2768">
        <v>1898</v>
      </c>
      <c r="O2768" t="s">
        <v>12</v>
      </c>
      <c r="P2768" t="s">
        <v>42</v>
      </c>
      <c r="Q2768" t="s">
        <v>12</v>
      </c>
      <c r="R2768">
        <f t="shared" si="276"/>
        <v>0</v>
      </c>
      <c r="S2768">
        <f t="shared" si="277"/>
        <v>0</v>
      </c>
    </row>
    <row r="2769" spans="1:19" x14ac:dyDescent="0.2">
      <c r="A2769" t="s">
        <v>2906</v>
      </c>
      <c r="B2769" t="s">
        <v>12</v>
      </c>
      <c r="C2769">
        <f t="shared" si="275"/>
        <v>0</v>
      </c>
      <c r="D2769">
        <v>1854</v>
      </c>
      <c r="E2769">
        <v>1894</v>
      </c>
      <c r="F2769" t="s">
        <v>34</v>
      </c>
      <c r="G2769">
        <f t="shared" si="278"/>
        <v>0</v>
      </c>
      <c r="H2769" t="s">
        <v>14</v>
      </c>
      <c r="I2769">
        <f t="shared" si="274"/>
        <v>1</v>
      </c>
      <c r="J2769">
        <f t="shared" si="279"/>
        <v>39</v>
      </c>
      <c r="K2769" t="s">
        <v>633</v>
      </c>
      <c r="L2769" t="s">
        <v>2907</v>
      </c>
      <c r="M2769" t="s">
        <v>24</v>
      </c>
      <c r="N2769">
        <v>1893</v>
      </c>
      <c r="O2769" t="s">
        <v>12</v>
      </c>
      <c r="P2769" t="s">
        <v>25</v>
      </c>
      <c r="Q2769" t="s">
        <v>12</v>
      </c>
      <c r="R2769">
        <f t="shared" si="276"/>
        <v>0</v>
      </c>
      <c r="S2769">
        <f t="shared" si="277"/>
        <v>0</v>
      </c>
    </row>
    <row r="2770" spans="1:19" x14ac:dyDescent="0.2">
      <c r="A2770" t="s">
        <v>2906</v>
      </c>
      <c r="B2770" t="s">
        <v>12</v>
      </c>
      <c r="C2770">
        <f t="shared" si="275"/>
        <v>0</v>
      </c>
      <c r="D2770">
        <v>1854</v>
      </c>
      <c r="E2770">
        <v>1894</v>
      </c>
      <c r="F2770" t="s">
        <v>34</v>
      </c>
      <c r="G2770">
        <f t="shared" si="278"/>
        <v>0</v>
      </c>
      <c r="H2770" t="s">
        <v>827</v>
      </c>
      <c r="I2770" t="str">
        <f t="shared" si="274"/>
        <v>.</v>
      </c>
      <c r="J2770" t="str">
        <f t="shared" si="279"/>
        <v>.</v>
      </c>
      <c r="K2770" t="s">
        <v>633</v>
      </c>
      <c r="L2770" t="s">
        <v>2908</v>
      </c>
      <c r="M2770" t="s">
        <v>24</v>
      </c>
      <c r="N2770">
        <v>1894</v>
      </c>
      <c r="O2770" t="s">
        <v>111</v>
      </c>
      <c r="P2770" t="s">
        <v>25</v>
      </c>
      <c r="Q2770" t="s">
        <v>12</v>
      </c>
      <c r="R2770">
        <f t="shared" si="276"/>
        <v>0</v>
      </c>
      <c r="S2770">
        <f t="shared" si="277"/>
        <v>1</v>
      </c>
    </row>
    <row r="2771" spans="1:19" x14ac:dyDescent="0.2">
      <c r="A2771" t="s">
        <v>2906</v>
      </c>
      <c r="B2771" t="s">
        <v>12</v>
      </c>
      <c r="C2771">
        <f t="shared" si="275"/>
        <v>0</v>
      </c>
      <c r="D2771">
        <v>1854</v>
      </c>
      <c r="E2771">
        <v>1894</v>
      </c>
      <c r="F2771" t="s">
        <v>34</v>
      </c>
      <c r="G2771">
        <f t="shared" si="278"/>
        <v>0</v>
      </c>
      <c r="H2771" t="s">
        <v>30</v>
      </c>
      <c r="I2771">
        <f t="shared" ref="I2771:I2834" si="280">IF(H2771="Dead",0,IF(H2771="Alive",1,"."))</f>
        <v>0</v>
      </c>
      <c r="J2771" t="str">
        <f t="shared" si="279"/>
        <v>.</v>
      </c>
      <c r="K2771" t="s">
        <v>299</v>
      </c>
      <c r="L2771" t="s">
        <v>2907</v>
      </c>
      <c r="M2771" t="s">
        <v>24</v>
      </c>
      <c r="N2771">
        <v>1895</v>
      </c>
      <c r="O2771" t="s">
        <v>12</v>
      </c>
      <c r="P2771" t="s">
        <v>25</v>
      </c>
      <c r="Q2771" t="s">
        <v>12</v>
      </c>
      <c r="R2771">
        <f t="shared" si="276"/>
        <v>0</v>
      </c>
      <c r="S2771">
        <f t="shared" si="277"/>
        <v>0</v>
      </c>
    </row>
    <row r="2772" spans="1:19" x14ac:dyDescent="0.2">
      <c r="A2772" t="s">
        <v>2909</v>
      </c>
      <c r="B2772" t="s">
        <v>12</v>
      </c>
      <c r="C2772">
        <f t="shared" si="275"/>
        <v>0</v>
      </c>
      <c r="D2772">
        <v>1818</v>
      </c>
      <c r="E2772">
        <v>1878</v>
      </c>
      <c r="F2772" t="s">
        <v>34</v>
      </c>
      <c r="G2772">
        <f t="shared" si="278"/>
        <v>0</v>
      </c>
      <c r="H2772" t="s">
        <v>30</v>
      </c>
      <c r="I2772">
        <f t="shared" si="280"/>
        <v>0</v>
      </c>
      <c r="J2772" t="str">
        <f t="shared" si="279"/>
        <v>.</v>
      </c>
      <c r="K2772" t="s">
        <v>12</v>
      </c>
      <c r="L2772" t="s">
        <v>2910</v>
      </c>
      <c r="M2772" t="s">
        <v>24</v>
      </c>
      <c r="N2772">
        <v>1882</v>
      </c>
      <c r="O2772" t="s">
        <v>246</v>
      </c>
      <c r="P2772" t="s">
        <v>25</v>
      </c>
      <c r="Q2772" t="s">
        <v>12</v>
      </c>
      <c r="R2772">
        <f t="shared" si="276"/>
        <v>0</v>
      </c>
      <c r="S2772">
        <f t="shared" si="277"/>
        <v>0</v>
      </c>
    </row>
    <row r="2773" spans="1:19" x14ac:dyDescent="0.2">
      <c r="A2773" t="s">
        <v>2909</v>
      </c>
      <c r="B2773" t="s">
        <v>12</v>
      </c>
      <c r="C2773">
        <f t="shared" si="275"/>
        <v>0</v>
      </c>
      <c r="D2773">
        <v>1818</v>
      </c>
      <c r="E2773">
        <v>1878</v>
      </c>
      <c r="F2773" t="s">
        <v>34</v>
      </c>
      <c r="G2773">
        <f t="shared" si="278"/>
        <v>0</v>
      </c>
      <c r="H2773" t="s">
        <v>30</v>
      </c>
      <c r="I2773">
        <f t="shared" si="280"/>
        <v>0</v>
      </c>
      <c r="J2773" t="str">
        <f t="shared" si="279"/>
        <v>.</v>
      </c>
      <c r="K2773" t="s">
        <v>12</v>
      </c>
      <c r="L2773" t="s">
        <v>2911</v>
      </c>
      <c r="M2773" t="s">
        <v>24</v>
      </c>
      <c r="N2773">
        <v>1882</v>
      </c>
      <c r="O2773" t="s">
        <v>246</v>
      </c>
      <c r="P2773" t="s">
        <v>42</v>
      </c>
      <c r="Q2773" t="s">
        <v>12</v>
      </c>
      <c r="R2773">
        <f t="shared" si="276"/>
        <v>0</v>
      </c>
      <c r="S2773">
        <f t="shared" si="277"/>
        <v>0</v>
      </c>
    </row>
    <row r="2774" spans="1:19" x14ac:dyDescent="0.2">
      <c r="A2774" t="s">
        <v>2909</v>
      </c>
      <c r="B2774" t="s">
        <v>12</v>
      </c>
      <c r="C2774">
        <f t="shared" si="275"/>
        <v>0</v>
      </c>
      <c r="D2774">
        <v>1818</v>
      </c>
      <c r="E2774">
        <v>1878</v>
      </c>
      <c r="F2774" t="s">
        <v>34</v>
      </c>
      <c r="G2774">
        <f t="shared" si="278"/>
        <v>0</v>
      </c>
      <c r="H2774" t="s">
        <v>30</v>
      </c>
      <c r="I2774">
        <f t="shared" si="280"/>
        <v>0</v>
      </c>
      <c r="J2774" t="str">
        <f t="shared" si="279"/>
        <v>.</v>
      </c>
      <c r="K2774" t="s">
        <v>12</v>
      </c>
      <c r="L2774" t="s">
        <v>2911</v>
      </c>
      <c r="M2774" t="s">
        <v>24</v>
      </c>
      <c r="N2774">
        <v>1882</v>
      </c>
      <c r="O2774" t="s">
        <v>246</v>
      </c>
      <c r="P2774" t="s">
        <v>42</v>
      </c>
      <c r="Q2774" t="s">
        <v>12</v>
      </c>
      <c r="R2774">
        <f t="shared" si="276"/>
        <v>0</v>
      </c>
      <c r="S2774">
        <f t="shared" si="277"/>
        <v>0</v>
      </c>
    </row>
    <row r="2775" spans="1:19" x14ac:dyDescent="0.2">
      <c r="A2775" t="s">
        <v>2909</v>
      </c>
      <c r="B2775" t="s">
        <v>12</v>
      </c>
      <c r="C2775">
        <f t="shared" si="275"/>
        <v>0</v>
      </c>
      <c r="D2775">
        <v>1818</v>
      </c>
      <c r="E2775">
        <v>1878</v>
      </c>
      <c r="F2775" t="s">
        <v>34</v>
      </c>
      <c r="G2775">
        <f t="shared" si="278"/>
        <v>0</v>
      </c>
      <c r="H2775" t="s">
        <v>30</v>
      </c>
      <c r="I2775">
        <f t="shared" si="280"/>
        <v>0</v>
      </c>
      <c r="J2775" t="str">
        <f t="shared" si="279"/>
        <v>.</v>
      </c>
      <c r="K2775" t="s">
        <v>12</v>
      </c>
      <c r="L2775" t="s">
        <v>2912</v>
      </c>
      <c r="M2775" t="s">
        <v>24</v>
      </c>
      <c r="N2775">
        <v>1882</v>
      </c>
      <c r="O2775" t="s">
        <v>246</v>
      </c>
      <c r="P2775" t="s">
        <v>42</v>
      </c>
      <c r="Q2775" t="s">
        <v>12</v>
      </c>
      <c r="R2775">
        <f t="shared" si="276"/>
        <v>0</v>
      </c>
      <c r="S2775">
        <f t="shared" si="277"/>
        <v>0</v>
      </c>
    </row>
    <row r="2776" spans="1:19" x14ac:dyDescent="0.2">
      <c r="A2776" t="s">
        <v>2909</v>
      </c>
      <c r="B2776" t="s">
        <v>12</v>
      </c>
      <c r="C2776">
        <f t="shared" ref="C2776:C2792" si="281">IF(B2776="American",1,0)</f>
        <v>0</v>
      </c>
      <c r="D2776">
        <v>1818</v>
      </c>
      <c r="E2776">
        <v>1878</v>
      </c>
      <c r="F2776" t="s">
        <v>34</v>
      </c>
      <c r="G2776">
        <f t="shared" si="278"/>
        <v>0</v>
      </c>
      <c r="H2776" t="s">
        <v>30</v>
      </c>
      <c r="I2776">
        <f t="shared" si="280"/>
        <v>0</v>
      </c>
      <c r="J2776" t="str">
        <f t="shared" si="279"/>
        <v>.</v>
      </c>
      <c r="K2776" t="s">
        <v>12</v>
      </c>
      <c r="L2776" t="s">
        <v>2913</v>
      </c>
      <c r="M2776" t="s">
        <v>24</v>
      </c>
      <c r="N2776">
        <v>1882</v>
      </c>
      <c r="O2776" t="s">
        <v>246</v>
      </c>
      <c r="P2776" t="s">
        <v>25</v>
      </c>
      <c r="Q2776" t="s">
        <v>12</v>
      </c>
      <c r="R2776">
        <f t="shared" si="276"/>
        <v>0</v>
      </c>
      <c r="S2776">
        <f t="shared" si="277"/>
        <v>0</v>
      </c>
    </row>
    <row r="2777" spans="1:19" x14ac:dyDescent="0.2">
      <c r="A2777" t="s">
        <v>2909</v>
      </c>
      <c r="B2777" t="s">
        <v>12</v>
      </c>
      <c r="C2777">
        <f t="shared" si="281"/>
        <v>0</v>
      </c>
      <c r="D2777">
        <v>1818</v>
      </c>
      <c r="E2777">
        <v>1878</v>
      </c>
      <c r="F2777" t="s">
        <v>34</v>
      </c>
      <c r="G2777">
        <f t="shared" si="278"/>
        <v>0</v>
      </c>
      <c r="H2777" t="s">
        <v>30</v>
      </c>
      <c r="I2777">
        <f t="shared" si="280"/>
        <v>0</v>
      </c>
      <c r="J2777" t="str">
        <f t="shared" si="279"/>
        <v>.</v>
      </c>
      <c r="K2777" t="s">
        <v>12</v>
      </c>
      <c r="L2777" t="s">
        <v>246</v>
      </c>
      <c r="M2777" t="s">
        <v>24</v>
      </c>
      <c r="N2777">
        <v>1882</v>
      </c>
      <c r="O2777" t="s">
        <v>246</v>
      </c>
      <c r="P2777" t="s">
        <v>25</v>
      </c>
      <c r="Q2777" t="s">
        <v>12</v>
      </c>
      <c r="R2777">
        <f t="shared" si="276"/>
        <v>0</v>
      </c>
      <c r="S2777">
        <f t="shared" si="277"/>
        <v>0</v>
      </c>
    </row>
    <row r="2778" spans="1:19" x14ac:dyDescent="0.2">
      <c r="A2778" t="s">
        <v>2909</v>
      </c>
      <c r="B2778" t="s">
        <v>12</v>
      </c>
      <c r="C2778">
        <f t="shared" si="281"/>
        <v>0</v>
      </c>
      <c r="D2778">
        <v>1818</v>
      </c>
      <c r="E2778">
        <v>1878</v>
      </c>
      <c r="F2778" t="s">
        <v>34</v>
      </c>
      <c r="G2778">
        <f t="shared" si="278"/>
        <v>0</v>
      </c>
      <c r="H2778" t="s">
        <v>30</v>
      </c>
      <c r="I2778">
        <f t="shared" si="280"/>
        <v>0</v>
      </c>
      <c r="J2778" t="str">
        <f t="shared" si="279"/>
        <v>.</v>
      </c>
      <c r="K2778" t="s">
        <v>12</v>
      </c>
      <c r="L2778" t="s">
        <v>2914</v>
      </c>
      <c r="M2778" t="s">
        <v>24</v>
      </c>
      <c r="N2778">
        <v>1882</v>
      </c>
      <c r="O2778" t="s">
        <v>246</v>
      </c>
      <c r="P2778" t="s">
        <v>25</v>
      </c>
      <c r="Q2778" t="s">
        <v>12</v>
      </c>
      <c r="R2778">
        <f t="shared" si="276"/>
        <v>0</v>
      </c>
      <c r="S2778">
        <f t="shared" si="277"/>
        <v>0</v>
      </c>
    </row>
    <row r="2779" spans="1:19" x14ac:dyDescent="0.2">
      <c r="A2779" t="s">
        <v>2909</v>
      </c>
      <c r="B2779" t="s">
        <v>12</v>
      </c>
      <c r="C2779">
        <f t="shared" si="281"/>
        <v>0</v>
      </c>
      <c r="D2779">
        <v>1818</v>
      </c>
      <c r="E2779">
        <v>1878</v>
      </c>
      <c r="F2779" t="s">
        <v>34</v>
      </c>
      <c r="G2779">
        <f t="shared" si="278"/>
        <v>0</v>
      </c>
      <c r="H2779" t="s">
        <v>30</v>
      </c>
      <c r="I2779">
        <f t="shared" si="280"/>
        <v>0</v>
      </c>
      <c r="J2779" t="str">
        <f t="shared" si="279"/>
        <v>.</v>
      </c>
      <c r="K2779" t="s">
        <v>12</v>
      </c>
      <c r="L2779" t="s">
        <v>2915</v>
      </c>
      <c r="M2779" t="s">
        <v>24</v>
      </c>
      <c r="N2779">
        <v>1882</v>
      </c>
      <c r="O2779" t="s">
        <v>36</v>
      </c>
      <c r="P2779" t="s">
        <v>42</v>
      </c>
      <c r="Q2779" t="s">
        <v>12</v>
      </c>
      <c r="R2779">
        <f t="shared" si="276"/>
        <v>0</v>
      </c>
      <c r="S2779">
        <f t="shared" si="277"/>
        <v>0</v>
      </c>
    </row>
    <row r="2780" spans="1:19" x14ac:dyDescent="0.2">
      <c r="A2780" t="s">
        <v>2909</v>
      </c>
      <c r="B2780" t="s">
        <v>12</v>
      </c>
      <c r="C2780">
        <f t="shared" si="281"/>
        <v>0</v>
      </c>
      <c r="D2780">
        <v>1818</v>
      </c>
      <c r="E2780">
        <v>1878</v>
      </c>
      <c r="F2780" t="s">
        <v>34</v>
      </c>
      <c r="G2780">
        <f t="shared" si="278"/>
        <v>0</v>
      </c>
      <c r="H2780" t="s">
        <v>30</v>
      </c>
      <c r="I2780">
        <f t="shared" si="280"/>
        <v>0</v>
      </c>
      <c r="J2780" t="str">
        <f t="shared" si="279"/>
        <v>.</v>
      </c>
      <c r="K2780" t="s">
        <v>12</v>
      </c>
      <c r="L2780" t="s">
        <v>2916</v>
      </c>
      <c r="M2780" t="s">
        <v>24</v>
      </c>
      <c r="N2780">
        <v>1882</v>
      </c>
      <c r="O2780" t="s">
        <v>36</v>
      </c>
      <c r="P2780" t="s">
        <v>42</v>
      </c>
      <c r="Q2780" t="s">
        <v>12</v>
      </c>
      <c r="R2780">
        <f t="shared" si="276"/>
        <v>0</v>
      </c>
      <c r="S2780">
        <f t="shared" si="277"/>
        <v>0</v>
      </c>
    </row>
    <row r="2781" spans="1:19" x14ac:dyDescent="0.2">
      <c r="A2781" t="s">
        <v>2909</v>
      </c>
      <c r="B2781" t="s">
        <v>12</v>
      </c>
      <c r="C2781">
        <f t="shared" si="281"/>
        <v>0</v>
      </c>
      <c r="D2781">
        <v>1818</v>
      </c>
      <c r="E2781">
        <v>1878</v>
      </c>
      <c r="F2781" t="s">
        <v>34</v>
      </c>
      <c r="G2781">
        <f t="shared" si="278"/>
        <v>0</v>
      </c>
      <c r="H2781" t="s">
        <v>30</v>
      </c>
      <c r="I2781">
        <f t="shared" si="280"/>
        <v>0</v>
      </c>
      <c r="J2781" t="str">
        <f t="shared" si="279"/>
        <v>.</v>
      </c>
      <c r="K2781" t="s">
        <v>12</v>
      </c>
      <c r="L2781" t="s">
        <v>2917</v>
      </c>
      <c r="M2781" t="s">
        <v>24</v>
      </c>
      <c r="N2781">
        <v>1882</v>
      </c>
      <c r="O2781" t="s">
        <v>36</v>
      </c>
      <c r="P2781" t="s">
        <v>42</v>
      </c>
      <c r="Q2781" t="s">
        <v>12</v>
      </c>
      <c r="R2781">
        <f t="shared" si="276"/>
        <v>0</v>
      </c>
      <c r="S2781">
        <f t="shared" si="277"/>
        <v>0</v>
      </c>
    </row>
    <row r="2782" spans="1:19" x14ac:dyDescent="0.2">
      <c r="A2782" t="s">
        <v>2909</v>
      </c>
      <c r="B2782" t="s">
        <v>12</v>
      </c>
      <c r="C2782">
        <f t="shared" si="281"/>
        <v>0</v>
      </c>
      <c r="D2782">
        <v>1818</v>
      </c>
      <c r="E2782">
        <v>1878</v>
      </c>
      <c r="F2782" t="s">
        <v>34</v>
      </c>
      <c r="G2782">
        <f t="shared" si="278"/>
        <v>0</v>
      </c>
      <c r="H2782" t="s">
        <v>30</v>
      </c>
      <c r="I2782">
        <f t="shared" si="280"/>
        <v>0</v>
      </c>
      <c r="J2782" t="str">
        <f t="shared" si="279"/>
        <v>.</v>
      </c>
      <c r="K2782" t="s">
        <v>12</v>
      </c>
      <c r="L2782" t="s">
        <v>2918</v>
      </c>
      <c r="M2782" t="s">
        <v>24</v>
      </c>
      <c r="N2782">
        <v>1893</v>
      </c>
      <c r="O2782" t="s">
        <v>369</v>
      </c>
      <c r="P2782" t="s">
        <v>42</v>
      </c>
      <c r="Q2782" t="s">
        <v>12</v>
      </c>
      <c r="R2782">
        <f t="shared" si="276"/>
        <v>0</v>
      </c>
      <c r="S2782">
        <f t="shared" si="277"/>
        <v>1</v>
      </c>
    </row>
    <row r="2783" spans="1:19" x14ac:dyDescent="0.2">
      <c r="A2783" t="s">
        <v>2909</v>
      </c>
      <c r="B2783" t="s">
        <v>12</v>
      </c>
      <c r="C2783">
        <f t="shared" si="281"/>
        <v>0</v>
      </c>
      <c r="D2783">
        <v>1818</v>
      </c>
      <c r="E2783">
        <v>1878</v>
      </c>
      <c r="F2783" t="s">
        <v>34</v>
      </c>
      <c r="G2783">
        <f t="shared" si="278"/>
        <v>0</v>
      </c>
      <c r="H2783" t="s">
        <v>30</v>
      </c>
      <c r="I2783">
        <f t="shared" si="280"/>
        <v>0</v>
      </c>
      <c r="J2783" t="str">
        <f t="shared" si="279"/>
        <v>.</v>
      </c>
      <c r="K2783" t="s">
        <v>12</v>
      </c>
      <c r="L2783" t="s">
        <v>2919</v>
      </c>
      <c r="M2783" t="s">
        <v>24</v>
      </c>
      <c r="N2783">
        <v>1894</v>
      </c>
      <c r="O2783" t="s">
        <v>12</v>
      </c>
      <c r="P2783" t="s">
        <v>42</v>
      </c>
      <c r="Q2783" t="s">
        <v>12</v>
      </c>
      <c r="R2783">
        <f t="shared" si="276"/>
        <v>0</v>
      </c>
      <c r="S2783">
        <f t="shared" si="277"/>
        <v>0</v>
      </c>
    </row>
    <row r="2784" spans="1:19" x14ac:dyDescent="0.2">
      <c r="A2784" t="s">
        <v>2909</v>
      </c>
      <c r="B2784" t="s">
        <v>12</v>
      </c>
      <c r="C2784">
        <f t="shared" si="281"/>
        <v>0</v>
      </c>
      <c r="D2784">
        <v>1818</v>
      </c>
      <c r="E2784">
        <v>1878</v>
      </c>
      <c r="F2784" t="s">
        <v>34</v>
      </c>
      <c r="G2784">
        <f t="shared" si="278"/>
        <v>0</v>
      </c>
      <c r="H2784" t="s">
        <v>30</v>
      </c>
      <c r="I2784">
        <f t="shared" si="280"/>
        <v>0</v>
      </c>
      <c r="J2784" t="str">
        <f t="shared" si="279"/>
        <v>.</v>
      </c>
      <c r="K2784" t="s">
        <v>12</v>
      </c>
      <c r="L2784" t="s">
        <v>2920</v>
      </c>
      <c r="M2784" t="s">
        <v>24</v>
      </c>
      <c r="N2784">
        <v>1894</v>
      </c>
      <c r="O2784" t="s">
        <v>12</v>
      </c>
      <c r="P2784" t="s">
        <v>42</v>
      </c>
      <c r="Q2784" t="s">
        <v>12</v>
      </c>
      <c r="R2784">
        <f t="shared" si="276"/>
        <v>0</v>
      </c>
      <c r="S2784">
        <f t="shared" si="277"/>
        <v>0</v>
      </c>
    </row>
    <row r="2785" spans="1:19" x14ac:dyDescent="0.2">
      <c r="A2785" t="s">
        <v>2909</v>
      </c>
      <c r="B2785" t="s">
        <v>12</v>
      </c>
      <c r="C2785">
        <f t="shared" si="281"/>
        <v>0</v>
      </c>
      <c r="D2785">
        <v>1818</v>
      </c>
      <c r="E2785">
        <v>1878</v>
      </c>
      <c r="F2785" t="s">
        <v>34</v>
      </c>
      <c r="G2785">
        <f t="shared" si="278"/>
        <v>0</v>
      </c>
      <c r="H2785" t="s">
        <v>30</v>
      </c>
      <c r="I2785">
        <f t="shared" si="280"/>
        <v>0</v>
      </c>
      <c r="J2785" t="str">
        <f t="shared" si="279"/>
        <v>.</v>
      </c>
      <c r="K2785" t="s">
        <v>12</v>
      </c>
      <c r="L2785" t="s">
        <v>2921</v>
      </c>
      <c r="M2785" t="s">
        <v>24</v>
      </c>
      <c r="N2785">
        <v>1894</v>
      </c>
      <c r="O2785" t="s">
        <v>12</v>
      </c>
      <c r="P2785" t="s">
        <v>42</v>
      </c>
      <c r="Q2785" t="s">
        <v>12</v>
      </c>
      <c r="R2785">
        <f t="shared" si="276"/>
        <v>0</v>
      </c>
      <c r="S2785">
        <f t="shared" si="277"/>
        <v>0</v>
      </c>
    </row>
    <row r="2786" spans="1:19" x14ac:dyDescent="0.2">
      <c r="A2786" t="s">
        <v>2909</v>
      </c>
      <c r="B2786" t="s">
        <v>12</v>
      </c>
      <c r="C2786">
        <f t="shared" si="281"/>
        <v>0</v>
      </c>
      <c r="D2786">
        <v>1818</v>
      </c>
      <c r="E2786">
        <v>1878</v>
      </c>
      <c r="F2786" t="s">
        <v>34</v>
      </c>
      <c r="G2786">
        <f t="shared" si="278"/>
        <v>0</v>
      </c>
      <c r="H2786" t="s">
        <v>30</v>
      </c>
      <c r="I2786">
        <f t="shared" si="280"/>
        <v>0</v>
      </c>
      <c r="J2786" t="str">
        <f t="shared" si="279"/>
        <v>.</v>
      </c>
      <c r="K2786" t="s">
        <v>12</v>
      </c>
      <c r="L2786" t="s">
        <v>2922</v>
      </c>
      <c r="M2786" t="s">
        <v>24</v>
      </c>
      <c r="N2786">
        <v>1894</v>
      </c>
      <c r="O2786" t="s">
        <v>12</v>
      </c>
      <c r="P2786" t="s">
        <v>42</v>
      </c>
      <c r="Q2786" t="s">
        <v>12</v>
      </c>
      <c r="R2786">
        <f t="shared" si="276"/>
        <v>0</v>
      </c>
      <c r="S2786">
        <f t="shared" si="277"/>
        <v>0</v>
      </c>
    </row>
    <row r="2787" spans="1:19" x14ac:dyDescent="0.2">
      <c r="A2787" t="s">
        <v>2909</v>
      </c>
      <c r="B2787" t="s">
        <v>12</v>
      </c>
      <c r="C2787">
        <f t="shared" si="281"/>
        <v>0</v>
      </c>
      <c r="D2787">
        <v>1818</v>
      </c>
      <c r="E2787">
        <v>1878</v>
      </c>
      <c r="F2787" t="s">
        <v>34</v>
      </c>
      <c r="G2787">
        <f t="shared" si="278"/>
        <v>0</v>
      </c>
      <c r="H2787" t="s">
        <v>30</v>
      </c>
      <c r="I2787">
        <f t="shared" si="280"/>
        <v>0</v>
      </c>
      <c r="J2787" t="str">
        <f t="shared" si="279"/>
        <v>.</v>
      </c>
      <c r="K2787" t="s">
        <v>12</v>
      </c>
      <c r="L2787" t="s">
        <v>2923</v>
      </c>
      <c r="M2787" t="s">
        <v>24</v>
      </c>
      <c r="N2787">
        <v>1894</v>
      </c>
      <c r="O2787" t="s">
        <v>12</v>
      </c>
      <c r="P2787" t="s">
        <v>42</v>
      </c>
      <c r="Q2787" t="s">
        <v>12</v>
      </c>
      <c r="R2787">
        <f t="shared" si="276"/>
        <v>0</v>
      </c>
      <c r="S2787">
        <f t="shared" si="277"/>
        <v>0</v>
      </c>
    </row>
    <row r="2788" spans="1:19" x14ac:dyDescent="0.2">
      <c r="A2788" t="s">
        <v>2909</v>
      </c>
      <c r="B2788" t="s">
        <v>12</v>
      </c>
      <c r="C2788">
        <f t="shared" si="281"/>
        <v>0</v>
      </c>
      <c r="D2788">
        <v>1818</v>
      </c>
      <c r="E2788">
        <v>1878</v>
      </c>
      <c r="F2788" t="s">
        <v>34</v>
      </c>
      <c r="G2788">
        <f t="shared" si="278"/>
        <v>0</v>
      </c>
      <c r="H2788" t="s">
        <v>30</v>
      </c>
      <c r="I2788">
        <f t="shared" si="280"/>
        <v>0</v>
      </c>
      <c r="J2788" t="str">
        <f t="shared" si="279"/>
        <v>.</v>
      </c>
      <c r="K2788" t="s">
        <v>12</v>
      </c>
      <c r="L2788" t="s">
        <v>2919</v>
      </c>
      <c r="M2788" t="s">
        <v>24</v>
      </c>
      <c r="N2788">
        <v>1895</v>
      </c>
      <c r="O2788" t="s">
        <v>12</v>
      </c>
      <c r="P2788" t="s">
        <v>42</v>
      </c>
      <c r="Q2788" t="s">
        <v>12</v>
      </c>
      <c r="R2788">
        <f t="shared" si="276"/>
        <v>0</v>
      </c>
      <c r="S2788">
        <f t="shared" si="277"/>
        <v>0</v>
      </c>
    </row>
    <row r="2789" spans="1:19" x14ac:dyDescent="0.2">
      <c r="A2789" t="s">
        <v>2924</v>
      </c>
      <c r="B2789" t="s">
        <v>12</v>
      </c>
      <c r="C2789">
        <f t="shared" si="281"/>
        <v>0</v>
      </c>
      <c r="D2789">
        <v>1833</v>
      </c>
      <c r="E2789">
        <v>1889</v>
      </c>
      <c r="F2789" t="s">
        <v>34</v>
      </c>
      <c r="G2789">
        <f t="shared" si="278"/>
        <v>0</v>
      </c>
      <c r="H2789" t="s">
        <v>14</v>
      </c>
      <c r="I2789">
        <f t="shared" si="280"/>
        <v>1</v>
      </c>
      <c r="J2789">
        <f t="shared" si="279"/>
        <v>49</v>
      </c>
      <c r="K2789" t="s">
        <v>12</v>
      </c>
      <c r="L2789" t="s">
        <v>2925</v>
      </c>
      <c r="M2789" t="s">
        <v>273</v>
      </c>
      <c r="N2789">
        <v>1882</v>
      </c>
      <c r="O2789" t="s">
        <v>59</v>
      </c>
      <c r="P2789" t="s">
        <v>42</v>
      </c>
      <c r="Q2789" t="s">
        <v>12</v>
      </c>
      <c r="R2789">
        <f t="shared" si="276"/>
        <v>0</v>
      </c>
      <c r="S2789">
        <f t="shared" si="277"/>
        <v>0</v>
      </c>
    </row>
    <row r="2790" spans="1:19" x14ac:dyDescent="0.2">
      <c r="A2790" t="s">
        <v>2924</v>
      </c>
      <c r="B2790" t="s">
        <v>12</v>
      </c>
      <c r="C2790">
        <f t="shared" si="281"/>
        <v>0</v>
      </c>
      <c r="D2790">
        <v>1833</v>
      </c>
      <c r="E2790">
        <v>1889</v>
      </c>
      <c r="F2790" t="s">
        <v>34</v>
      </c>
      <c r="G2790">
        <f t="shared" si="278"/>
        <v>0</v>
      </c>
      <c r="H2790" t="s">
        <v>30</v>
      </c>
      <c r="I2790">
        <f t="shared" si="280"/>
        <v>0</v>
      </c>
      <c r="J2790" t="str">
        <f t="shared" si="279"/>
        <v>.</v>
      </c>
      <c r="K2790" t="s">
        <v>12</v>
      </c>
      <c r="L2790" t="s">
        <v>2926</v>
      </c>
      <c r="M2790" t="s">
        <v>24</v>
      </c>
      <c r="N2790">
        <v>1894</v>
      </c>
      <c r="O2790" t="s">
        <v>12</v>
      </c>
      <c r="P2790" t="s">
        <v>42</v>
      </c>
      <c r="Q2790" t="s">
        <v>12</v>
      </c>
      <c r="R2790">
        <f t="shared" si="276"/>
        <v>0</v>
      </c>
      <c r="S2790">
        <f t="shared" si="277"/>
        <v>0</v>
      </c>
    </row>
    <row r="2791" spans="1:19" x14ac:dyDescent="0.2">
      <c r="A2791" t="s">
        <v>2924</v>
      </c>
      <c r="B2791" t="s">
        <v>12</v>
      </c>
      <c r="C2791">
        <f t="shared" si="281"/>
        <v>0</v>
      </c>
      <c r="D2791">
        <v>1833</v>
      </c>
      <c r="E2791">
        <v>1889</v>
      </c>
      <c r="F2791" t="s">
        <v>34</v>
      </c>
      <c r="G2791">
        <f t="shared" si="278"/>
        <v>0</v>
      </c>
      <c r="H2791" t="s">
        <v>30</v>
      </c>
      <c r="I2791">
        <f t="shared" si="280"/>
        <v>0</v>
      </c>
      <c r="J2791" t="str">
        <f t="shared" si="279"/>
        <v>.</v>
      </c>
      <c r="K2791" t="s">
        <v>12</v>
      </c>
      <c r="L2791" t="s">
        <v>2927</v>
      </c>
      <c r="M2791" t="s">
        <v>24</v>
      </c>
      <c r="N2791">
        <v>1894</v>
      </c>
      <c r="O2791" t="s">
        <v>12</v>
      </c>
      <c r="P2791" t="s">
        <v>42</v>
      </c>
      <c r="Q2791" t="s">
        <v>12</v>
      </c>
      <c r="R2791">
        <f t="shared" si="276"/>
        <v>0</v>
      </c>
      <c r="S2791">
        <f t="shared" si="277"/>
        <v>0</v>
      </c>
    </row>
    <row r="2792" spans="1:19" x14ac:dyDescent="0.2">
      <c r="A2792" t="s">
        <v>2924</v>
      </c>
      <c r="B2792" t="s">
        <v>12</v>
      </c>
      <c r="C2792">
        <f t="shared" si="281"/>
        <v>0</v>
      </c>
      <c r="D2792">
        <v>1833</v>
      </c>
      <c r="E2792">
        <v>1889</v>
      </c>
      <c r="F2792" t="s">
        <v>34</v>
      </c>
      <c r="G2792">
        <f t="shared" si="278"/>
        <v>0</v>
      </c>
      <c r="H2792" t="s">
        <v>30</v>
      </c>
      <c r="I2792">
        <f t="shared" si="280"/>
        <v>0</v>
      </c>
      <c r="J2792" t="str">
        <f t="shared" si="279"/>
        <v>.</v>
      </c>
      <c r="K2792" t="s">
        <v>12</v>
      </c>
      <c r="L2792" t="s">
        <v>2928</v>
      </c>
      <c r="M2792" t="s">
        <v>24</v>
      </c>
      <c r="N2792">
        <v>1894</v>
      </c>
      <c r="O2792" t="s">
        <v>12</v>
      </c>
      <c r="P2792" t="s">
        <v>42</v>
      </c>
      <c r="Q2792" t="s">
        <v>12</v>
      </c>
      <c r="R2792">
        <f t="shared" si="276"/>
        <v>0</v>
      </c>
      <c r="S2792">
        <f t="shared" si="277"/>
        <v>0</v>
      </c>
    </row>
    <row r="2793" spans="1:19" x14ac:dyDescent="0.2">
      <c r="A2793" t="s">
        <v>2924</v>
      </c>
      <c r="B2793" t="s">
        <v>12</v>
      </c>
      <c r="D2793">
        <v>1833</v>
      </c>
      <c r="E2793">
        <v>1889</v>
      </c>
      <c r="F2793" t="s">
        <v>34</v>
      </c>
      <c r="G2793">
        <f t="shared" si="278"/>
        <v>0</v>
      </c>
      <c r="H2793" t="s">
        <v>30</v>
      </c>
      <c r="I2793">
        <f t="shared" si="280"/>
        <v>0</v>
      </c>
      <c r="J2793" t="str">
        <f t="shared" si="279"/>
        <v>.</v>
      </c>
      <c r="K2793" t="s">
        <v>12</v>
      </c>
      <c r="L2793" t="s">
        <v>2929</v>
      </c>
      <c r="M2793" t="s">
        <v>24</v>
      </c>
      <c r="N2793">
        <v>1894</v>
      </c>
      <c r="O2793" t="s">
        <v>12</v>
      </c>
      <c r="P2793" t="s">
        <v>42</v>
      </c>
      <c r="Q2793" t="s">
        <v>12</v>
      </c>
      <c r="R2793">
        <f t="shared" si="276"/>
        <v>0</v>
      </c>
      <c r="S2793">
        <f t="shared" si="277"/>
        <v>0</v>
      </c>
    </row>
    <row r="2794" spans="1:19" x14ac:dyDescent="0.2">
      <c r="A2794" t="s">
        <v>2930</v>
      </c>
      <c r="B2794" t="s">
        <v>12</v>
      </c>
      <c r="D2794">
        <v>1710</v>
      </c>
      <c r="E2794">
        <v>20.952941176470599</v>
      </c>
      <c r="F2794" t="s">
        <v>34</v>
      </c>
      <c r="G2794">
        <f t="shared" si="278"/>
        <v>0</v>
      </c>
      <c r="H2794" t="s">
        <v>30</v>
      </c>
      <c r="I2794">
        <f t="shared" si="280"/>
        <v>0</v>
      </c>
      <c r="J2794" t="str">
        <f t="shared" si="279"/>
        <v>.</v>
      </c>
      <c r="K2794" t="s">
        <v>12</v>
      </c>
      <c r="L2794" t="s">
        <v>2931</v>
      </c>
      <c r="M2794" t="s">
        <v>24</v>
      </c>
      <c r="N2794">
        <v>1882</v>
      </c>
      <c r="O2794" t="s">
        <v>246</v>
      </c>
      <c r="P2794" t="s">
        <v>42</v>
      </c>
      <c r="Q2794" t="s">
        <v>12</v>
      </c>
      <c r="R2794">
        <f t="shared" si="276"/>
        <v>0</v>
      </c>
      <c r="S2794">
        <f t="shared" si="277"/>
        <v>0</v>
      </c>
    </row>
    <row r="2795" spans="1:19" x14ac:dyDescent="0.2">
      <c r="A2795" t="s">
        <v>2930</v>
      </c>
      <c r="B2795" t="s">
        <v>12</v>
      </c>
      <c r="C2795">
        <f t="shared" ref="C2795:C2820" si="282">IF(B2795="American",1,0)</f>
        <v>0</v>
      </c>
      <c r="D2795">
        <v>1710</v>
      </c>
      <c r="E2795">
        <v>20.952941176470599</v>
      </c>
      <c r="F2795" t="s">
        <v>34</v>
      </c>
      <c r="G2795">
        <f t="shared" si="278"/>
        <v>0</v>
      </c>
      <c r="H2795" t="s">
        <v>30</v>
      </c>
      <c r="I2795">
        <f t="shared" si="280"/>
        <v>0</v>
      </c>
      <c r="J2795" t="str">
        <f t="shared" si="279"/>
        <v>.</v>
      </c>
      <c r="K2795" t="s">
        <v>12</v>
      </c>
      <c r="L2795" t="s">
        <v>2932</v>
      </c>
      <c r="M2795" t="s">
        <v>24</v>
      </c>
      <c r="N2795">
        <v>1882</v>
      </c>
      <c r="O2795" t="s">
        <v>246</v>
      </c>
      <c r="P2795" t="s">
        <v>25</v>
      </c>
      <c r="Q2795" t="s">
        <v>12</v>
      </c>
      <c r="R2795">
        <f t="shared" si="276"/>
        <v>0</v>
      </c>
      <c r="S2795">
        <f t="shared" si="277"/>
        <v>0</v>
      </c>
    </row>
    <row r="2796" spans="1:19" x14ac:dyDescent="0.2">
      <c r="A2796" t="s">
        <v>2930</v>
      </c>
      <c r="B2796" t="s">
        <v>12</v>
      </c>
      <c r="C2796">
        <f t="shared" si="282"/>
        <v>0</v>
      </c>
      <c r="D2796">
        <v>1710</v>
      </c>
      <c r="E2796">
        <v>20.952941176470599</v>
      </c>
      <c r="F2796" t="s">
        <v>34</v>
      </c>
      <c r="G2796">
        <f t="shared" si="278"/>
        <v>0</v>
      </c>
      <c r="H2796" t="s">
        <v>30</v>
      </c>
      <c r="I2796">
        <f t="shared" si="280"/>
        <v>0</v>
      </c>
      <c r="J2796" t="str">
        <f t="shared" si="279"/>
        <v>.</v>
      </c>
      <c r="K2796" t="s">
        <v>12</v>
      </c>
      <c r="L2796" t="s">
        <v>2933</v>
      </c>
      <c r="M2796" t="s">
        <v>24</v>
      </c>
      <c r="N2796">
        <v>1882</v>
      </c>
      <c r="O2796" t="s">
        <v>246</v>
      </c>
      <c r="P2796" t="s">
        <v>42</v>
      </c>
      <c r="Q2796" t="s">
        <v>12</v>
      </c>
      <c r="R2796">
        <f t="shared" si="276"/>
        <v>0</v>
      </c>
      <c r="S2796">
        <f t="shared" si="277"/>
        <v>0</v>
      </c>
    </row>
    <row r="2797" spans="1:19" x14ac:dyDescent="0.2">
      <c r="A2797" t="s">
        <v>2930</v>
      </c>
      <c r="B2797" t="s">
        <v>12</v>
      </c>
      <c r="C2797">
        <f t="shared" si="282"/>
        <v>0</v>
      </c>
      <c r="D2797">
        <v>1710</v>
      </c>
      <c r="E2797">
        <v>20.952941176470599</v>
      </c>
      <c r="F2797" t="s">
        <v>34</v>
      </c>
      <c r="G2797">
        <f t="shared" si="278"/>
        <v>0</v>
      </c>
      <c r="H2797" t="s">
        <v>30</v>
      </c>
      <c r="I2797">
        <f t="shared" si="280"/>
        <v>0</v>
      </c>
      <c r="J2797" t="str">
        <f t="shared" si="279"/>
        <v>.</v>
      </c>
      <c r="K2797" t="s">
        <v>12</v>
      </c>
      <c r="L2797" t="s">
        <v>2934</v>
      </c>
      <c r="M2797" t="s">
        <v>24</v>
      </c>
      <c r="N2797">
        <v>1882</v>
      </c>
      <c r="O2797" t="s">
        <v>246</v>
      </c>
      <c r="P2797" t="s">
        <v>42</v>
      </c>
      <c r="Q2797" t="s">
        <v>12</v>
      </c>
      <c r="R2797">
        <f t="shared" si="276"/>
        <v>0</v>
      </c>
      <c r="S2797">
        <f t="shared" si="277"/>
        <v>0</v>
      </c>
    </row>
    <row r="2798" spans="1:19" x14ac:dyDescent="0.2">
      <c r="A2798" t="s">
        <v>2930</v>
      </c>
      <c r="B2798" t="s">
        <v>12</v>
      </c>
      <c r="C2798">
        <f t="shared" si="282"/>
        <v>0</v>
      </c>
      <c r="D2798">
        <v>1710</v>
      </c>
      <c r="E2798">
        <v>20.952941176470599</v>
      </c>
      <c r="F2798" t="s">
        <v>34</v>
      </c>
      <c r="G2798">
        <f t="shared" si="278"/>
        <v>0</v>
      </c>
      <c r="H2798" t="s">
        <v>30</v>
      </c>
      <c r="I2798">
        <f t="shared" si="280"/>
        <v>0</v>
      </c>
      <c r="J2798" t="str">
        <f t="shared" si="279"/>
        <v>.</v>
      </c>
      <c r="K2798" t="s">
        <v>12</v>
      </c>
      <c r="L2798" t="s">
        <v>2935</v>
      </c>
      <c r="M2798" t="s">
        <v>24</v>
      </c>
      <c r="N2798">
        <v>1882</v>
      </c>
      <c r="O2798" t="s">
        <v>246</v>
      </c>
      <c r="P2798" t="s">
        <v>25</v>
      </c>
      <c r="Q2798" t="s">
        <v>12</v>
      </c>
      <c r="R2798">
        <f t="shared" si="276"/>
        <v>0</v>
      </c>
      <c r="S2798">
        <f t="shared" si="277"/>
        <v>0</v>
      </c>
    </row>
    <row r="2799" spans="1:19" x14ac:dyDescent="0.2">
      <c r="A2799" t="s">
        <v>2936</v>
      </c>
      <c r="B2799" t="s">
        <v>12</v>
      </c>
      <c r="C2799">
        <f t="shared" si="282"/>
        <v>0</v>
      </c>
      <c r="D2799">
        <v>1752</v>
      </c>
      <c r="E2799">
        <v>1825</v>
      </c>
      <c r="F2799" t="s">
        <v>34</v>
      </c>
      <c r="G2799">
        <f t="shared" si="278"/>
        <v>0</v>
      </c>
      <c r="H2799" t="s">
        <v>30</v>
      </c>
      <c r="I2799">
        <f t="shared" si="280"/>
        <v>0</v>
      </c>
      <c r="J2799" t="str">
        <f t="shared" si="279"/>
        <v>.</v>
      </c>
      <c r="K2799" t="s">
        <v>12</v>
      </c>
      <c r="L2799" t="s">
        <v>2937</v>
      </c>
      <c r="M2799" t="s">
        <v>24</v>
      </c>
      <c r="N2799">
        <v>1882</v>
      </c>
      <c r="O2799" t="s">
        <v>246</v>
      </c>
      <c r="P2799" t="s">
        <v>25</v>
      </c>
      <c r="Q2799" t="s">
        <v>12</v>
      </c>
      <c r="R2799">
        <f t="shared" si="276"/>
        <v>0</v>
      </c>
      <c r="S2799">
        <f t="shared" si="277"/>
        <v>0</v>
      </c>
    </row>
    <row r="2800" spans="1:19" x14ac:dyDescent="0.2">
      <c r="A2800" t="s">
        <v>2936</v>
      </c>
      <c r="B2800" t="s">
        <v>12</v>
      </c>
      <c r="C2800">
        <f t="shared" si="282"/>
        <v>0</v>
      </c>
      <c r="D2800">
        <v>1752</v>
      </c>
      <c r="E2800">
        <v>1825</v>
      </c>
      <c r="F2800" t="s">
        <v>34</v>
      </c>
      <c r="G2800">
        <f t="shared" si="278"/>
        <v>0</v>
      </c>
      <c r="H2800" t="s">
        <v>30</v>
      </c>
      <c r="I2800">
        <f t="shared" si="280"/>
        <v>0</v>
      </c>
      <c r="J2800" t="str">
        <f t="shared" si="279"/>
        <v>.</v>
      </c>
      <c r="K2800" t="s">
        <v>12</v>
      </c>
      <c r="L2800" t="s">
        <v>2938</v>
      </c>
      <c r="M2800" t="s">
        <v>24</v>
      </c>
      <c r="N2800">
        <v>1882</v>
      </c>
      <c r="O2800" t="s">
        <v>246</v>
      </c>
      <c r="P2800" t="s">
        <v>25</v>
      </c>
      <c r="Q2800" t="s">
        <v>12</v>
      </c>
      <c r="R2800">
        <f t="shared" si="276"/>
        <v>0</v>
      </c>
      <c r="S2800">
        <f t="shared" si="277"/>
        <v>0</v>
      </c>
    </row>
    <row r="2801" spans="1:19" x14ac:dyDescent="0.2">
      <c r="A2801" t="s">
        <v>2936</v>
      </c>
      <c r="B2801" t="s">
        <v>12</v>
      </c>
      <c r="C2801">
        <f t="shared" si="282"/>
        <v>0</v>
      </c>
      <c r="D2801">
        <v>1752</v>
      </c>
      <c r="E2801">
        <v>1825</v>
      </c>
      <c r="F2801" t="s">
        <v>34</v>
      </c>
      <c r="G2801">
        <f t="shared" si="278"/>
        <v>0</v>
      </c>
      <c r="H2801" t="s">
        <v>30</v>
      </c>
      <c r="I2801">
        <f t="shared" si="280"/>
        <v>0</v>
      </c>
      <c r="J2801" t="str">
        <f t="shared" si="279"/>
        <v>.</v>
      </c>
      <c r="K2801" t="s">
        <v>12</v>
      </c>
      <c r="L2801" t="s">
        <v>2939</v>
      </c>
      <c r="M2801" t="s">
        <v>24</v>
      </c>
      <c r="N2801">
        <v>1882</v>
      </c>
      <c r="O2801" t="s">
        <v>246</v>
      </c>
      <c r="P2801" t="s">
        <v>25</v>
      </c>
      <c r="Q2801" t="s">
        <v>12</v>
      </c>
      <c r="R2801">
        <f t="shared" si="276"/>
        <v>0</v>
      </c>
      <c r="S2801">
        <f t="shared" si="277"/>
        <v>0</v>
      </c>
    </row>
    <row r="2802" spans="1:19" x14ac:dyDescent="0.2">
      <c r="A2802" t="s">
        <v>2936</v>
      </c>
      <c r="B2802" t="s">
        <v>12</v>
      </c>
      <c r="C2802">
        <f t="shared" si="282"/>
        <v>0</v>
      </c>
      <c r="D2802">
        <v>1752</v>
      </c>
      <c r="E2802">
        <v>1825</v>
      </c>
      <c r="F2802" t="s">
        <v>34</v>
      </c>
      <c r="G2802">
        <f t="shared" si="278"/>
        <v>0</v>
      </c>
      <c r="H2802" t="s">
        <v>30</v>
      </c>
      <c r="I2802">
        <f t="shared" si="280"/>
        <v>0</v>
      </c>
      <c r="J2802" t="str">
        <f t="shared" si="279"/>
        <v>.</v>
      </c>
      <c r="K2802" t="s">
        <v>12</v>
      </c>
      <c r="L2802" t="s">
        <v>2940</v>
      </c>
      <c r="M2802" t="s">
        <v>24</v>
      </c>
      <c r="N2802">
        <v>1882</v>
      </c>
      <c r="O2802" t="s">
        <v>246</v>
      </c>
      <c r="P2802" t="s">
        <v>25</v>
      </c>
      <c r="Q2802" t="s">
        <v>12</v>
      </c>
      <c r="R2802">
        <f t="shared" si="276"/>
        <v>0</v>
      </c>
      <c r="S2802">
        <f t="shared" si="277"/>
        <v>0</v>
      </c>
    </row>
    <row r="2803" spans="1:19" x14ac:dyDescent="0.2">
      <c r="A2803" t="s">
        <v>2936</v>
      </c>
      <c r="B2803" t="s">
        <v>12</v>
      </c>
      <c r="C2803">
        <f t="shared" si="282"/>
        <v>0</v>
      </c>
      <c r="D2803">
        <v>1752</v>
      </c>
      <c r="E2803">
        <v>1825</v>
      </c>
      <c r="F2803" t="s">
        <v>34</v>
      </c>
      <c r="G2803">
        <f t="shared" si="278"/>
        <v>0</v>
      </c>
      <c r="H2803" t="s">
        <v>30</v>
      </c>
      <c r="I2803">
        <f t="shared" si="280"/>
        <v>0</v>
      </c>
      <c r="J2803" t="str">
        <f t="shared" si="279"/>
        <v>.</v>
      </c>
      <c r="K2803" t="s">
        <v>12</v>
      </c>
      <c r="L2803" t="s">
        <v>2941</v>
      </c>
      <c r="M2803" t="s">
        <v>24</v>
      </c>
      <c r="N2803">
        <v>1882</v>
      </c>
      <c r="O2803" t="s">
        <v>246</v>
      </c>
      <c r="P2803" t="s">
        <v>25</v>
      </c>
      <c r="Q2803" t="s">
        <v>12</v>
      </c>
      <c r="R2803">
        <f t="shared" si="276"/>
        <v>0</v>
      </c>
      <c r="S2803">
        <f t="shared" si="277"/>
        <v>0</v>
      </c>
    </row>
    <row r="2804" spans="1:19" x14ac:dyDescent="0.2">
      <c r="A2804" t="s">
        <v>2936</v>
      </c>
      <c r="B2804" t="s">
        <v>12</v>
      </c>
      <c r="C2804">
        <f t="shared" si="282"/>
        <v>0</v>
      </c>
      <c r="D2804">
        <v>1752</v>
      </c>
      <c r="E2804">
        <v>1825</v>
      </c>
      <c r="F2804" t="s">
        <v>34</v>
      </c>
      <c r="G2804">
        <f t="shared" si="278"/>
        <v>0</v>
      </c>
      <c r="H2804" t="s">
        <v>30</v>
      </c>
      <c r="I2804">
        <f t="shared" si="280"/>
        <v>0</v>
      </c>
      <c r="J2804" t="str">
        <f t="shared" si="279"/>
        <v>.</v>
      </c>
      <c r="K2804" t="s">
        <v>12</v>
      </c>
      <c r="L2804" t="s">
        <v>2942</v>
      </c>
      <c r="M2804" t="s">
        <v>24</v>
      </c>
      <c r="N2804">
        <v>1882</v>
      </c>
      <c r="O2804" t="s">
        <v>246</v>
      </c>
      <c r="P2804" t="s">
        <v>25</v>
      </c>
      <c r="Q2804" t="s">
        <v>12</v>
      </c>
      <c r="R2804">
        <f t="shared" si="276"/>
        <v>0</v>
      </c>
      <c r="S2804">
        <f t="shared" si="277"/>
        <v>0</v>
      </c>
    </row>
    <row r="2805" spans="1:19" x14ac:dyDescent="0.2">
      <c r="A2805" t="s">
        <v>2936</v>
      </c>
      <c r="B2805" t="s">
        <v>12</v>
      </c>
      <c r="C2805">
        <f t="shared" si="282"/>
        <v>0</v>
      </c>
      <c r="D2805">
        <v>1752</v>
      </c>
      <c r="E2805">
        <v>1825</v>
      </c>
      <c r="F2805" t="s">
        <v>34</v>
      </c>
      <c r="G2805">
        <f t="shared" si="278"/>
        <v>0</v>
      </c>
      <c r="H2805" t="s">
        <v>30</v>
      </c>
      <c r="I2805">
        <f t="shared" si="280"/>
        <v>0</v>
      </c>
      <c r="J2805" t="str">
        <f t="shared" si="279"/>
        <v>.</v>
      </c>
      <c r="K2805" t="s">
        <v>12</v>
      </c>
      <c r="L2805" t="s">
        <v>2943</v>
      </c>
      <c r="M2805" t="s">
        <v>24</v>
      </c>
      <c r="N2805">
        <v>1882</v>
      </c>
      <c r="O2805" t="s">
        <v>246</v>
      </c>
      <c r="P2805" t="s">
        <v>25</v>
      </c>
      <c r="Q2805" t="s">
        <v>12</v>
      </c>
      <c r="R2805">
        <f t="shared" si="276"/>
        <v>0</v>
      </c>
      <c r="S2805">
        <f t="shared" si="277"/>
        <v>0</v>
      </c>
    </row>
    <row r="2806" spans="1:19" x14ac:dyDescent="0.2">
      <c r="A2806" t="s">
        <v>2936</v>
      </c>
      <c r="B2806" t="s">
        <v>12</v>
      </c>
      <c r="C2806">
        <f t="shared" si="282"/>
        <v>0</v>
      </c>
      <c r="D2806">
        <v>1752</v>
      </c>
      <c r="E2806">
        <v>1825</v>
      </c>
      <c r="F2806" t="s">
        <v>34</v>
      </c>
      <c r="G2806">
        <f t="shared" si="278"/>
        <v>0</v>
      </c>
      <c r="H2806" t="s">
        <v>30</v>
      </c>
      <c r="I2806">
        <f t="shared" si="280"/>
        <v>0</v>
      </c>
      <c r="J2806" t="str">
        <f t="shared" si="279"/>
        <v>.</v>
      </c>
      <c r="K2806" t="s">
        <v>12</v>
      </c>
      <c r="L2806" t="s">
        <v>2944</v>
      </c>
      <c r="M2806" t="s">
        <v>24</v>
      </c>
      <c r="N2806">
        <v>1882</v>
      </c>
      <c r="O2806" t="s">
        <v>246</v>
      </c>
      <c r="P2806" t="s">
        <v>25</v>
      </c>
      <c r="Q2806" t="s">
        <v>12</v>
      </c>
      <c r="R2806">
        <f t="shared" si="276"/>
        <v>0</v>
      </c>
      <c r="S2806">
        <f t="shared" si="277"/>
        <v>0</v>
      </c>
    </row>
    <row r="2807" spans="1:19" x14ac:dyDescent="0.2">
      <c r="A2807" t="s">
        <v>2936</v>
      </c>
      <c r="B2807" t="s">
        <v>12</v>
      </c>
      <c r="C2807">
        <f t="shared" si="282"/>
        <v>0</v>
      </c>
      <c r="D2807">
        <v>1752</v>
      </c>
      <c r="E2807">
        <v>1825</v>
      </c>
      <c r="F2807" t="s">
        <v>34</v>
      </c>
      <c r="G2807">
        <f t="shared" si="278"/>
        <v>0</v>
      </c>
      <c r="H2807" t="s">
        <v>30</v>
      </c>
      <c r="I2807">
        <f t="shared" si="280"/>
        <v>0</v>
      </c>
      <c r="J2807" t="str">
        <f t="shared" si="279"/>
        <v>.</v>
      </c>
      <c r="K2807" t="s">
        <v>12</v>
      </c>
      <c r="L2807" t="s">
        <v>2945</v>
      </c>
      <c r="M2807" t="s">
        <v>24</v>
      </c>
      <c r="N2807">
        <v>1882</v>
      </c>
      <c r="O2807" t="s">
        <v>246</v>
      </c>
      <c r="P2807" t="s">
        <v>25</v>
      </c>
      <c r="Q2807" t="s">
        <v>12</v>
      </c>
      <c r="R2807">
        <f t="shared" si="276"/>
        <v>0</v>
      </c>
      <c r="S2807">
        <f t="shared" si="277"/>
        <v>0</v>
      </c>
    </row>
    <row r="2808" spans="1:19" x14ac:dyDescent="0.2">
      <c r="A2808" t="s">
        <v>2936</v>
      </c>
      <c r="B2808" t="s">
        <v>12</v>
      </c>
      <c r="C2808">
        <f t="shared" si="282"/>
        <v>0</v>
      </c>
      <c r="D2808">
        <v>1752</v>
      </c>
      <c r="E2808">
        <v>1825</v>
      </c>
      <c r="F2808" t="s">
        <v>34</v>
      </c>
      <c r="G2808">
        <f t="shared" si="278"/>
        <v>0</v>
      </c>
      <c r="H2808" t="s">
        <v>30</v>
      </c>
      <c r="I2808">
        <f t="shared" si="280"/>
        <v>0</v>
      </c>
      <c r="J2808" t="str">
        <f t="shared" si="279"/>
        <v>.</v>
      </c>
      <c r="K2808" t="s">
        <v>12</v>
      </c>
      <c r="L2808" t="s">
        <v>2946</v>
      </c>
      <c r="M2808" t="s">
        <v>24</v>
      </c>
      <c r="N2808">
        <v>1882</v>
      </c>
      <c r="O2808" t="s">
        <v>246</v>
      </c>
      <c r="P2808" t="s">
        <v>42</v>
      </c>
      <c r="Q2808" t="s">
        <v>12</v>
      </c>
      <c r="R2808">
        <f t="shared" si="276"/>
        <v>0</v>
      </c>
      <c r="S2808">
        <f t="shared" si="277"/>
        <v>0</v>
      </c>
    </row>
    <row r="2809" spans="1:19" x14ac:dyDescent="0.2">
      <c r="A2809" t="s">
        <v>2936</v>
      </c>
      <c r="B2809" t="s">
        <v>12</v>
      </c>
      <c r="C2809">
        <f t="shared" si="282"/>
        <v>0</v>
      </c>
      <c r="D2809">
        <v>1752</v>
      </c>
      <c r="E2809">
        <v>1825</v>
      </c>
      <c r="F2809" t="s">
        <v>34</v>
      </c>
      <c r="G2809">
        <f t="shared" si="278"/>
        <v>0</v>
      </c>
      <c r="H2809" t="s">
        <v>30</v>
      </c>
      <c r="I2809">
        <f t="shared" si="280"/>
        <v>0</v>
      </c>
      <c r="J2809" t="str">
        <f t="shared" si="279"/>
        <v>.</v>
      </c>
      <c r="K2809" t="s">
        <v>12</v>
      </c>
      <c r="L2809" t="s">
        <v>2947</v>
      </c>
      <c r="M2809" t="s">
        <v>24</v>
      </c>
      <c r="N2809">
        <v>1882</v>
      </c>
      <c r="O2809" t="s">
        <v>246</v>
      </c>
      <c r="P2809" t="s">
        <v>25</v>
      </c>
      <c r="Q2809" t="s">
        <v>12</v>
      </c>
      <c r="R2809">
        <f t="shared" si="276"/>
        <v>0</v>
      </c>
      <c r="S2809">
        <f t="shared" si="277"/>
        <v>0</v>
      </c>
    </row>
    <row r="2810" spans="1:19" x14ac:dyDescent="0.2">
      <c r="A2810" t="s">
        <v>2936</v>
      </c>
      <c r="B2810" t="s">
        <v>12</v>
      </c>
      <c r="C2810">
        <f t="shared" si="282"/>
        <v>0</v>
      </c>
      <c r="D2810">
        <v>1752</v>
      </c>
      <c r="E2810">
        <v>1825</v>
      </c>
      <c r="F2810" t="s">
        <v>34</v>
      </c>
      <c r="G2810">
        <f t="shared" si="278"/>
        <v>0</v>
      </c>
      <c r="H2810" t="s">
        <v>30</v>
      </c>
      <c r="I2810">
        <f t="shared" si="280"/>
        <v>0</v>
      </c>
      <c r="J2810" t="str">
        <f t="shared" si="279"/>
        <v>.</v>
      </c>
      <c r="K2810" t="s">
        <v>12</v>
      </c>
      <c r="L2810" t="s">
        <v>2948</v>
      </c>
      <c r="M2810" t="s">
        <v>273</v>
      </c>
      <c r="N2810">
        <v>1882</v>
      </c>
      <c r="O2810" t="s">
        <v>246</v>
      </c>
      <c r="P2810" t="s">
        <v>25</v>
      </c>
      <c r="Q2810" t="s">
        <v>12</v>
      </c>
      <c r="R2810">
        <f t="shared" si="276"/>
        <v>0</v>
      </c>
      <c r="S2810">
        <f t="shared" si="277"/>
        <v>0</v>
      </c>
    </row>
    <row r="2811" spans="1:19" x14ac:dyDescent="0.2">
      <c r="A2811" t="s">
        <v>2936</v>
      </c>
      <c r="B2811" t="s">
        <v>12</v>
      </c>
      <c r="C2811">
        <f t="shared" si="282"/>
        <v>0</v>
      </c>
      <c r="D2811">
        <v>1752</v>
      </c>
      <c r="E2811">
        <v>1825</v>
      </c>
      <c r="F2811" t="s">
        <v>34</v>
      </c>
      <c r="G2811">
        <f t="shared" si="278"/>
        <v>0</v>
      </c>
      <c r="H2811" t="s">
        <v>30</v>
      </c>
      <c r="I2811">
        <f t="shared" si="280"/>
        <v>0</v>
      </c>
      <c r="J2811" t="str">
        <f t="shared" si="279"/>
        <v>.</v>
      </c>
      <c r="K2811" t="s">
        <v>12</v>
      </c>
      <c r="L2811" t="s">
        <v>2949</v>
      </c>
      <c r="M2811" t="s">
        <v>273</v>
      </c>
      <c r="N2811">
        <v>1882</v>
      </c>
      <c r="O2811" t="s">
        <v>246</v>
      </c>
      <c r="P2811" t="s">
        <v>25</v>
      </c>
      <c r="Q2811" t="s">
        <v>12</v>
      </c>
      <c r="R2811">
        <f t="shared" si="276"/>
        <v>0</v>
      </c>
      <c r="S2811">
        <f t="shared" si="277"/>
        <v>0</v>
      </c>
    </row>
    <row r="2812" spans="1:19" x14ac:dyDescent="0.2">
      <c r="A2812" t="s">
        <v>2936</v>
      </c>
      <c r="B2812" t="s">
        <v>12</v>
      </c>
      <c r="C2812">
        <f t="shared" si="282"/>
        <v>0</v>
      </c>
      <c r="D2812">
        <v>1752</v>
      </c>
      <c r="E2812">
        <v>1825</v>
      </c>
      <c r="F2812" t="s">
        <v>34</v>
      </c>
      <c r="G2812">
        <f t="shared" si="278"/>
        <v>0</v>
      </c>
      <c r="H2812" t="s">
        <v>30</v>
      </c>
      <c r="I2812">
        <f t="shared" si="280"/>
        <v>0</v>
      </c>
      <c r="J2812" t="str">
        <f t="shared" si="279"/>
        <v>.</v>
      </c>
      <c r="K2812" t="s">
        <v>12</v>
      </c>
      <c r="L2812" t="s">
        <v>2950</v>
      </c>
      <c r="M2812" t="s">
        <v>273</v>
      </c>
      <c r="N2812">
        <v>1882</v>
      </c>
      <c r="O2812" t="s">
        <v>246</v>
      </c>
      <c r="P2812" t="s">
        <v>25</v>
      </c>
      <c r="Q2812" t="s">
        <v>12</v>
      </c>
      <c r="R2812">
        <f t="shared" si="276"/>
        <v>0</v>
      </c>
      <c r="S2812">
        <f t="shared" si="277"/>
        <v>0</v>
      </c>
    </row>
    <row r="2813" spans="1:19" x14ac:dyDescent="0.2">
      <c r="A2813" t="s">
        <v>2936</v>
      </c>
      <c r="B2813" t="s">
        <v>12</v>
      </c>
      <c r="C2813">
        <f t="shared" si="282"/>
        <v>0</v>
      </c>
      <c r="D2813">
        <v>1752</v>
      </c>
      <c r="E2813">
        <v>1825</v>
      </c>
      <c r="F2813" t="s">
        <v>34</v>
      </c>
      <c r="G2813">
        <f t="shared" si="278"/>
        <v>0</v>
      </c>
      <c r="H2813" t="s">
        <v>30</v>
      </c>
      <c r="I2813">
        <f t="shared" si="280"/>
        <v>0</v>
      </c>
      <c r="J2813" t="str">
        <f t="shared" si="279"/>
        <v>.</v>
      </c>
      <c r="K2813" t="s">
        <v>12</v>
      </c>
      <c r="L2813" t="s">
        <v>2942</v>
      </c>
      <c r="M2813" t="s">
        <v>273</v>
      </c>
      <c r="N2813">
        <v>1882</v>
      </c>
      <c r="O2813" t="s">
        <v>246</v>
      </c>
      <c r="P2813" t="s">
        <v>25</v>
      </c>
      <c r="Q2813" t="s">
        <v>12</v>
      </c>
      <c r="R2813">
        <f t="shared" si="276"/>
        <v>0</v>
      </c>
      <c r="S2813">
        <f t="shared" si="277"/>
        <v>0</v>
      </c>
    </row>
    <row r="2814" spans="1:19" x14ac:dyDescent="0.2">
      <c r="A2814" t="s">
        <v>2936</v>
      </c>
      <c r="B2814" t="s">
        <v>12</v>
      </c>
      <c r="C2814">
        <f t="shared" si="282"/>
        <v>0</v>
      </c>
      <c r="D2814">
        <v>1752</v>
      </c>
      <c r="E2814">
        <v>1825</v>
      </c>
      <c r="F2814" t="s">
        <v>34</v>
      </c>
      <c r="G2814">
        <f t="shared" si="278"/>
        <v>0</v>
      </c>
      <c r="H2814" t="s">
        <v>30</v>
      </c>
      <c r="I2814">
        <f t="shared" si="280"/>
        <v>0</v>
      </c>
      <c r="J2814" t="str">
        <f t="shared" si="279"/>
        <v>.</v>
      </c>
      <c r="K2814" t="s">
        <v>12</v>
      </c>
      <c r="L2814" t="s">
        <v>2951</v>
      </c>
      <c r="M2814" t="s">
        <v>273</v>
      </c>
      <c r="N2814">
        <v>1882</v>
      </c>
      <c r="O2814" t="s">
        <v>246</v>
      </c>
      <c r="P2814" t="s">
        <v>25</v>
      </c>
      <c r="Q2814" t="s">
        <v>12</v>
      </c>
      <c r="R2814">
        <f t="shared" si="276"/>
        <v>0</v>
      </c>
      <c r="S2814">
        <f t="shared" si="277"/>
        <v>0</v>
      </c>
    </row>
    <row r="2815" spans="1:19" x14ac:dyDescent="0.2">
      <c r="A2815" t="s">
        <v>2936</v>
      </c>
      <c r="B2815" t="s">
        <v>12</v>
      </c>
      <c r="C2815">
        <f t="shared" si="282"/>
        <v>0</v>
      </c>
      <c r="D2815">
        <v>1752</v>
      </c>
      <c r="E2815">
        <v>1825</v>
      </c>
      <c r="F2815" t="s">
        <v>34</v>
      </c>
      <c r="G2815">
        <f t="shared" si="278"/>
        <v>0</v>
      </c>
      <c r="H2815" t="s">
        <v>30</v>
      </c>
      <c r="I2815">
        <f t="shared" si="280"/>
        <v>0</v>
      </c>
      <c r="J2815" t="str">
        <f t="shared" si="279"/>
        <v>.</v>
      </c>
      <c r="K2815" t="s">
        <v>12</v>
      </c>
      <c r="L2815" t="s">
        <v>2952</v>
      </c>
      <c r="M2815" t="s">
        <v>273</v>
      </c>
      <c r="N2815">
        <v>1882</v>
      </c>
      <c r="O2815" t="s">
        <v>246</v>
      </c>
      <c r="P2815" t="s">
        <v>42</v>
      </c>
      <c r="Q2815" t="s">
        <v>12</v>
      </c>
      <c r="R2815">
        <f t="shared" si="276"/>
        <v>0</v>
      </c>
      <c r="S2815">
        <f t="shared" si="277"/>
        <v>0</v>
      </c>
    </row>
    <row r="2816" spans="1:19" x14ac:dyDescent="0.2">
      <c r="A2816" t="s">
        <v>2936</v>
      </c>
      <c r="B2816" t="s">
        <v>12</v>
      </c>
      <c r="C2816">
        <f t="shared" si="282"/>
        <v>0</v>
      </c>
      <c r="D2816">
        <v>1752</v>
      </c>
      <c r="E2816">
        <v>1825</v>
      </c>
      <c r="F2816" t="s">
        <v>34</v>
      </c>
      <c r="G2816">
        <f t="shared" si="278"/>
        <v>0</v>
      </c>
      <c r="H2816" t="s">
        <v>30</v>
      </c>
      <c r="I2816">
        <f t="shared" si="280"/>
        <v>0</v>
      </c>
      <c r="J2816" t="str">
        <f t="shared" si="279"/>
        <v>.</v>
      </c>
      <c r="K2816" t="s">
        <v>12</v>
      </c>
      <c r="L2816" t="s">
        <v>2953</v>
      </c>
      <c r="M2816" t="s">
        <v>273</v>
      </c>
      <c r="N2816">
        <v>1882</v>
      </c>
      <c r="O2816" t="s">
        <v>246</v>
      </c>
      <c r="P2816" t="s">
        <v>25</v>
      </c>
      <c r="Q2816" t="s">
        <v>12</v>
      </c>
      <c r="R2816">
        <f t="shared" si="276"/>
        <v>0</v>
      </c>
      <c r="S2816">
        <f t="shared" si="277"/>
        <v>0</v>
      </c>
    </row>
    <row r="2817" spans="1:19" x14ac:dyDescent="0.2">
      <c r="A2817" t="s">
        <v>2936</v>
      </c>
      <c r="B2817" t="s">
        <v>12</v>
      </c>
      <c r="C2817">
        <f t="shared" si="282"/>
        <v>0</v>
      </c>
      <c r="D2817">
        <v>1752</v>
      </c>
      <c r="E2817">
        <v>1825</v>
      </c>
      <c r="F2817" t="s">
        <v>34</v>
      </c>
      <c r="G2817">
        <f t="shared" si="278"/>
        <v>0</v>
      </c>
      <c r="H2817" t="s">
        <v>30</v>
      </c>
      <c r="I2817">
        <f t="shared" si="280"/>
        <v>0</v>
      </c>
      <c r="J2817" t="str">
        <f t="shared" si="279"/>
        <v>.</v>
      </c>
      <c r="K2817" t="s">
        <v>12</v>
      </c>
      <c r="L2817" t="s">
        <v>2954</v>
      </c>
      <c r="M2817" t="s">
        <v>273</v>
      </c>
      <c r="N2817">
        <v>1882</v>
      </c>
      <c r="O2817" t="s">
        <v>246</v>
      </c>
      <c r="P2817" t="s">
        <v>42</v>
      </c>
      <c r="Q2817" t="s">
        <v>12</v>
      </c>
      <c r="R2817">
        <f t="shared" si="276"/>
        <v>0</v>
      </c>
      <c r="S2817">
        <f t="shared" si="277"/>
        <v>0</v>
      </c>
    </row>
    <row r="2818" spans="1:19" x14ac:dyDescent="0.2">
      <c r="A2818" t="s">
        <v>2936</v>
      </c>
      <c r="B2818" t="s">
        <v>12</v>
      </c>
      <c r="C2818">
        <f t="shared" si="282"/>
        <v>0</v>
      </c>
      <c r="D2818">
        <v>1752</v>
      </c>
      <c r="E2818">
        <v>1825</v>
      </c>
      <c r="F2818" t="s">
        <v>34</v>
      </c>
      <c r="G2818">
        <f t="shared" si="278"/>
        <v>0</v>
      </c>
      <c r="H2818" t="s">
        <v>30</v>
      </c>
      <c r="I2818">
        <f t="shared" si="280"/>
        <v>0</v>
      </c>
      <c r="J2818" t="str">
        <f t="shared" si="279"/>
        <v>.</v>
      </c>
      <c r="K2818" t="s">
        <v>12</v>
      </c>
      <c r="L2818" t="s">
        <v>2955</v>
      </c>
      <c r="M2818" t="s">
        <v>273</v>
      </c>
      <c r="N2818">
        <v>1882</v>
      </c>
      <c r="O2818" t="s">
        <v>246</v>
      </c>
      <c r="P2818" t="s">
        <v>25</v>
      </c>
      <c r="Q2818" t="s">
        <v>12</v>
      </c>
      <c r="R2818">
        <f t="shared" ref="R2818:R2881" si="283">IF(ISNUMBER(SEARCH("sale",O2818)),1,0)</f>
        <v>0</v>
      </c>
      <c r="S2818">
        <f t="shared" ref="S2818:S2881" si="284">IF(ISNUMBER(SEARCH("Mrs",O2818)),1,0)</f>
        <v>0</v>
      </c>
    </row>
    <row r="2819" spans="1:19" x14ac:dyDescent="0.2">
      <c r="A2819" t="s">
        <v>2936</v>
      </c>
      <c r="B2819" t="s">
        <v>12</v>
      </c>
      <c r="C2819">
        <f t="shared" si="282"/>
        <v>0</v>
      </c>
      <c r="D2819">
        <v>1752</v>
      </c>
      <c r="E2819">
        <v>1825</v>
      </c>
      <c r="F2819" t="s">
        <v>34</v>
      </c>
      <c r="G2819">
        <f t="shared" ref="G2819:G2882" si="285">IF(F2819="Male",0,IF(F2819="Female",1,"."))</f>
        <v>0</v>
      </c>
      <c r="H2819" t="s">
        <v>30</v>
      </c>
      <c r="I2819">
        <f t="shared" si="280"/>
        <v>0</v>
      </c>
      <c r="J2819" t="str">
        <f t="shared" ref="J2819:J2882" si="286">IF(I2819=1, (N2819-D2819), ".")</f>
        <v>.</v>
      </c>
      <c r="K2819" t="s">
        <v>12</v>
      </c>
      <c r="L2819" t="s">
        <v>1199</v>
      </c>
      <c r="M2819" t="s">
        <v>273</v>
      </c>
      <c r="N2819">
        <v>1882</v>
      </c>
      <c r="O2819" t="s">
        <v>246</v>
      </c>
      <c r="P2819" t="s">
        <v>25</v>
      </c>
      <c r="Q2819" t="s">
        <v>12</v>
      </c>
      <c r="R2819">
        <f t="shared" si="283"/>
        <v>0</v>
      </c>
      <c r="S2819">
        <f t="shared" si="284"/>
        <v>0</v>
      </c>
    </row>
    <row r="2820" spans="1:19" x14ac:dyDescent="0.2">
      <c r="A2820" t="s">
        <v>2936</v>
      </c>
      <c r="B2820" t="s">
        <v>12</v>
      </c>
      <c r="C2820">
        <f t="shared" si="282"/>
        <v>0</v>
      </c>
      <c r="D2820">
        <v>1752</v>
      </c>
      <c r="E2820">
        <v>1825</v>
      </c>
      <c r="F2820" t="s">
        <v>34</v>
      </c>
      <c r="G2820">
        <f t="shared" si="285"/>
        <v>0</v>
      </c>
      <c r="H2820" t="s">
        <v>30</v>
      </c>
      <c r="I2820">
        <f t="shared" si="280"/>
        <v>0</v>
      </c>
      <c r="J2820" t="str">
        <f t="shared" si="286"/>
        <v>.</v>
      </c>
      <c r="K2820" t="s">
        <v>12</v>
      </c>
      <c r="L2820" t="s">
        <v>2956</v>
      </c>
      <c r="M2820" t="s">
        <v>273</v>
      </c>
      <c r="N2820">
        <v>1882</v>
      </c>
      <c r="O2820" t="s">
        <v>246</v>
      </c>
      <c r="P2820" t="s">
        <v>25</v>
      </c>
      <c r="Q2820" t="s">
        <v>12</v>
      </c>
      <c r="R2820">
        <f t="shared" si="283"/>
        <v>0</v>
      </c>
      <c r="S2820">
        <f t="shared" si="284"/>
        <v>0</v>
      </c>
    </row>
    <row r="2821" spans="1:19" x14ac:dyDescent="0.2">
      <c r="A2821" t="s">
        <v>2957</v>
      </c>
      <c r="B2821" t="s">
        <v>12</v>
      </c>
      <c r="D2821">
        <v>1803</v>
      </c>
      <c r="E2821">
        <v>1880</v>
      </c>
      <c r="F2821" t="s">
        <v>34</v>
      </c>
      <c r="G2821">
        <f t="shared" si="285"/>
        <v>0</v>
      </c>
      <c r="H2821" t="s">
        <v>30</v>
      </c>
      <c r="I2821">
        <f t="shared" si="280"/>
        <v>0</v>
      </c>
      <c r="J2821" t="str">
        <f t="shared" si="286"/>
        <v>.</v>
      </c>
      <c r="K2821" t="s">
        <v>12</v>
      </c>
      <c r="L2821" t="s">
        <v>2958</v>
      </c>
      <c r="M2821" t="s">
        <v>24</v>
      </c>
      <c r="N2821">
        <v>1882</v>
      </c>
      <c r="O2821" t="s">
        <v>246</v>
      </c>
      <c r="P2821" t="s">
        <v>42</v>
      </c>
      <c r="Q2821" t="s">
        <v>12</v>
      </c>
      <c r="R2821">
        <f t="shared" si="283"/>
        <v>0</v>
      </c>
      <c r="S2821">
        <f t="shared" si="284"/>
        <v>0</v>
      </c>
    </row>
    <row r="2822" spans="1:19" x14ac:dyDescent="0.2">
      <c r="A2822" t="s">
        <v>2957</v>
      </c>
      <c r="B2822" t="s">
        <v>12</v>
      </c>
      <c r="D2822">
        <v>1803</v>
      </c>
      <c r="E2822">
        <v>1880</v>
      </c>
      <c r="F2822" t="s">
        <v>34</v>
      </c>
      <c r="G2822">
        <f t="shared" si="285"/>
        <v>0</v>
      </c>
      <c r="H2822" t="s">
        <v>30</v>
      </c>
      <c r="I2822">
        <f t="shared" si="280"/>
        <v>0</v>
      </c>
      <c r="J2822" t="str">
        <f t="shared" si="286"/>
        <v>.</v>
      </c>
      <c r="K2822" t="s">
        <v>12</v>
      </c>
      <c r="L2822" t="s">
        <v>2959</v>
      </c>
      <c r="M2822" t="s">
        <v>24</v>
      </c>
      <c r="N2822">
        <v>1882</v>
      </c>
      <c r="O2822" t="s">
        <v>246</v>
      </c>
      <c r="P2822" t="s">
        <v>42</v>
      </c>
      <c r="Q2822" t="s">
        <v>12</v>
      </c>
      <c r="R2822">
        <f t="shared" si="283"/>
        <v>0</v>
      </c>
      <c r="S2822">
        <f t="shared" si="284"/>
        <v>0</v>
      </c>
    </row>
    <row r="2823" spans="1:19" x14ac:dyDescent="0.2">
      <c r="A2823" t="s">
        <v>2957</v>
      </c>
      <c r="B2823" t="s">
        <v>12</v>
      </c>
      <c r="D2823">
        <v>1803</v>
      </c>
      <c r="E2823">
        <v>1880</v>
      </c>
      <c r="F2823" t="s">
        <v>34</v>
      </c>
      <c r="G2823">
        <f t="shared" si="285"/>
        <v>0</v>
      </c>
      <c r="H2823" t="s">
        <v>30</v>
      </c>
      <c r="I2823">
        <f t="shared" si="280"/>
        <v>0</v>
      </c>
      <c r="J2823" t="str">
        <f t="shared" si="286"/>
        <v>.</v>
      </c>
      <c r="K2823" t="s">
        <v>12</v>
      </c>
      <c r="L2823" t="s">
        <v>2960</v>
      </c>
      <c r="M2823" t="s">
        <v>24</v>
      </c>
      <c r="N2823">
        <v>1882</v>
      </c>
      <c r="O2823" t="s">
        <v>246</v>
      </c>
      <c r="P2823" t="s">
        <v>25</v>
      </c>
      <c r="Q2823" t="s">
        <v>12</v>
      </c>
      <c r="R2823">
        <f t="shared" si="283"/>
        <v>0</v>
      </c>
      <c r="S2823">
        <f t="shared" si="284"/>
        <v>0</v>
      </c>
    </row>
    <row r="2824" spans="1:19" x14ac:dyDescent="0.2">
      <c r="A2824" t="s">
        <v>2957</v>
      </c>
      <c r="B2824" t="s">
        <v>12</v>
      </c>
      <c r="D2824">
        <v>1803</v>
      </c>
      <c r="E2824">
        <v>1880</v>
      </c>
      <c r="F2824" t="s">
        <v>34</v>
      </c>
      <c r="G2824">
        <f t="shared" si="285"/>
        <v>0</v>
      </c>
      <c r="H2824" t="s">
        <v>30</v>
      </c>
      <c r="I2824">
        <f t="shared" si="280"/>
        <v>0</v>
      </c>
      <c r="J2824" t="str">
        <f t="shared" si="286"/>
        <v>.</v>
      </c>
      <c r="K2824" t="s">
        <v>12</v>
      </c>
      <c r="L2824" t="s">
        <v>2961</v>
      </c>
      <c r="M2824" t="s">
        <v>24</v>
      </c>
      <c r="N2824">
        <v>1882</v>
      </c>
      <c r="O2824" t="s">
        <v>246</v>
      </c>
      <c r="P2824" t="s">
        <v>25</v>
      </c>
      <c r="Q2824" t="s">
        <v>12</v>
      </c>
      <c r="R2824">
        <f t="shared" si="283"/>
        <v>0</v>
      </c>
      <c r="S2824">
        <f t="shared" si="284"/>
        <v>0</v>
      </c>
    </row>
    <row r="2825" spans="1:19" x14ac:dyDescent="0.2">
      <c r="A2825" t="s">
        <v>2957</v>
      </c>
      <c r="B2825" t="s">
        <v>12</v>
      </c>
      <c r="D2825">
        <v>1803</v>
      </c>
      <c r="E2825">
        <v>1880</v>
      </c>
      <c r="F2825" t="s">
        <v>34</v>
      </c>
      <c r="G2825">
        <f t="shared" si="285"/>
        <v>0</v>
      </c>
      <c r="H2825" t="s">
        <v>30</v>
      </c>
      <c r="I2825">
        <f t="shared" si="280"/>
        <v>0</v>
      </c>
      <c r="J2825" t="str">
        <f t="shared" si="286"/>
        <v>.</v>
      </c>
      <c r="K2825" t="s">
        <v>12</v>
      </c>
      <c r="L2825" t="s">
        <v>2962</v>
      </c>
      <c r="M2825" t="s">
        <v>24</v>
      </c>
      <c r="N2825">
        <v>1882</v>
      </c>
      <c r="O2825" t="s">
        <v>246</v>
      </c>
      <c r="P2825" t="s">
        <v>42</v>
      </c>
      <c r="Q2825" t="s">
        <v>12</v>
      </c>
      <c r="R2825">
        <f t="shared" si="283"/>
        <v>0</v>
      </c>
      <c r="S2825">
        <f t="shared" si="284"/>
        <v>0</v>
      </c>
    </row>
    <row r="2826" spans="1:19" x14ac:dyDescent="0.2">
      <c r="A2826" t="s">
        <v>2957</v>
      </c>
      <c r="B2826" t="s">
        <v>12</v>
      </c>
      <c r="D2826">
        <v>1803</v>
      </c>
      <c r="E2826">
        <v>1880</v>
      </c>
      <c r="F2826" t="s">
        <v>34</v>
      </c>
      <c r="G2826">
        <f t="shared" si="285"/>
        <v>0</v>
      </c>
      <c r="H2826" t="s">
        <v>30</v>
      </c>
      <c r="I2826">
        <f t="shared" si="280"/>
        <v>0</v>
      </c>
      <c r="J2826" t="str">
        <f t="shared" si="286"/>
        <v>.</v>
      </c>
      <c r="K2826" t="s">
        <v>12</v>
      </c>
      <c r="L2826" t="s">
        <v>2963</v>
      </c>
      <c r="M2826" t="s">
        <v>24</v>
      </c>
      <c r="N2826">
        <v>1882</v>
      </c>
      <c r="O2826" t="s">
        <v>246</v>
      </c>
      <c r="P2826" t="s">
        <v>25</v>
      </c>
      <c r="Q2826" t="s">
        <v>12</v>
      </c>
      <c r="R2826">
        <f t="shared" si="283"/>
        <v>0</v>
      </c>
      <c r="S2826">
        <f t="shared" si="284"/>
        <v>0</v>
      </c>
    </row>
    <row r="2827" spans="1:19" x14ac:dyDescent="0.2">
      <c r="A2827" t="s">
        <v>2957</v>
      </c>
      <c r="B2827" t="s">
        <v>12</v>
      </c>
      <c r="D2827">
        <v>1803</v>
      </c>
      <c r="E2827">
        <v>1880</v>
      </c>
      <c r="F2827" t="s">
        <v>34</v>
      </c>
      <c r="G2827">
        <f t="shared" si="285"/>
        <v>0</v>
      </c>
      <c r="H2827" t="s">
        <v>30</v>
      </c>
      <c r="I2827">
        <f t="shared" si="280"/>
        <v>0</v>
      </c>
      <c r="J2827" t="str">
        <f t="shared" si="286"/>
        <v>.</v>
      </c>
      <c r="K2827" t="s">
        <v>12</v>
      </c>
      <c r="L2827" t="s">
        <v>2964</v>
      </c>
      <c r="M2827" t="s">
        <v>24</v>
      </c>
      <c r="N2827">
        <v>1882</v>
      </c>
      <c r="O2827" t="s">
        <v>246</v>
      </c>
      <c r="P2827" t="s">
        <v>25</v>
      </c>
      <c r="Q2827" t="s">
        <v>12</v>
      </c>
      <c r="R2827">
        <f t="shared" si="283"/>
        <v>0</v>
      </c>
      <c r="S2827">
        <f t="shared" si="284"/>
        <v>0</v>
      </c>
    </row>
    <row r="2828" spans="1:19" x14ac:dyDescent="0.2">
      <c r="A2828" t="s">
        <v>2957</v>
      </c>
      <c r="B2828" t="s">
        <v>12</v>
      </c>
      <c r="D2828">
        <v>1803</v>
      </c>
      <c r="E2828">
        <v>1880</v>
      </c>
      <c r="F2828" t="s">
        <v>34</v>
      </c>
      <c r="G2828">
        <f t="shared" si="285"/>
        <v>0</v>
      </c>
      <c r="H2828" t="s">
        <v>30</v>
      </c>
      <c r="I2828">
        <f t="shared" si="280"/>
        <v>0</v>
      </c>
      <c r="J2828" t="str">
        <f t="shared" si="286"/>
        <v>.</v>
      </c>
      <c r="K2828" t="s">
        <v>12</v>
      </c>
      <c r="L2828" t="s">
        <v>2965</v>
      </c>
      <c r="M2828" t="s">
        <v>24</v>
      </c>
      <c r="N2828">
        <v>1882</v>
      </c>
      <c r="O2828" t="s">
        <v>246</v>
      </c>
      <c r="P2828" t="s">
        <v>42</v>
      </c>
      <c r="Q2828" t="s">
        <v>12</v>
      </c>
      <c r="R2828">
        <f t="shared" si="283"/>
        <v>0</v>
      </c>
      <c r="S2828">
        <f t="shared" si="284"/>
        <v>0</v>
      </c>
    </row>
    <row r="2829" spans="1:19" x14ac:dyDescent="0.2">
      <c r="A2829" t="s">
        <v>2957</v>
      </c>
      <c r="B2829" t="s">
        <v>12</v>
      </c>
      <c r="C2829">
        <f>IF(B2829="American",1,0)</f>
        <v>0</v>
      </c>
      <c r="D2829">
        <v>1803</v>
      </c>
      <c r="E2829">
        <v>1880</v>
      </c>
      <c r="F2829" t="s">
        <v>34</v>
      </c>
      <c r="G2829">
        <f t="shared" si="285"/>
        <v>0</v>
      </c>
      <c r="H2829" t="s">
        <v>30</v>
      </c>
      <c r="I2829">
        <f t="shared" si="280"/>
        <v>0</v>
      </c>
      <c r="J2829" t="str">
        <f t="shared" si="286"/>
        <v>.</v>
      </c>
      <c r="K2829" t="s">
        <v>12</v>
      </c>
      <c r="L2829" t="s">
        <v>2965</v>
      </c>
      <c r="M2829" t="s">
        <v>24</v>
      </c>
      <c r="N2829">
        <v>1882</v>
      </c>
      <c r="O2829" t="s">
        <v>246</v>
      </c>
      <c r="P2829" t="s">
        <v>42</v>
      </c>
      <c r="Q2829" t="s">
        <v>12</v>
      </c>
      <c r="R2829">
        <f t="shared" si="283"/>
        <v>0</v>
      </c>
      <c r="S2829">
        <f t="shared" si="284"/>
        <v>0</v>
      </c>
    </row>
    <row r="2830" spans="1:19" x14ac:dyDescent="0.2">
      <c r="A2830" t="s">
        <v>2957</v>
      </c>
      <c r="B2830" t="s">
        <v>12</v>
      </c>
      <c r="C2830">
        <f>IF(B2830="American",1,0)</f>
        <v>0</v>
      </c>
      <c r="D2830">
        <v>1803</v>
      </c>
      <c r="E2830">
        <v>1880</v>
      </c>
      <c r="F2830" t="s">
        <v>34</v>
      </c>
      <c r="G2830">
        <f t="shared" si="285"/>
        <v>0</v>
      </c>
      <c r="H2830" t="s">
        <v>30</v>
      </c>
      <c r="I2830">
        <f t="shared" si="280"/>
        <v>0</v>
      </c>
      <c r="J2830" t="str">
        <f t="shared" si="286"/>
        <v>.</v>
      </c>
      <c r="K2830" t="s">
        <v>12</v>
      </c>
      <c r="L2830" t="s">
        <v>2966</v>
      </c>
      <c r="M2830" t="s">
        <v>24</v>
      </c>
      <c r="N2830">
        <v>1882</v>
      </c>
      <c r="O2830" t="s">
        <v>246</v>
      </c>
      <c r="P2830" t="s">
        <v>25</v>
      </c>
      <c r="Q2830" t="s">
        <v>12</v>
      </c>
      <c r="R2830">
        <f t="shared" si="283"/>
        <v>0</v>
      </c>
      <c r="S2830">
        <f t="shared" si="284"/>
        <v>0</v>
      </c>
    </row>
    <row r="2831" spans="1:19" x14ac:dyDescent="0.2">
      <c r="A2831" t="s">
        <v>2957</v>
      </c>
      <c r="B2831" t="s">
        <v>12</v>
      </c>
      <c r="D2831">
        <v>1803</v>
      </c>
      <c r="E2831">
        <v>1880</v>
      </c>
      <c r="F2831" t="s">
        <v>34</v>
      </c>
      <c r="G2831">
        <f t="shared" si="285"/>
        <v>0</v>
      </c>
      <c r="H2831" t="s">
        <v>30</v>
      </c>
      <c r="I2831">
        <f t="shared" si="280"/>
        <v>0</v>
      </c>
      <c r="J2831" t="str">
        <f t="shared" si="286"/>
        <v>.</v>
      </c>
      <c r="K2831" t="s">
        <v>12</v>
      </c>
      <c r="L2831" t="s">
        <v>2967</v>
      </c>
      <c r="M2831" t="s">
        <v>24</v>
      </c>
      <c r="N2831">
        <v>1882</v>
      </c>
      <c r="O2831" t="s">
        <v>246</v>
      </c>
      <c r="P2831" t="s">
        <v>42</v>
      </c>
      <c r="Q2831" t="s">
        <v>12</v>
      </c>
      <c r="R2831">
        <f t="shared" si="283"/>
        <v>0</v>
      </c>
      <c r="S2831">
        <f t="shared" si="284"/>
        <v>0</v>
      </c>
    </row>
    <row r="2832" spans="1:19" x14ac:dyDescent="0.2">
      <c r="A2832" t="s">
        <v>2957</v>
      </c>
      <c r="B2832" t="s">
        <v>12</v>
      </c>
      <c r="D2832">
        <v>1803</v>
      </c>
      <c r="E2832">
        <v>1880</v>
      </c>
      <c r="F2832" t="s">
        <v>34</v>
      </c>
      <c r="G2832">
        <f t="shared" si="285"/>
        <v>0</v>
      </c>
      <c r="H2832" t="s">
        <v>30</v>
      </c>
      <c r="I2832">
        <f t="shared" si="280"/>
        <v>0</v>
      </c>
      <c r="J2832" t="str">
        <f t="shared" si="286"/>
        <v>.</v>
      </c>
      <c r="K2832" t="s">
        <v>12</v>
      </c>
      <c r="L2832" t="s">
        <v>2968</v>
      </c>
      <c r="M2832" t="s">
        <v>24</v>
      </c>
      <c r="N2832">
        <v>1882</v>
      </c>
      <c r="O2832" t="s">
        <v>246</v>
      </c>
      <c r="P2832" t="s">
        <v>42</v>
      </c>
      <c r="Q2832" t="s">
        <v>12</v>
      </c>
      <c r="R2832">
        <f t="shared" si="283"/>
        <v>0</v>
      </c>
      <c r="S2832">
        <f t="shared" si="284"/>
        <v>0</v>
      </c>
    </row>
    <row r="2833" spans="1:19" x14ac:dyDescent="0.2">
      <c r="A2833" t="s">
        <v>2957</v>
      </c>
      <c r="B2833" t="s">
        <v>12</v>
      </c>
      <c r="C2833">
        <f>IF(B2833="American",1,0)</f>
        <v>0</v>
      </c>
      <c r="D2833">
        <v>1803</v>
      </c>
      <c r="E2833">
        <v>1880</v>
      </c>
      <c r="F2833" t="s">
        <v>34</v>
      </c>
      <c r="G2833">
        <f t="shared" si="285"/>
        <v>0</v>
      </c>
      <c r="H2833" t="s">
        <v>30</v>
      </c>
      <c r="I2833">
        <f t="shared" si="280"/>
        <v>0</v>
      </c>
      <c r="J2833" t="str">
        <f t="shared" si="286"/>
        <v>.</v>
      </c>
      <c r="K2833" t="s">
        <v>12</v>
      </c>
      <c r="L2833" t="s">
        <v>2803</v>
      </c>
      <c r="M2833" t="s">
        <v>24</v>
      </c>
      <c r="N2833">
        <v>1882</v>
      </c>
      <c r="O2833" t="s">
        <v>246</v>
      </c>
      <c r="P2833" t="s">
        <v>42</v>
      </c>
      <c r="Q2833" t="s">
        <v>12</v>
      </c>
      <c r="R2833">
        <f t="shared" si="283"/>
        <v>0</v>
      </c>
      <c r="S2833">
        <f t="shared" si="284"/>
        <v>0</v>
      </c>
    </row>
    <row r="2834" spans="1:19" x14ac:dyDescent="0.2">
      <c r="A2834" t="s">
        <v>2957</v>
      </c>
      <c r="B2834" t="s">
        <v>12</v>
      </c>
      <c r="C2834">
        <f>IF(B2834="American",1,0)</f>
        <v>0</v>
      </c>
      <c r="D2834">
        <v>1803</v>
      </c>
      <c r="E2834">
        <v>1880</v>
      </c>
      <c r="F2834" t="s">
        <v>34</v>
      </c>
      <c r="G2834">
        <f t="shared" si="285"/>
        <v>0</v>
      </c>
      <c r="H2834" t="s">
        <v>30</v>
      </c>
      <c r="I2834">
        <f t="shared" si="280"/>
        <v>0</v>
      </c>
      <c r="J2834" t="str">
        <f t="shared" si="286"/>
        <v>.</v>
      </c>
      <c r="K2834" t="s">
        <v>12</v>
      </c>
      <c r="L2834" t="s">
        <v>582</v>
      </c>
      <c r="M2834" t="s">
        <v>24</v>
      </c>
      <c r="N2834">
        <v>1882</v>
      </c>
      <c r="O2834" t="s">
        <v>246</v>
      </c>
      <c r="P2834" t="s">
        <v>42</v>
      </c>
      <c r="Q2834" t="s">
        <v>12</v>
      </c>
      <c r="R2834">
        <f t="shared" si="283"/>
        <v>0</v>
      </c>
      <c r="S2834">
        <f t="shared" si="284"/>
        <v>0</v>
      </c>
    </row>
    <row r="2835" spans="1:19" x14ac:dyDescent="0.2">
      <c r="A2835" t="s">
        <v>2957</v>
      </c>
      <c r="B2835" t="s">
        <v>12</v>
      </c>
      <c r="D2835">
        <v>1803</v>
      </c>
      <c r="E2835">
        <v>1880</v>
      </c>
      <c r="F2835" t="s">
        <v>34</v>
      </c>
      <c r="G2835">
        <f t="shared" si="285"/>
        <v>0</v>
      </c>
      <c r="H2835" t="s">
        <v>30</v>
      </c>
      <c r="I2835">
        <f t="shared" ref="I2835:I2898" si="287">IF(H2835="Dead",0,IF(H2835="Alive",1,"."))</f>
        <v>0</v>
      </c>
      <c r="J2835" t="str">
        <f t="shared" si="286"/>
        <v>.</v>
      </c>
      <c r="K2835" t="s">
        <v>12</v>
      </c>
      <c r="L2835" t="s">
        <v>2887</v>
      </c>
      <c r="M2835" t="s">
        <v>24</v>
      </c>
      <c r="N2835">
        <v>1882</v>
      </c>
      <c r="O2835" t="s">
        <v>246</v>
      </c>
      <c r="P2835" t="s">
        <v>42</v>
      </c>
      <c r="Q2835" t="s">
        <v>12</v>
      </c>
      <c r="R2835">
        <f t="shared" si="283"/>
        <v>0</v>
      </c>
      <c r="S2835">
        <f t="shared" si="284"/>
        <v>0</v>
      </c>
    </row>
    <row r="2836" spans="1:19" x14ac:dyDescent="0.2">
      <c r="A2836" t="s">
        <v>2957</v>
      </c>
      <c r="B2836" t="s">
        <v>12</v>
      </c>
      <c r="C2836">
        <f>IF(B2836="American",1,0)</f>
        <v>0</v>
      </c>
      <c r="D2836">
        <v>1803</v>
      </c>
      <c r="E2836">
        <v>1880</v>
      </c>
      <c r="F2836" t="s">
        <v>34</v>
      </c>
      <c r="G2836">
        <f t="shared" si="285"/>
        <v>0</v>
      </c>
      <c r="H2836" t="s">
        <v>30</v>
      </c>
      <c r="I2836">
        <f t="shared" si="287"/>
        <v>0</v>
      </c>
      <c r="J2836" t="str">
        <f t="shared" si="286"/>
        <v>.</v>
      </c>
      <c r="K2836" t="s">
        <v>12</v>
      </c>
      <c r="L2836" t="s">
        <v>2969</v>
      </c>
      <c r="M2836" t="s">
        <v>24</v>
      </c>
      <c r="N2836">
        <v>1882</v>
      </c>
      <c r="O2836" t="s">
        <v>246</v>
      </c>
      <c r="P2836" t="s">
        <v>25</v>
      </c>
      <c r="Q2836" t="s">
        <v>12</v>
      </c>
      <c r="R2836">
        <f t="shared" si="283"/>
        <v>0</v>
      </c>
      <c r="S2836">
        <f t="shared" si="284"/>
        <v>0</v>
      </c>
    </row>
    <row r="2837" spans="1:19" x14ac:dyDescent="0.2">
      <c r="A2837" t="s">
        <v>2957</v>
      </c>
      <c r="B2837" t="s">
        <v>12</v>
      </c>
      <c r="C2837">
        <f>IF(B2837="American",1,0)</f>
        <v>0</v>
      </c>
      <c r="D2837">
        <v>1803</v>
      </c>
      <c r="E2837">
        <v>1880</v>
      </c>
      <c r="F2837" t="s">
        <v>34</v>
      </c>
      <c r="G2837">
        <f t="shared" si="285"/>
        <v>0</v>
      </c>
      <c r="H2837" t="s">
        <v>30</v>
      </c>
      <c r="I2837">
        <f t="shared" si="287"/>
        <v>0</v>
      </c>
      <c r="J2837" t="str">
        <f t="shared" si="286"/>
        <v>.</v>
      </c>
      <c r="K2837" t="s">
        <v>12</v>
      </c>
      <c r="L2837" t="s">
        <v>2970</v>
      </c>
      <c r="M2837" t="s">
        <v>24</v>
      </c>
      <c r="N2837">
        <v>1882</v>
      </c>
      <c r="O2837" t="s">
        <v>246</v>
      </c>
      <c r="P2837" t="s">
        <v>42</v>
      </c>
      <c r="Q2837" t="s">
        <v>12</v>
      </c>
      <c r="R2837">
        <f t="shared" si="283"/>
        <v>0</v>
      </c>
      <c r="S2837">
        <f t="shared" si="284"/>
        <v>0</v>
      </c>
    </row>
    <row r="2838" spans="1:19" x14ac:dyDescent="0.2">
      <c r="A2838" t="s">
        <v>2957</v>
      </c>
      <c r="B2838" t="s">
        <v>12</v>
      </c>
      <c r="C2838">
        <f>IF(B2838="American",1,0)</f>
        <v>0</v>
      </c>
      <c r="D2838">
        <v>1803</v>
      </c>
      <c r="E2838">
        <v>1880</v>
      </c>
      <c r="F2838" t="s">
        <v>34</v>
      </c>
      <c r="G2838">
        <f t="shared" si="285"/>
        <v>0</v>
      </c>
      <c r="H2838" t="s">
        <v>30</v>
      </c>
      <c r="I2838">
        <f t="shared" si="287"/>
        <v>0</v>
      </c>
      <c r="J2838" t="str">
        <f t="shared" si="286"/>
        <v>.</v>
      </c>
      <c r="K2838" t="s">
        <v>12</v>
      </c>
      <c r="L2838" t="s">
        <v>2971</v>
      </c>
      <c r="M2838" t="s">
        <v>273</v>
      </c>
      <c r="N2838">
        <v>1882</v>
      </c>
      <c r="O2838" t="s">
        <v>246</v>
      </c>
      <c r="P2838" t="s">
        <v>25</v>
      </c>
      <c r="Q2838" t="s">
        <v>12</v>
      </c>
      <c r="R2838">
        <f t="shared" si="283"/>
        <v>0</v>
      </c>
      <c r="S2838">
        <f t="shared" si="284"/>
        <v>0</v>
      </c>
    </row>
    <row r="2839" spans="1:19" x14ac:dyDescent="0.2">
      <c r="A2839" t="s">
        <v>2957</v>
      </c>
      <c r="B2839" t="s">
        <v>12</v>
      </c>
      <c r="C2839">
        <f>IF(B2839="American",1,0)</f>
        <v>0</v>
      </c>
      <c r="D2839">
        <v>1803</v>
      </c>
      <c r="E2839">
        <v>1880</v>
      </c>
      <c r="F2839" t="s">
        <v>34</v>
      </c>
      <c r="G2839">
        <f t="shared" si="285"/>
        <v>0</v>
      </c>
      <c r="H2839" t="s">
        <v>30</v>
      </c>
      <c r="I2839">
        <f t="shared" si="287"/>
        <v>0</v>
      </c>
      <c r="J2839" t="str">
        <f t="shared" si="286"/>
        <v>.</v>
      </c>
      <c r="K2839" t="s">
        <v>12</v>
      </c>
      <c r="L2839" t="s">
        <v>2972</v>
      </c>
      <c r="M2839" t="s">
        <v>24</v>
      </c>
      <c r="N2839">
        <v>1882</v>
      </c>
      <c r="O2839" t="s">
        <v>246</v>
      </c>
      <c r="P2839" t="s">
        <v>25</v>
      </c>
      <c r="Q2839" t="s">
        <v>12</v>
      </c>
      <c r="R2839">
        <f t="shared" si="283"/>
        <v>0</v>
      </c>
      <c r="S2839">
        <f t="shared" si="284"/>
        <v>0</v>
      </c>
    </row>
    <row r="2840" spans="1:19" x14ac:dyDescent="0.2">
      <c r="A2840" t="s">
        <v>2957</v>
      </c>
      <c r="B2840" t="s">
        <v>12</v>
      </c>
      <c r="C2840">
        <f>IF(B2840="American",1,0)</f>
        <v>0</v>
      </c>
      <c r="D2840">
        <v>1803</v>
      </c>
      <c r="E2840">
        <v>1880</v>
      </c>
      <c r="F2840" t="s">
        <v>34</v>
      </c>
      <c r="G2840">
        <f t="shared" si="285"/>
        <v>0</v>
      </c>
      <c r="H2840" t="s">
        <v>30</v>
      </c>
      <c r="I2840">
        <f t="shared" si="287"/>
        <v>0</v>
      </c>
      <c r="J2840" t="str">
        <f t="shared" si="286"/>
        <v>.</v>
      </c>
      <c r="K2840" t="s">
        <v>12</v>
      </c>
      <c r="L2840" t="s">
        <v>2973</v>
      </c>
      <c r="M2840" t="s">
        <v>24</v>
      </c>
      <c r="N2840">
        <v>1882</v>
      </c>
      <c r="O2840" t="s">
        <v>246</v>
      </c>
      <c r="P2840" t="s">
        <v>25</v>
      </c>
      <c r="Q2840" t="s">
        <v>12</v>
      </c>
      <c r="R2840">
        <f t="shared" si="283"/>
        <v>0</v>
      </c>
      <c r="S2840">
        <f t="shared" si="284"/>
        <v>0</v>
      </c>
    </row>
    <row r="2841" spans="1:19" x14ac:dyDescent="0.2">
      <c r="A2841" t="s">
        <v>2957</v>
      </c>
      <c r="B2841" t="s">
        <v>12</v>
      </c>
      <c r="D2841">
        <v>1803</v>
      </c>
      <c r="E2841">
        <v>1880</v>
      </c>
      <c r="F2841" t="s">
        <v>34</v>
      </c>
      <c r="G2841">
        <f t="shared" si="285"/>
        <v>0</v>
      </c>
      <c r="H2841" t="s">
        <v>30</v>
      </c>
      <c r="I2841">
        <f t="shared" si="287"/>
        <v>0</v>
      </c>
      <c r="J2841" t="str">
        <f t="shared" si="286"/>
        <v>.</v>
      </c>
      <c r="K2841" t="s">
        <v>12</v>
      </c>
      <c r="L2841" t="s">
        <v>2913</v>
      </c>
      <c r="M2841" t="s">
        <v>24</v>
      </c>
      <c r="N2841">
        <v>1882</v>
      </c>
      <c r="O2841" t="s">
        <v>246</v>
      </c>
      <c r="P2841" t="s">
        <v>42</v>
      </c>
      <c r="Q2841" t="s">
        <v>12</v>
      </c>
      <c r="R2841">
        <f t="shared" si="283"/>
        <v>0</v>
      </c>
      <c r="S2841">
        <f t="shared" si="284"/>
        <v>0</v>
      </c>
    </row>
    <row r="2842" spans="1:19" x14ac:dyDescent="0.2">
      <c r="A2842" t="s">
        <v>2957</v>
      </c>
      <c r="B2842" t="s">
        <v>12</v>
      </c>
      <c r="C2842">
        <f t="shared" ref="C2842:C2857" si="288">IF(B2842="American",1,0)</f>
        <v>0</v>
      </c>
      <c r="D2842">
        <v>1803</v>
      </c>
      <c r="E2842">
        <v>1880</v>
      </c>
      <c r="F2842" t="s">
        <v>34</v>
      </c>
      <c r="G2842">
        <f t="shared" si="285"/>
        <v>0</v>
      </c>
      <c r="H2842" t="s">
        <v>30</v>
      </c>
      <c r="I2842">
        <f t="shared" si="287"/>
        <v>0</v>
      </c>
      <c r="J2842" t="str">
        <f t="shared" si="286"/>
        <v>.</v>
      </c>
      <c r="K2842" t="s">
        <v>12</v>
      </c>
      <c r="L2842" t="s">
        <v>2974</v>
      </c>
      <c r="M2842" t="s">
        <v>24</v>
      </c>
      <c r="N2842">
        <v>1882</v>
      </c>
      <c r="O2842" t="s">
        <v>246</v>
      </c>
      <c r="P2842" t="s">
        <v>25</v>
      </c>
      <c r="Q2842" t="s">
        <v>12</v>
      </c>
      <c r="R2842">
        <f t="shared" si="283"/>
        <v>0</v>
      </c>
      <c r="S2842">
        <f t="shared" si="284"/>
        <v>0</v>
      </c>
    </row>
    <row r="2843" spans="1:19" x14ac:dyDescent="0.2">
      <c r="A2843" t="s">
        <v>2957</v>
      </c>
      <c r="B2843" t="s">
        <v>12</v>
      </c>
      <c r="C2843">
        <f t="shared" si="288"/>
        <v>0</v>
      </c>
      <c r="D2843">
        <v>1803</v>
      </c>
      <c r="E2843">
        <v>1880</v>
      </c>
      <c r="F2843" t="s">
        <v>34</v>
      </c>
      <c r="G2843">
        <f t="shared" si="285"/>
        <v>0</v>
      </c>
      <c r="H2843" t="s">
        <v>30</v>
      </c>
      <c r="I2843">
        <f t="shared" si="287"/>
        <v>0</v>
      </c>
      <c r="J2843" t="str">
        <f t="shared" si="286"/>
        <v>.</v>
      </c>
      <c r="K2843" t="s">
        <v>12</v>
      </c>
      <c r="L2843" t="s">
        <v>2975</v>
      </c>
      <c r="M2843" t="s">
        <v>24</v>
      </c>
      <c r="N2843">
        <v>1882</v>
      </c>
      <c r="O2843" t="s">
        <v>246</v>
      </c>
      <c r="P2843" t="s">
        <v>25</v>
      </c>
      <c r="Q2843" t="s">
        <v>12</v>
      </c>
      <c r="R2843">
        <f t="shared" si="283"/>
        <v>0</v>
      </c>
      <c r="S2843">
        <f t="shared" si="284"/>
        <v>0</v>
      </c>
    </row>
    <row r="2844" spans="1:19" x14ac:dyDescent="0.2">
      <c r="A2844" t="s">
        <v>2976</v>
      </c>
      <c r="B2844" t="s">
        <v>12</v>
      </c>
      <c r="C2844">
        <f t="shared" si="288"/>
        <v>0</v>
      </c>
      <c r="D2844">
        <v>1826</v>
      </c>
      <c r="E2844">
        <v>1898</v>
      </c>
      <c r="F2844" t="s">
        <v>34</v>
      </c>
      <c r="G2844">
        <f t="shared" si="285"/>
        <v>0</v>
      </c>
      <c r="H2844" t="s">
        <v>14</v>
      </c>
      <c r="I2844">
        <f t="shared" si="287"/>
        <v>1</v>
      </c>
      <c r="J2844">
        <f t="shared" si="286"/>
        <v>43</v>
      </c>
      <c r="K2844" t="s">
        <v>186</v>
      </c>
      <c r="L2844" t="s">
        <v>2977</v>
      </c>
      <c r="M2844" t="s">
        <v>24</v>
      </c>
      <c r="N2844">
        <v>1869</v>
      </c>
      <c r="O2844" t="s">
        <v>12</v>
      </c>
      <c r="P2844" t="s">
        <v>42</v>
      </c>
      <c r="Q2844" t="s">
        <v>12</v>
      </c>
      <c r="R2844">
        <f t="shared" si="283"/>
        <v>0</v>
      </c>
      <c r="S2844">
        <f t="shared" si="284"/>
        <v>0</v>
      </c>
    </row>
    <row r="2845" spans="1:19" x14ac:dyDescent="0.2">
      <c r="A2845" t="s">
        <v>2976</v>
      </c>
      <c r="B2845" t="s">
        <v>12</v>
      </c>
      <c r="C2845">
        <f t="shared" si="288"/>
        <v>0</v>
      </c>
      <c r="D2845">
        <v>1826</v>
      </c>
      <c r="E2845">
        <v>1898</v>
      </c>
      <c r="F2845" t="s">
        <v>34</v>
      </c>
      <c r="G2845">
        <f t="shared" si="285"/>
        <v>0</v>
      </c>
      <c r="H2845" t="s">
        <v>14</v>
      </c>
      <c r="I2845">
        <f t="shared" si="287"/>
        <v>1</v>
      </c>
      <c r="J2845">
        <f t="shared" si="286"/>
        <v>43</v>
      </c>
      <c r="K2845" t="s">
        <v>186</v>
      </c>
      <c r="L2845" t="s">
        <v>1006</v>
      </c>
      <c r="M2845" t="s">
        <v>24</v>
      </c>
      <c r="N2845">
        <v>1869</v>
      </c>
      <c r="O2845" t="s">
        <v>12</v>
      </c>
      <c r="P2845" t="s">
        <v>42</v>
      </c>
      <c r="Q2845" t="s">
        <v>12</v>
      </c>
      <c r="R2845">
        <f t="shared" si="283"/>
        <v>0</v>
      </c>
      <c r="S2845">
        <f t="shared" si="284"/>
        <v>0</v>
      </c>
    </row>
    <row r="2846" spans="1:19" x14ac:dyDescent="0.2">
      <c r="A2846" t="s">
        <v>2976</v>
      </c>
      <c r="B2846" t="s">
        <v>12</v>
      </c>
      <c r="C2846">
        <f t="shared" si="288"/>
        <v>0</v>
      </c>
      <c r="D2846">
        <v>1826</v>
      </c>
      <c r="E2846">
        <v>1898</v>
      </c>
      <c r="F2846" t="s">
        <v>34</v>
      </c>
      <c r="G2846">
        <f t="shared" si="285"/>
        <v>0</v>
      </c>
      <c r="H2846" t="s">
        <v>14</v>
      </c>
      <c r="I2846">
        <f t="shared" si="287"/>
        <v>1</v>
      </c>
      <c r="J2846">
        <f t="shared" si="286"/>
        <v>43</v>
      </c>
      <c r="K2846" t="s">
        <v>186</v>
      </c>
      <c r="L2846" t="s">
        <v>2978</v>
      </c>
      <c r="M2846" t="s">
        <v>24</v>
      </c>
      <c r="N2846">
        <v>1869</v>
      </c>
      <c r="O2846" t="s">
        <v>12</v>
      </c>
      <c r="P2846" t="s">
        <v>42</v>
      </c>
      <c r="Q2846" t="s">
        <v>12</v>
      </c>
      <c r="R2846">
        <f t="shared" si="283"/>
        <v>0</v>
      </c>
      <c r="S2846">
        <f t="shared" si="284"/>
        <v>0</v>
      </c>
    </row>
    <row r="2847" spans="1:19" x14ac:dyDescent="0.2">
      <c r="A2847" t="s">
        <v>2976</v>
      </c>
      <c r="B2847" t="s">
        <v>12</v>
      </c>
      <c r="C2847">
        <f t="shared" si="288"/>
        <v>0</v>
      </c>
      <c r="D2847">
        <v>1826</v>
      </c>
      <c r="E2847">
        <v>1898</v>
      </c>
      <c r="F2847" t="s">
        <v>34</v>
      </c>
      <c r="G2847">
        <f t="shared" si="285"/>
        <v>0</v>
      </c>
      <c r="H2847" t="s">
        <v>14</v>
      </c>
      <c r="I2847">
        <f t="shared" si="287"/>
        <v>1</v>
      </c>
      <c r="J2847">
        <f t="shared" si="286"/>
        <v>43</v>
      </c>
      <c r="K2847" t="s">
        <v>186</v>
      </c>
      <c r="L2847" t="s">
        <v>2979</v>
      </c>
      <c r="M2847" t="s">
        <v>24</v>
      </c>
      <c r="N2847">
        <v>1869</v>
      </c>
      <c r="O2847" t="s">
        <v>12</v>
      </c>
      <c r="P2847" t="s">
        <v>42</v>
      </c>
      <c r="Q2847" t="s">
        <v>12</v>
      </c>
      <c r="R2847">
        <f t="shared" si="283"/>
        <v>0</v>
      </c>
      <c r="S2847">
        <f t="shared" si="284"/>
        <v>0</v>
      </c>
    </row>
    <row r="2848" spans="1:19" x14ac:dyDescent="0.2">
      <c r="A2848" t="s">
        <v>2976</v>
      </c>
      <c r="B2848" t="s">
        <v>12</v>
      </c>
      <c r="C2848">
        <f t="shared" si="288"/>
        <v>0</v>
      </c>
      <c r="D2848">
        <v>1826</v>
      </c>
      <c r="E2848">
        <v>1898</v>
      </c>
      <c r="F2848" t="s">
        <v>34</v>
      </c>
      <c r="G2848">
        <f t="shared" si="285"/>
        <v>0</v>
      </c>
      <c r="H2848" t="s">
        <v>14</v>
      </c>
      <c r="I2848">
        <f t="shared" si="287"/>
        <v>1</v>
      </c>
      <c r="J2848">
        <f t="shared" si="286"/>
        <v>43</v>
      </c>
      <c r="K2848" t="s">
        <v>186</v>
      </c>
      <c r="L2848" t="s">
        <v>2980</v>
      </c>
      <c r="M2848" t="s">
        <v>24</v>
      </c>
      <c r="N2848">
        <v>1869</v>
      </c>
      <c r="O2848" t="s">
        <v>12</v>
      </c>
      <c r="P2848" t="s">
        <v>42</v>
      </c>
      <c r="Q2848" t="s">
        <v>12</v>
      </c>
      <c r="R2848">
        <f t="shared" si="283"/>
        <v>0</v>
      </c>
      <c r="S2848">
        <f t="shared" si="284"/>
        <v>0</v>
      </c>
    </row>
    <row r="2849" spans="1:19" x14ac:dyDescent="0.2">
      <c r="A2849" t="s">
        <v>2976</v>
      </c>
      <c r="B2849" t="s">
        <v>12</v>
      </c>
      <c r="C2849">
        <f t="shared" si="288"/>
        <v>0</v>
      </c>
      <c r="D2849">
        <v>1826</v>
      </c>
      <c r="E2849">
        <v>1898</v>
      </c>
      <c r="F2849" t="s">
        <v>34</v>
      </c>
      <c r="G2849">
        <f t="shared" si="285"/>
        <v>0</v>
      </c>
      <c r="H2849" t="s">
        <v>14</v>
      </c>
      <c r="I2849">
        <f t="shared" si="287"/>
        <v>1</v>
      </c>
      <c r="J2849">
        <f t="shared" si="286"/>
        <v>43</v>
      </c>
      <c r="K2849" t="s">
        <v>186</v>
      </c>
      <c r="L2849" t="s">
        <v>2981</v>
      </c>
      <c r="M2849" t="s">
        <v>24</v>
      </c>
      <c r="N2849">
        <v>1869</v>
      </c>
      <c r="O2849" t="s">
        <v>12</v>
      </c>
      <c r="P2849" t="s">
        <v>42</v>
      </c>
      <c r="Q2849" t="s">
        <v>12</v>
      </c>
      <c r="R2849">
        <f t="shared" si="283"/>
        <v>0</v>
      </c>
      <c r="S2849">
        <f t="shared" si="284"/>
        <v>0</v>
      </c>
    </row>
    <row r="2850" spans="1:19" x14ac:dyDescent="0.2">
      <c r="A2850" t="s">
        <v>2976</v>
      </c>
      <c r="B2850" t="s">
        <v>12</v>
      </c>
      <c r="C2850">
        <f t="shared" si="288"/>
        <v>0</v>
      </c>
      <c r="D2850">
        <v>1826</v>
      </c>
      <c r="E2850">
        <v>1898</v>
      </c>
      <c r="F2850" t="s">
        <v>34</v>
      </c>
      <c r="G2850">
        <f t="shared" si="285"/>
        <v>0</v>
      </c>
      <c r="H2850" t="s">
        <v>14</v>
      </c>
      <c r="I2850">
        <f t="shared" si="287"/>
        <v>1</v>
      </c>
      <c r="J2850">
        <f t="shared" si="286"/>
        <v>43</v>
      </c>
      <c r="K2850" t="s">
        <v>186</v>
      </c>
      <c r="L2850" t="s">
        <v>2982</v>
      </c>
      <c r="M2850" t="s">
        <v>24</v>
      </c>
      <c r="N2850">
        <v>1869</v>
      </c>
      <c r="O2850" t="s">
        <v>12</v>
      </c>
      <c r="P2850" t="s">
        <v>42</v>
      </c>
      <c r="Q2850" t="s">
        <v>12</v>
      </c>
      <c r="R2850">
        <f t="shared" si="283"/>
        <v>0</v>
      </c>
      <c r="S2850">
        <f t="shared" si="284"/>
        <v>0</v>
      </c>
    </row>
    <row r="2851" spans="1:19" x14ac:dyDescent="0.2">
      <c r="A2851" t="s">
        <v>2976</v>
      </c>
      <c r="B2851" t="s">
        <v>12</v>
      </c>
      <c r="C2851">
        <f t="shared" si="288"/>
        <v>0</v>
      </c>
      <c r="D2851">
        <v>1826</v>
      </c>
      <c r="E2851">
        <v>1898</v>
      </c>
      <c r="F2851" t="s">
        <v>34</v>
      </c>
      <c r="G2851">
        <f t="shared" si="285"/>
        <v>0</v>
      </c>
      <c r="H2851" t="s">
        <v>14</v>
      </c>
      <c r="I2851">
        <f t="shared" si="287"/>
        <v>1</v>
      </c>
      <c r="J2851">
        <f t="shared" si="286"/>
        <v>43</v>
      </c>
      <c r="K2851" t="s">
        <v>186</v>
      </c>
      <c r="L2851" t="s">
        <v>2983</v>
      </c>
      <c r="M2851" t="s">
        <v>24</v>
      </c>
      <c r="N2851">
        <v>1869</v>
      </c>
      <c r="O2851" t="s">
        <v>12</v>
      </c>
      <c r="P2851" t="s">
        <v>42</v>
      </c>
      <c r="Q2851" t="s">
        <v>12</v>
      </c>
      <c r="R2851">
        <f t="shared" si="283"/>
        <v>0</v>
      </c>
      <c r="S2851">
        <f t="shared" si="284"/>
        <v>0</v>
      </c>
    </row>
    <row r="2852" spans="1:19" x14ac:dyDescent="0.2">
      <c r="A2852" t="s">
        <v>2976</v>
      </c>
      <c r="B2852" t="s">
        <v>12</v>
      </c>
      <c r="C2852">
        <f t="shared" si="288"/>
        <v>0</v>
      </c>
      <c r="D2852">
        <v>1826</v>
      </c>
      <c r="E2852">
        <v>1898</v>
      </c>
      <c r="F2852" t="s">
        <v>34</v>
      </c>
      <c r="G2852">
        <f t="shared" si="285"/>
        <v>0</v>
      </c>
      <c r="H2852" t="s">
        <v>14</v>
      </c>
      <c r="I2852">
        <f t="shared" si="287"/>
        <v>1</v>
      </c>
      <c r="J2852">
        <f t="shared" si="286"/>
        <v>43</v>
      </c>
      <c r="K2852" t="s">
        <v>186</v>
      </c>
      <c r="L2852" t="s">
        <v>138</v>
      </c>
      <c r="M2852" t="s">
        <v>24</v>
      </c>
      <c r="N2852">
        <v>1869</v>
      </c>
      <c r="O2852" t="s">
        <v>12</v>
      </c>
      <c r="P2852" t="s">
        <v>42</v>
      </c>
      <c r="Q2852" t="s">
        <v>12</v>
      </c>
      <c r="R2852">
        <f t="shared" si="283"/>
        <v>0</v>
      </c>
      <c r="S2852">
        <f t="shared" si="284"/>
        <v>0</v>
      </c>
    </row>
    <row r="2853" spans="1:19" x14ac:dyDescent="0.2">
      <c r="A2853" t="s">
        <v>2976</v>
      </c>
      <c r="B2853" t="s">
        <v>12</v>
      </c>
      <c r="C2853">
        <f t="shared" si="288"/>
        <v>0</v>
      </c>
      <c r="D2853">
        <v>1826</v>
      </c>
      <c r="E2853">
        <v>1898</v>
      </c>
      <c r="F2853" t="s">
        <v>34</v>
      </c>
      <c r="G2853">
        <f t="shared" si="285"/>
        <v>0</v>
      </c>
      <c r="H2853" t="s">
        <v>14</v>
      </c>
      <c r="I2853">
        <f t="shared" si="287"/>
        <v>1</v>
      </c>
      <c r="J2853">
        <f t="shared" si="286"/>
        <v>46</v>
      </c>
      <c r="K2853" t="s">
        <v>186</v>
      </c>
      <c r="L2853" t="s">
        <v>2984</v>
      </c>
      <c r="M2853" t="s">
        <v>24</v>
      </c>
      <c r="N2853">
        <v>1872</v>
      </c>
      <c r="O2853" t="s">
        <v>59</v>
      </c>
      <c r="P2853" t="s">
        <v>42</v>
      </c>
      <c r="Q2853" t="s">
        <v>12</v>
      </c>
      <c r="R2853">
        <f t="shared" si="283"/>
        <v>0</v>
      </c>
      <c r="S2853">
        <f t="shared" si="284"/>
        <v>0</v>
      </c>
    </row>
    <row r="2854" spans="1:19" x14ac:dyDescent="0.2">
      <c r="A2854" t="s">
        <v>2976</v>
      </c>
      <c r="B2854" t="s">
        <v>12</v>
      </c>
      <c r="C2854">
        <f t="shared" si="288"/>
        <v>0</v>
      </c>
      <c r="D2854">
        <v>1826</v>
      </c>
      <c r="E2854">
        <v>1898</v>
      </c>
      <c r="F2854" t="s">
        <v>34</v>
      </c>
      <c r="G2854">
        <f t="shared" si="285"/>
        <v>0</v>
      </c>
      <c r="H2854" t="s">
        <v>14</v>
      </c>
      <c r="I2854">
        <f t="shared" si="287"/>
        <v>1</v>
      </c>
      <c r="J2854">
        <f t="shared" si="286"/>
        <v>51</v>
      </c>
      <c r="K2854" t="s">
        <v>186</v>
      </c>
      <c r="L2854" t="s">
        <v>2985</v>
      </c>
      <c r="M2854" t="s">
        <v>24</v>
      </c>
      <c r="N2854">
        <v>1877</v>
      </c>
      <c r="O2854" t="s">
        <v>12</v>
      </c>
      <c r="P2854" t="s">
        <v>42</v>
      </c>
      <c r="Q2854" t="s">
        <v>12</v>
      </c>
      <c r="R2854">
        <f t="shared" si="283"/>
        <v>0</v>
      </c>
      <c r="S2854">
        <f t="shared" si="284"/>
        <v>0</v>
      </c>
    </row>
    <row r="2855" spans="1:19" x14ac:dyDescent="0.2">
      <c r="A2855" t="s">
        <v>2976</v>
      </c>
      <c r="B2855" t="s">
        <v>12</v>
      </c>
      <c r="C2855">
        <f t="shared" si="288"/>
        <v>0</v>
      </c>
      <c r="D2855">
        <v>1826</v>
      </c>
      <c r="E2855">
        <v>1898</v>
      </c>
      <c r="F2855" t="s">
        <v>34</v>
      </c>
      <c r="G2855">
        <f t="shared" si="285"/>
        <v>0</v>
      </c>
      <c r="H2855" t="s">
        <v>14</v>
      </c>
      <c r="I2855">
        <f t="shared" si="287"/>
        <v>1</v>
      </c>
      <c r="J2855">
        <f t="shared" si="286"/>
        <v>51</v>
      </c>
      <c r="K2855" t="s">
        <v>186</v>
      </c>
      <c r="L2855" t="s">
        <v>2986</v>
      </c>
      <c r="M2855" t="s">
        <v>24</v>
      </c>
      <c r="N2855">
        <v>1877</v>
      </c>
      <c r="O2855" t="s">
        <v>12</v>
      </c>
      <c r="P2855" t="s">
        <v>42</v>
      </c>
      <c r="Q2855" t="s">
        <v>12</v>
      </c>
      <c r="R2855">
        <f t="shared" si="283"/>
        <v>0</v>
      </c>
      <c r="S2855">
        <f t="shared" si="284"/>
        <v>0</v>
      </c>
    </row>
    <row r="2856" spans="1:19" x14ac:dyDescent="0.2">
      <c r="A2856" t="s">
        <v>2976</v>
      </c>
      <c r="B2856" t="s">
        <v>12</v>
      </c>
      <c r="C2856">
        <f t="shared" si="288"/>
        <v>0</v>
      </c>
      <c r="D2856">
        <v>1826</v>
      </c>
      <c r="E2856">
        <v>1898</v>
      </c>
      <c r="F2856" t="s">
        <v>34</v>
      </c>
      <c r="G2856">
        <f t="shared" si="285"/>
        <v>0</v>
      </c>
      <c r="H2856" t="s">
        <v>14</v>
      </c>
      <c r="I2856">
        <f t="shared" si="287"/>
        <v>1</v>
      </c>
      <c r="J2856">
        <f t="shared" si="286"/>
        <v>68</v>
      </c>
      <c r="K2856" t="s">
        <v>186</v>
      </c>
      <c r="L2856" t="s">
        <v>2987</v>
      </c>
      <c r="M2856" t="s">
        <v>24</v>
      </c>
      <c r="N2856">
        <v>1894</v>
      </c>
      <c r="O2856" t="s">
        <v>12</v>
      </c>
      <c r="P2856" t="s">
        <v>42</v>
      </c>
      <c r="Q2856" t="s">
        <v>12</v>
      </c>
      <c r="R2856">
        <f t="shared" si="283"/>
        <v>0</v>
      </c>
      <c r="S2856">
        <f t="shared" si="284"/>
        <v>0</v>
      </c>
    </row>
    <row r="2857" spans="1:19" x14ac:dyDescent="0.2">
      <c r="A2857" t="s">
        <v>2976</v>
      </c>
      <c r="B2857" t="s">
        <v>12</v>
      </c>
      <c r="C2857">
        <f t="shared" si="288"/>
        <v>0</v>
      </c>
      <c r="D2857">
        <v>1826</v>
      </c>
      <c r="E2857">
        <v>1898</v>
      </c>
      <c r="F2857" t="s">
        <v>34</v>
      </c>
      <c r="G2857">
        <f t="shared" si="285"/>
        <v>0</v>
      </c>
      <c r="H2857" t="s">
        <v>14</v>
      </c>
      <c r="I2857">
        <f t="shared" si="287"/>
        <v>1</v>
      </c>
      <c r="J2857">
        <f t="shared" si="286"/>
        <v>68</v>
      </c>
      <c r="K2857" t="s">
        <v>186</v>
      </c>
      <c r="L2857" t="s">
        <v>2988</v>
      </c>
      <c r="M2857" t="s">
        <v>24</v>
      </c>
      <c r="N2857">
        <v>1894</v>
      </c>
      <c r="O2857" t="s">
        <v>12</v>
      </c>
      <c r="P2857" t="s">
        <v>42</v>
      </c>
      <c r="Q2857" t="s">
        <v>12</v>
      </c>
      <c r="R2857">
        <f t="shared" si="283"/>
        <v>0</v>
      </c>
      <c r="S2857">
        <f t="shared" si="284"/>
        <v>0</v>
      </c>
    </row>
    <row r="2858" spans="1:19" x14ac:dyDescent="0.2">
      <c r="A2858" t="s">
        <v>2976</v>
      </c>
      <c r="B2858" t="s">
        <v>12</v>
      </c>
      <c r="D2858">
        <v>1826</v>
      </c>
      <c r="E2858">
        <v>1898</v>
      </c>
      <c r="F2858" t="s">
        <v>34</v>
      </c>
      <c r="G2858">
        <f t="shared" si="285"/>
        <v>0</v>
      </c>
      <c r="H2858" t="s">
        <v>14</v>
      </c>
      <c r="I2858">
        <f t="shared" si="287"/>
        <v>1</v>
      </c>
      <c r="J2858">
        <f t="shared" si="286"/>
        <v>68</v>
      </c>
      <c r="K2858" t="s">
        <v>186</v>
      </c>
      <c r="L2858" t="s">
        <v>2989</v>
      </c>
      <c r="M2858" t="s">
        <v>24</v>
      </c>
      <c r="N2858">
        <v>1894</v>
      </c>
      <c r="O2858" t="s">
        <v>12</v>
      </c>
      <c r="P2858" t="s">
        <v>42</v>
      </c>
      <c r="Q2858" t="s">
        <v>12</v>
      </c>
      <c r="R2858">
        <f t="shared" si="283"/>
        <v>0</v>
      </c>
      <c r="S2858">
        <f t="shared" si="284"/>
        <v>0</v>
      </c>
    </row>
    <row r="2859" spans="1:19" x14ac:dyDescent="0.2">
      <c r="A2859" t="s">
        <v>2976</v>
      </c>
      <c r="B2859" t="s">
        <v>12</v>
      </c>
      <c r="D2859">
        <v>1826</v>
      </c>
      <c r="E2859">
        <v>1898</v>
      </c>
      <c r="F2859" t="s">
        <v>34</v>
      </c>
      <c r="G2859">
        <f t="shared" si="285"/>
        <v>0</v>
      </c>
      <c r="H2859" t="s">
        <v>14</v>
      </c>
      <c r="I2859">
        <f t="shared" si="287"/>
        <v>1</v>
      </c>
      <c r="J2859">
        <f t="shared" si="286"/>
        <v>68</v>
      </c>
      <c r="K2859" t="s">
        <v>186</v>
      </c>
      <c r="L2859" t="s">
        <v>2987</v>
      </c>
      <c r="M2859" t="s">
        <v>24</v>
      </c>
      <c r="N2859">
        <v>1894</v>
      </c>
      <c r="O2859" t="s">
        <v>12</v>
      </c>
      <c r="P2859" t="s">
        <v>42</v>
      </c>
      <c r="Q2859" t="s">
        <v>12</v>
      </c>
      <c r="R2859">
        <f t="shared" si="283"/>
        <v>0</v>
      </c>
      <c r="S2859">
        <f t="shared" si="284"/>
        <v>0</v>
      </c>
    </row>
    <row r="2860" spans="1:19" x14ac:dyDescent="0.2">
      <c r="A2860" t="s">
        <v>2976</v>
      </c>
      <c r="B2860" t="s">
        <v>12</v>
      </c>
      <c r="C2860">
        <f t="shared" ref="C2860:C2923" si="289">IF(B2860="American",1,0)</f>
        <v>0</v>
      </c>
      <c r="D2860">
        <v>1826</v>
      </c>
      <c r="E2860">
        <v>1898</v>
      </c>
      <c r="F2860" t="s">
        <v>34</v>
      </c>
      <c r="G2860">
        <f t="shared" si="285"/>
        <v>0</v>
      </c>
      <c r="H2860" t="s">
        <v>14</v>
      </c>
      <c r="I2860">
        <f t="shared" si="287"/>
        <v>1</v>
      </c>
      <c r="J2860">
        <f t="shared" si="286"/>
        <v>68</v>
      </c>
      <c r="K2860" t="s">
        <v>186</v>
      </c>
      <c r="L2860" t="s">
        <v>2988</v>
      </c>
      <c r="M2860" t="s">
        <v>24</v>
      </c>
      <c r="N2860">
        <v>1894</v>
      </c>
      <c r="O2860" t="s">
        <v>12</v>
      </c>
      <c r="P2860" t="s">
        <v>42</v>
      </c>
      <c r="Q2860" t="s">
        <v>12</v>
      </c>
      <c r="R2860">
        <f t="shared" si="283"/>
        <v>0</v>
      </c>
      <c r="S2860">
        <f t="shared" si="284"/>
        <v>0</v>
      </c>
    </row>
    <row r="2861" spans="1:19" x14ac:dyDescent="0.2">
      <c r="A2861" t="s">
        <v>2976</v>
      </c>
      <c r="B2861" t="s">
        <v>12</v>
      </c>
      <c r="C2861">
        <f t="shared" si="289"/>
        <v>0</v>
      </c>
      <c r="D2861">
        <v>1826</v>
      </c>
      <c r="E2861">
        <v>1898</v>
      </c>
      <c r="F2861" t="s">
        <v>34</v>
      </c>
      <c r="G2861">
        <f t="shared" si="285"/>
        <v>0</v>
      </c>
      <c r="H2861" t="s">
        <v>14</v>
      </c>
      <c r="I2861">
        <f t="shared" si="287"/>
        <v>1</v>
      </c>
      <c r="J2861">
        <f t="shared" si="286"/>
        <v>68</v>
      </c>
      <c r="K2861" t="s">
        <v>186</v>
      </c>
      <c r="L2861" t="s">
        <v>2989</v>
      </c>
      <c r="M2861" t="s">
        <v>24</v>
      </c>
      <c r="N2861">
        <v>1894</v>
      </c>
      <c r="O2861" t="s">
        <v>12</v>
      </c>
      <c r="P2861" t="s">
        <v>42</v>
      </c>
      <c r="Q2861" t="s">
        <v>12</v>
      </c>
      <c r="R2861">
        <f t="shared" si="283"/>
        <v>0</v>
      </c>
      <c r="S2861">
        <f t="shared" si="284"/>
        <v>0</v>
      </c>
    </row>
    <row r="2862" spans="1:19" x14ac:dyDescent="0.2">
      <c r="A2862" t="s">
        <v>2990</v>
      </c>
      <c r="B2862" t="s">
        <v>12</v>
      </c>
      <c r="C2862">
        <f t="shared" si="289"/>
        <v>0</v>
      </c>
      <c r="D2862" t="s">
        <v>12</v>
      </c>
      <c r="E2862" t="s">
        <v>12</v>
      </c>
      <c r="F2862" t="s">
        <v>12</v>
      </c>
      <c r="G2862" t="str">
        <f t="shared" si="285"/>
        <v>.</v>
      </c>
      <c r="H2862" t="s">
        <v>12</v>
      </c>
      <c r="I2862" t="str">
        <f t="shared" si="287"/>
        <v>.</v>
      </c>
      <c r="J2862" t="str">
        <f t="shared" si="286"/>
        <v>.</v>
      </c>
      <c r="K2862" t="s">
        <v>12</v>
      </c>
      <c r="L2862" t="s">
        <v>2991</v>
      </c>
      <c r="M2862" t="s">
        <v>24</v>
      </c>
      <c r="N2862">
        <v>1890</v>
      </c>
      <c r="O2862" t="s">
        <v>12</v>
      </c>
      <c r="P2862" t="s">
        <v>42</v>
      </c>
      <c r="Q2862" t="s">
        <v>12</v>
      </c>
      <c r="R2862">
        <f t="shared" si="283"/>
        <v>0</v>
      </c>
      <c r="S2862">
        <f t="shared" si="284"/>
        <v>0</v>
      </c>
    </row>
    <row r="2863" spans="1:19" x14ac:dyDescent="0.2">
      <c r="A2863" t="s">
        <v>2992</v>
      </c>
      <c r="B2863" t="s">
        <v>12</v>
      </c>
      <c r="C2863">
        <f t="shared" si="289"/>
        <v>0</v>
      </c>
      <c r="D2863" t="s">
        <v>12</v>
      </c>
      <c r="E2863" t="s">
        <v>12</v>
      </c>
      <c r="F2863" t="s">
        <v>12</v>
      </c>
      <c r="G2863" t="str">
        <f t="shared" si="285"/>
        <v>.</v>
      </c>
      <c r="H2863" t="s">
        <v>12</v>
      </c>
      <c r="I2863" t="str">
        <f t="shared" si="287"/>
        <v>.</v>
      </c>
      <c r="J2863" t="str">
        <f t="shared" si="286"/>
        <v>.</v>
      </c>
      <c r="K2863" t="s">
        <v>87</v>
      </c>
      <c r="L2863" t="s">
        <v>2993</v>
      </c>
      <c r="M2863" t="s">
        <v>24</v>
      </c>
      <c r="N2863">
        <v>1874</v>
      </c>
      <c r="O2863" t="s">
        <v>12</v>
      </c>
      <c r="P2863" t="s">
        <v>42</v>
      </c>
      <c r="Q2863" t="s">
        <v>12</v>
      </c>
      <c r="R2863">
        <f t="shared" si="283"/>
        <v>0</v>
      </c>
      <c r="S2863">
        <f t="shared" si="284"/>
        <v>0</v>
      </c>
    </row>
    <row r="2864" spans="1:19" x14ac:dyDescent="0.2">
      <c r="A2864" t="s">
        <v>2994</v>
      </c>
      <c r="B2864" t="s">
        <v>12</v>
      </c>
      <c r="C2864">
        <f t="shared" si="289"/>
        <v>0</v>
      </c>
      <c r="D2864" t="s">
        <v>12</v>
      </c>
      <c r="E2864" t="s">
        <v>12</v>
      </c>
      <c r="F2864" t="s">
        <v>12</v>
      </c>
      <c r="G2864" t="str">
        <f t="shared" si="285"/>
        <v>.</v>
      </c>
      <c r="H2864" t="s">
        <v>12</v>
      </c>
      <c r="I2864" t="str">
        <f t="shared" si="287"/>
        <v>.</v>
      </c>
      <c r="J2864" t="str">
        <f t="shared" si="286"/>
        <v>.</v>
      </c>
      <c r="K2864" t="s">
        <v>12</v>
      </c>
      <c r="L2864" t="s">
        <v>2995</v>
      </c>
      <c r="M2864" t="s">
        <v>24</v>
      </c>
      <c r="N2864">
        <v>1882</v>
      </c>
      <c r="O2864" t="s">
        <v>246</v>
      </c>
      <c r="P2864" t="s">
        <v>25</v>
      </c>
      <c r="Q2864" t="s">
        <v>12</v>
      </c>
      <c r="R2864">
        <f t="shared" si="283"/>
        <v>0</v>
      </c>
      <c r="S2864">
        <f t="shared" si="284"/>
        <v>0</v>
      </c>
    </row>
    <row r="2865" spans="1:19" x14ac:dyDescent="0.2">
      <c r="A2865" t="s">
        <v>2996</v>
      </c>
      <c r="B2865" t="s">
        <v>12</v>
      </c>
      <c r="C2865">
        <f t="shared" si="289"/>
        <v>0</v>
      </c>
      <c r="D2865" t="s">
        <v>12</v>
      </c>
      <c r="E2865" t="s">
        <v>12</v>
      </c>
      <c r="F2865" t="s">
        <v>12</v>
      </c>
      <c r="G2865" t="str">
        <f t="shared" si="285"/>
        <v>.</v>
      </c>
      <c r="H2865" t="s">
        <v>12</v>
      </c>
      <c r="I2865" t="str">
        <f t="shared" si="287"/>
        <v>.</v>
      </c>
      <c r="J2865" t="str">
        <f t="shared" si="286"/>
        <v>.</v>
      </c>
      <c r="K2865" t="s">
        <v>299</v>
      </c>
      <c r="L2865" t="s">
        <v>2517</v>
      </c>
      <c r="M2865" t="s">
        <v>283</v>
      </c>
      <c r="N2865">
        <v>1890</v>
      </c>
      <c r="O2865" t="s">
        <v>12</v>
      </c>
      <c r="P2865" t="s">
        <v>42</v>
      </c>
      <c r="Q2865" t="s">
        <v>12</v>
      </c>
      <c r="R2865">
        <f t="shared" si="283"/>
        <v>0</v>
      </c>
      <c r="S2865">
        <f t="shared" si="284"/>
        <v>0</v>
      </c>
    </row>
    <row r="2866" spans="1:19" x14ac:dyDescent="0.2">
      <c r="A2866" t="s">
        <v>2997</v>
      </c>
      <c r="B2866" t="s">
        <v>12</v>
      </c>
      <c r="C2866">
        <f t="shared" si="289"/>
        <v>0</v>
      </c>
      <c r="D2866" t="s">
        <v>12</v>
      </c>
      <c r="E2866" t="s">
        <v>12</v>
      </c>
      <c r="F2866" t="s">
        <v>12</v>
      </c>
      <c r="G2866" t="str">
        <f t="shared" si="285"/>
        <v>.</v>
      </c>
      <c r="H2866" t="s">
        <v>12</v>
      </c>
      <c r="I2866" t="str">
        <f t="shared" si="287"/>
        <v>.</v>
      </c>
      <c r="J2866" t="str">
        <f t="shared" si="286"/>
        <v>.</v>
      </c>
      <c r="K2866" t="s">
        <v>12</v>
      </c>
      <c r="L2866" t="s">
        <v>2998</v>
      </c>
      <c r="M2866" t="s">
        <v>155</v>
      </c>
      <c r="N2866">
        <v>1881</v>
      </c>
      <c r="O2866" t="s">
        <v>336</v>
      </c>
      <c r="P2866" t="s">
        <v>42</v>
      </c>
      <c r="Q2866" t="s">
        <v>12</v>
      </c>
      <c r="R2866">
        <f t="shared" si="283"/>
        <v>0</v>
      </c>
      <c r="S2866">
        <f t="shared" si="284"/>
        <v>0</v>
      </c>
    </row>
    <row r="2867" spans="1:19" x14ac:dyDescent="0.2">
      <c r="A2867" t="s">
        <v>2999</v>
      </c>
      <c r="B2867" t="s">
        <v>12</v>
      </c>
      <c r="C2867">
        <f t="shared" si="289"/>
        <v>0</v>
      </c>
      <c r="D2867" t="s">
        <v>12</v>
      </c>
      <c r="E2867" t="s">
        <v>12</v>
      </c>
      <c r="F2867" t="s">
        <v>12</v>
      </c>
      <c r="G2867" t="str">
        <f t="shared" si="285"/>
        <v>.</v>
      </c>
      <c r="H2867" t="s">
        <v>12</v>
      </c>
      <c r="I2867" t="str">
        <f t="shared" si="287"/>
        <v>.</v>
      </c>
      <c r="J2867" t="str">
        <f t="shared" si="286"/>
        <v>.</v>
      </c>
      <c r="K2867" t="s">
        <v>12</v>
      </c>
      <c r="L2867" t="s">
        <v>3000</v>
      </c>
      <c r="M2867" t="s">
        <v>24</v>
      </c>
      <c r="N2867">
        <v>1894</v>
      </c>
      <c r="O2867" t="s">
        <v>12</v>
      </c>
      <c r="P2867" t="s">
        <v>25</v>
      </c>
      <c r="Q2867" t="s">
        <v>12</v>
      </c>
      <c r="R2867">
        <f t="shared" si="283"/>
        <v>0</v>
      </c>
      <c r="S2867">
        <f t="shared" si="284"/>
        <v>0</v>
      </c>
    </row>
    <row r="2868" spans="1:19" x14ac:dyDescent="0.2">
      <c r="A2868" t="s">
        <v>2999</v>
      </c>
      <c r="B2868" t="s">
        <v>12</v>
      </c>
      <c r="C2868">
        <f t="shared" si="289"/>
        <v>0</v>
      </c>
      <c r="D2868" t="s">
        <v>12</v>
      </c>
      <c r="E2868" t="s">
        <v>12</v>
      </c>
      <c r="F2868" t="s">
        <v>12</v>
      </c>
      <c r="G2868" t="str">
        <f t="shared" si="285"/>
        <v>.</v>
      </c>
      <c r="H2868" t="s">
        <v>12</v>
      </c>
      <c r="I2868" t="str">
        <f t="shared" si="287"/>
        <v>.</v>
      </c>
      <c r="J2868" t="str">
        <f t="shared" si="286"/>
        <v>.</v>
      </c>
      <c r="K2868" t="s">
        <v>12</v>
      </c>
      <c r="L2868" t="s">
        <v>3000</v>
      </c>
      <c r="M2868" t="s">
        <v>24</v>
      </c>
      <c r="N2868">
        <v>1894</v>
      </c>
      <c r="O2868" t="s">
        <v>12</v>
      </c>
      <c r="P2868" t="s">
        <v>25</v>
      </c>
      <c r="Q2868" t="s">
        <v>12</v>
      </c>
      <c r="R2868">
        <f t="shared" si="283"/>
        <v>0</v>
      </c>
      <c r="S2868">
        <f t="shared" si="284"/>
        <v>0</v>
      </c>
    </row>
    <row r="2869" spans="1:19" x14ac:dyDescent="0.2">
      <c r="A2869" t="s">
        <v>3001</v>
      </c>
      <c r="B2869" t="s">
        <v>12</v>
      </c>
      <c r="C2869">
        <f t="shared" si="289"/>
        <v>0</v>
      </c>
      <c r="D2869" t="s">
        <v>12</v>
      </c>
      <c r="E2869" t="s">
        <v>12</v>
      </c>
      <c r="F2869" t="s">
        <v>12</v>
      </c>
      <c r="G2869" t="str">
        <f t="shared" si="285"/>
        <v>.</v>
      </c>
      <c r="H2869" t="s">
        <v>12</v>
      </c>
      <c r="I2869" t="str">
        <f t="shared" si="287"/>
        <v>.</v>
      </c>
      <c r="J2869" t="str">
        <f t="shared" si="286"/>
        <v>.</v>
      </c>
      <c r="K2869" t="s">
        <v>1412</v>
      </c>
      <c r="L2869" t="s">
        <v>3002</v>
      </c>
      <c r="M2869" t="s">
        <v>24</v>
      </c>
      <c r="N2869">
        <v>1877</v>
      </c>
      <c r="O2869" t="s">
        <v>12</v>
      </c>
      <c r="P2869" t="s">
        <v>42</v>
      </c>
      <c r="Q2869" t="s">
        <v>12</v>
      </c>
      <c r="R2869">
        <f t="shared" si="283"/>
        <v>0</v>
      </c>
      <c r="S2869">
        <f t="shared" si="284"/>
        <v>0</v>
      </c>
    </row>
    <row r="2870" spans="1:19" x14ac:dyDescent="0.2">
      <c r="A2870" t="s">
        <v>3003</v>
      </c>
      <c r="B2870" t="s">
        <v>12</v>
      </c>
      <c r="C2870">
        <f t="shared" si="289"/>
        <v>0</v>
      </c>
      <c r="D2870" t="s">
        <v>12</v>
      </c>
      <c r="E2870" t="s">
        <v>12</v>
      </c>
      <c r="F2870" t="s">
        <v>12</v>
      </c>
      <c r="G2870" t="str">
        <f t="shared" si="285"/>
        <v>.</v>
      </c>
      <c r="H2870" t="s">
        <v>12</v>
      </c>
      <c r="I2870" t="str">
        <f t="shared" si="287"/>
        <v>.</v>
      </c>
      <c r="J2870" t="str">
        <f t="shared" si="286"/>
        <v>.</v>
      </c>
      <c r="K2870" t="s">
        <v>12</v>
      </c>
      <c r="L2870" t="s">
        <v>3004</v>
      </c>
      <c r="M2870" t="s">
        <v>24</v>
      </c>
      <c r="N2870">
        <v>1865</v>
      </c>
      <c r="O2870" t="s">
        <v>12</v>
      </c>
      <c r="P2870" t="s">
        <v>25</v>
      </c>
      <c r="Q2870" t="s">
        <v>12</v>
      </c>
      <c r="R2870">
        <f t="shared" si="283"/>
        <v>0</v>
      </c>
      <c r="S2870">
        <f t="shared" si="284"/>
        <v>0</v>
      </c>
    </row>
    <row r="2871" spans="1:19" x14ac:dyDescent="0.2">
      <c r="A2871" t="s">
        <v>3005</v>
      </c>
      <c r="B2871" t="s">
        <v>12</v>
      </c>
      <c r="C2871">
        <f t="shared" si="289"/>
        <v>0</v>
      </c>
      <c r="D2871" t="s">
        <v>12</v>
      </c>
      <c r="E2871" t="s">
        <v>12</v>
      </c>
      <c r="F2871" t="s">
        <v>12</v>
      </c>
      <c r="G2871" t="str">
        <f t="shared" si="285"/>
        <v>.</v>
      </c>
      <c r="H2871" t="s">
        <v>12</v>
      </c>
      <c r="I2871" t="str">
        <f t="shared" si="287"/>
        <v>.</v>
      </c>
      <c r="J2871" t="str">
        <f t="shared" si="286"/>
        <v>.</v>
      </c>
      <c r="K2871" t="s">
        <v>12</v>
      </c>
      <c r="L2871" t="s">
        <v>262</v>
      </c>
      <c r="M2871" t="s">
        <v>24</v>
      </c>
      <c r="N2871">
        <v>1894</v>
      </c>
      <c r="O2871" t="s">
        <v>12</v>
      </c>
      <c r="P2871" t="s">
        <v>42</v>
      </c>
      <c r="Q2871" t="s">
        <v>12</v>
      </c>
      <c r="R2871">
        <f t="shared" si="283"/>
        <v>0</v>
      </c>
      <c r="S2871">
        <f t="shared" si="284"/>
        <v>0</v>
      </c>
    </row>
    <row r="2872" spans="1:19" x14ac:dyDescent="0.2">
      <c r="A2872" t="s">
        <v>3005</v>
      </c>
      <c r="B2872" t="s">
        <v>12</v>
      </c>
      <c r="C2872">
        <f t="shared" si="289"/>
        <v>0</v>
      </c>
      <c r="D2872" t="s">
        <v>12</v>
      </c>
      <c r="E2872" t="s">
        <v>12</v>
      </c>
      <c r="F2872" t="s">
        <v>12</v>
      </c>
      <c r="G2872" t="str">
        <f t="shared" si="285"/>
        <v>.</v>
      </c>
      <c r="H2872" t="s">
        <v>12</v>
      </c>
      <c r="I2872" t="str">
        <f t="shared" si="287"/>
        <v>.</v>
      </c>
      <c r="J2872" t="str">
        <f t="shared" si="286"/>
        <v>.</v>
      </c>
      <c r="K2872" t="s">
        <v>12</v>
      </c>
      <c r="L2872" t="s">
        <v>3006</v>
      </c>
      <c r="M2872" t="s">
        <v>24</v>
      </c>
      <c r="N2872">
        <v>1894</v>
      </c>
      <c r="O2872" t="s">
        <v>12</v>
      </c>
      <c r="P2872" t="s">
        <v>42</v>
      </c>
      <c r="Q2872" t="s">
        <v>12</v>
      </c>
      <c r="R2872">
        <f t="shared" si="283"/>
        <v>0</v>
      </c>
      <c r="S2872">
        <f t="shared" si="284"/>
        <v>0</v>
      </c>
    </row>
    <row r="2873" spans="1:19" x14ac:dyDescent="0.2">
      <c r="A2873" t="s">
        <v>3005</v>
      </c>
      <c r="B2873" t="s">
        <v>12</v>
      </c>
      <c r="C2873">
        <f t="shared" si="289"/>
        <v>0</v>
      </c>
      <c r="D2873" t="s">
        <v>12</v>
      </c>
      <c r="E2873" t="s">
        <v>12</v>
      </c>
      <c r="F2873" t="s">
        <v>12</v>
      </c>
      <c r="G2873" t="str">
        <f t="shared" si="285"/>
        <v>.</v>
      </c>
      <c r="H2873" t="s">
        <v>12</v>
      </c>
      <c r="I2873" t="str">
        <f t="shared" si="287"/>
        <v>.</v>
      </c>
      <c r="J2873" t="str">
        <f t="shared" si="286"/>
        <v>.</v>
      </c>
      <c r="K2873" t="s">
        <v>12</v>
      </c>
      <c r="L2873" t="s">
        <v>262</v>
      </c>
      <c r="M2873" t="s">
        <v>24</v>
      </c>
      <c r="N2873">
        <v>1894</v>
      </c>
      <c r="O2873" t="s">
        <v>12</v>
      </c>
      <c r="P2873" t="s">
        <v>42</v>
      </c>
      <c r="Q2873" t="s">
        <v>12</v>
      </c>
      <c r="R2873">
        <f t="shared" si="283"/>
        <v>0</v>
      </c>
      <c r="S2873">
        <f t="shared" si="284"/>
        <v>0</v>
      </c>
    </row>
    <row r="2874" spans="1:19" x14ac:dyDescent="0.2">
      <c r="A2874" t="s">
        <v>3005</v>
      </c>
      <c r="B2874" t="s">
        <v>12</v>
      </c>
      <c r="C2874">
        <f t="shared" si="289"/>
        <v>0</v>
      </c>
      <c r="D2874" t="s">
        <v>12</v>
      </c>
      <c r="E2874" t="s">
        <v>12</v>
      </c>
      <c r="F2874" t="s">
        <v>12</v>
      </c>
      <c r="G2874" t="str">
        <f t="shared" si="285"/>
        <v>.</v>
      </c>
      <c r="H2874" t="s">
        <v>12</v>
      </c>
      <c r="I2874" t="str">
        <f t="shared" si="287"/>
        <v>.</v>
      </c>
      <c r="J2874" t="str">
        <f t="shared" si="286"/>
        <v>.</v>
      </c>
      <c r="K2874" t="s">
        <v>12</v>
      </c>
      <c r="L2874" t="s">
        <v>3006</v>
      </c>
      <c r="M2874" t="s">
        <v>24</v>
      </c>
      <c r="N2874">
        <v>1894</v>
      </c>
      <c r="O2874" t="s">
        <v>12</v>
      </c>
      <c r="P2874" t="s">
        <v>42</v>
      </c>
      <c r="Q2874" t="s">
        <v>12</v>
      </c>
      <c r="R2874">
        <f t="shared" si="283"/>
        <v>0</v>
      </c>
      <c r="S2874">
        <f t="shared" si="284"/>
        <v>0</v>
      </c>
    </row>
    <row r="2875" spans="1:19" x14ac:dyDescent="0.2">
      <c r="A2875" t="s">
        <v>3005</v>
      </c>
      <c r="B2875" t="s">
        <v>12</v>
      </c>
      <c r="C2875">
        <f t="shared" si="289"/>
        <v>0</v>
      </c>
      <c r="D2875" t="s">
        <v>12</v>
      </c>
      <c r="E2875" t="s">
        <v>12</v>
      </c>
      <c r="F2875" t="s">
        <v>12</v>
      </c>
      <c r="G2875" t="str">
        <f t="shared" si="285"/>
        <v>.</v>
      </c>
      <c r="H2875" t="s">
        <v>12</v>
      </c>
      <c r="I2875" t="str">
        <f t="shared" si="287"/>
        <v>.</v>
      </c>
      <c r="J2875" t="str">
        <f t="shared" si="286"/>
        <v>.</v>
      </c>
      <c r="K2875" t="s">
        <v>12</v>
      </c>
      <c r="L2875" t="s">
        <v>151</v>
      </c>
      <c r="M2875" t="s">
        <v>24</v>
      </c>
      <c r="N2875">
        <v>1894</v>
      </c>
      <c r="O2875" t="s">
        <v>12</v>
      </c>
      <c r="P2875" t="s">
        <v>42</v>
      </c>
      <c r="Q2875" t="s">
        <v>12</v>
      </c>
      <c r="R2875">
        <f t="shared" si="283"/>
        <v>0</v>
      </c>
      <c r="S2875">
        <f t="shared" si="284"/>
        <v>0</v>
      </c>
    </row>
    <row r="2876" spans="1:19" x14ac:dyDescent="0.2">
      <c r="A2876" t="s">
        <v>3005</v>
      </c>
      <c r="B2876" t="s">
        <v>12</v>
      </c>
      <c r="C2876">
        <f t="shared" si="289"/>
        <v>0</v>
      </c>
      <c r="D2876" t="s">
        <v>12</v>
      </c>
      <c r="E2876" t="s">
        <v>12</v>
      </c>
      <c r="F2876" t="s">
        <v>12</v>
      </c>
      <c r="G2876" t="str">
        <f t="shared" si="285"/>
        <v>.</v>
      </c>
      <c r="H2876" t="s">
        <v>12</v>
      </c>
      <c r="I2876" t="str">
        <f t="shared" si="287"/>
        <v>.</v>
      </c>
      <c r="J2876" t="str">
        <f t="shared" si="286"/>
        <v>.</v>
      </c>
      <c r="K2876" t="s">
        <v>12</v>
      </c>
      <c r="L2876" t="s">
        <v>28</v>
      </c>
      <c r="M2876" t="s">
        <v>24</v>
      </c>
      <c r="N2876">
        <v>1894</v>
      </c>
      <c r="O2876" t="s">
        <v>12</v>
      </c>
      <c r="P2876" t="s">
        <v>42</v>
      </c>
      <c r="Q2876" t="s">
        <v>12</v>
      </c>
      <c r="R2876">
        <f t="shared" si="283"/>
        <v>0</v>
      </c>
      <c r="S2876">
        <f t="shared" si="284"/>
        <v>0</v>
      </c>
    </row>
    <row r="2877" spans="1:19" x14ac:dyDescent="0.2">
      <c r="A2877" t="s">
        <v>3005</v>
      </c>
      <c r="B2877" t="s">
        <v>12</v>
      </c>
      <c r="C2877">
        <f t="shared" si="289"/>
        <v>0</v>
      </c>
      <c r="D2877" t="s">
        <v>12</v>
      </c>
      <c r="E2877" t="s">
        <v>12</v>
      </c>
      <c r="F2877" t="s">
        <v>12</v>
      </c>
      <c r="G2877" t="str">
        <f t="shared" si="285"/>
        <v>.</v>
      </c>
      <c r="H2877" t="s">
        <v>12</v>
      </c>
      <c r="I2877" t="str">
        <f t="shared" si="287"/>
        <v>.</v>
      </c>
      <c r="J2877" t="str">
        <f t="shared" si="286"/>
        <v>.</v>
      </c>
      <c r="K2877" t="s">
        <v>12</v>
      </c>
      <c r="L2877" t="s">
        <v>2487</v>
      </c>
      <c r="M2877" t="s">
        <v>24</v>
      </c>
      <c r="N2877">
        <v>1894</v>
      </c>
      <c r="O2877" t="s">
        <v>12</v>
      </c>
      <c r="P2877" t="s">
        <v>42</v>
      </c>
      <c r="Q2877" t="s">
        <v>12</v>
      </c>
      <c r="R2877">
        <f t="shared" si="283"/>
        <v>0</v>
      </c>
      <c r="S2877">
        <f t="shared" si="284"/>
        <v>0</v>
      </c>
    </row>
    <row r="2878" spans="1:19" x14ac:dyDescent="0.2">
      <c r="A2878" t="s">
        <v>3007</v>
      </c>
      <c r="B2878" t="s">
        <v>12</v>
      </c>
      <c r="C2878">
        <f t="shared" si="289"/>
        <v>0</v>
      </c>
      <c r="D2878">
        <v>1825</v>
      </c>
      <c r="E2878">
        <v>1904</v>
      </c>
      <c r="F2878" t="s">
        <v>34</v>
      </c>
      <c r="G2878">
        <f t="shared" si="285"/>
        <v>0</v>
      </c>
      <c r="H2878" t="s">
        <v>14</v>
      </c>
      <c r="I2878">
        <f t="shared" si="287"/>
        <v>1</v>
      </c>
      <c r="J2878">
        <f t="shared" si="286"/>
        <v>66</v>
      </c>
      <c r="K2878" t="s">
        <v>12</v>
      </c>
      <c r="L2878" t="s">
        <v>3008</v>
      </c>
      <c r="M2878" t="s">
        <v>24</v>
      </c>
      <c r="N2878">
        <v>1891</v>
      </c>
      <c r="O2878" t="s">
        <v>368</v>
      </c>
      <c r="P2878" t="s">
        <v>25</v>
      </c>
      <c r="Q2878" t="s">
        <v>12</v>
      </c>
      <c r="R2878">
        <f t="shared" si="283"/>
        <v>0</v>
      </c>
      <c r="S2878">
        <f t="shared" si="284"/>
        <v>0</v>
      </c>
    </row>
    <row r="2879" spans="1:19" x14ac:dyDescent="0.2">
      <c r="A2879" t="s">
        <v>3009</v>
      </c>
      <c r="B2879" t="s">
        <v>12</v>
      </c>
      <c r="C2879">
        <f t="shared" si="289"/>
        <v>0</v>
      </c>
      <c r="D2879">
        <v>1850</v>
      </c>
      <c r="E2879" t="s">
        <v>12</v>
      </c>
      <c r="F2879" t="s">
        <v>34</v>
      </c>
      <c r="G2879">
        <f t="shared" si="285"/>
        <v>0</v>
      </c>
      <c r="H2879" t="s">
        <v>12</v>
      </c>
      <c r="I2879" t="str">
        <f t="shared" si="287"/>
        <v>.</v>
      </c>
      <c r="J2879" t="str">
        <f t="shared" si="286"/>
        <v>.</v>
      </c>
      <c r="K2879" t="s">
        <v>299</v>
      </c>
      <c r="L2879" t="s">
        <v>3010</v>
      </c>
      <c r="M2879" t="s">
        <v>959</v>
      </c>
      <c r="N2879">
        <v>1877</v>
      </c>
      <c r="O2879" t="s">
        <v>12</v>
      </c>
      <c r="P2879" t="s">
        <v>25</v>
      </c>
      <c r="Q2879" t="s">
        <v>12</v>
      </c>
      <c r="R2879">
        <f t="shared" si="283"/>
        <v>0</v>
      </c>
      <c r="S2879">
        <f t="shared" si="284"/>
        <v>0</v>
      </c>
    </row>
    <row r="2880" spans="1:19" x14ac:dyDescent="0.2">
      <c r="A2880" t="s">
        <v>3009</v>
      </c>
      <c r="B2880" t="s">
        <v>12</v>
      </c>
      <c r="C2880">
        <f t="shared" si="289"/>
        <v>0</v>
      </c>
      <c r="D2880">
        <v>1850</v>
      </c>
      <c r="E2880" t="s">
        <v>12</v>
      </c>
      <c r="F2880" t="s">
        <v>34</v>
      </c>
      <c r="G2880">
        <f t="shared" si="285"/>
        <v>0</v>
      </c>
      <c r="H2880" t="s">
        <v>12</v>
      </c>
      <c r="I2880" t="str">
        <f t="shared" si="287"/>
        <v>.</v>
      </c>
      <c r="J2880" t="str">
        <f t="shared" si="286"/>
        <v>.</v>
      </c>
      <c r="K2880" t="s">
        <v>299</v>
      </c>
      <c r="L2880" t="s">
        <v>708</v>
      </c>
      <c r="M2880" t="s">
        <v>959</v>
      </c>
      <c r="N2880">
        <v>1877</v>
      </c>
      <c r="O2880" t="s">
        <v>12</v>
      </c>
      <c r="P2880" t="s">
        <v>25</v>
      </c>
      <c r="Q2880" t="s">
        <v>12</v>
      </c>
      <c r="R2880">
        <f t="shared" si="283"/>
        <v>0</v>
      </c>
      <c r="S2880">
        <f t="shared" si="284"/>
        <v>0</v>
      </c>
    </row>
    <row r="2881" spans="1:19" x14ac:dyDescent="0.2">
      <c r="A2881" t="s">
        <v>3009</v>
      </c>
      <c r="B2881" t="s">
        <v>12</v>
      </c>
      <c r="C2881">
        <f t="shared" si="289"/>
        <v>0</v>
      </c>
      <c r="D2881">
        <v>1850</v>
      </c>
      <c r="E2881" t="s">
        <v>12</v>
      </c>
      <c r="F2881" t="s">
        <v>34</v>
      </c>
      <c r="G2881">
        <f t="shared" si="285"/>
        <v>0</v>
      </c>
      <c r="H2881" t="s">
        <v>12</v>
      </c>
      <c r="I2881" t="str">
        <f t="shared" si="287"/>
        <v>.</v>
      </c>
      <c r="J2881" t="str">
        <f t="shared" si="286"/>
        <v>.</v>
      </c>
      <c r="K2881" t="s">
        <v>299</v>
      </c>
      <c r="L2881" t="s">
        <v>1126</v>
      </c>
      <c r="M2881" t="s">
        <v>959</v>
      </c>
      <c r="N2881">
        <v>1877</v>
      </c>
      <c r="O2881" t="s">
        <v>12</v>
      </c>
      <c r="P2881" t="s">
        <v>25</v>
      </c>
      <c r="Q2881" t="s">
        <v>12</v>
      </c>
      <c r="R2881">
        <f t="shared" si="283"/>
        <v>0</v>
      </c>
      <c r="S2881">
        <f t="shared" si="284"/>
        <v>0</v>
      </c>
    </row>
    <row r="2882" spans="1:19" x14ac:dyDescent="0.2">
      <c r="A2882" t="s">
        <v>3011</v>
      </c>
      <c r="B2882" t="s">
        <v>12</v>
      </c>
      <c r="C2882">
        <f t="shared" si="289"/>
        <v>0</v>
      </c>
      <c r="D2882" t="s">
        <v>12</v>
      </c>
      <c r="E2882" t="s">
        <v>12</v>
      </c>
      <c r="F2882" t="s">
        <v>12</v>
      </c>
      <c r="G2882" t="str">
        <f t="shared" si="285"/>
        <v>.</v>
      </c>
      <c r="H2882" t="s">
        <v>12</v>
      </c>
      <c r="I2882" t="str">
        <f t="shared" si="287"/>
        <v>.</v>
      </c>
      <c r="J2882" t="str">
        <f t="shared" si="286"/>
        <v>.</v>
      </c>
      <c r="K2882" t="s">
        <v>75</v>
      </c>
      <c r="L2882" t="s">
        <v>3012</v>
      </c>
      <c r="M2882" t="s">
        <v>24</v>
      </c>
      <c r="N2882">
        <v>1869</v>
      </c>
      <c r="O2882" t="s">
        <v>12</v>
      </c>
      <c r="P2882" t="s">
        <v>42</v>
      </c>
      <c r="Q2882" t="s">
        <v>12</v>
      </c>
      <c r="R2882">
        <f t="shared" ref="R2882:R2945" si="290">IF(ISNUMBER(SEARCH("sale",O2882)),1,0)</f>
        <v>0</v>
      </c>
      <c r="S2882">
        <f t="shared" ref="S2882:S2945" si="291">IF(ISNUMBER(SEARCH("Mrs",O2882)),1,0)</f>
        <v>0</v>
      </c>
    </row>
    <row r="2883" spans="1:19" x14ac:dyDescent="0.2">
      <c r="A2883" t="s">
        <v>3013</v>
      </c>
      <c r="B2883" t="s">
        <v>12</v>
      </c>
      <c r="C2883">
        <f t="shared" si="289"/>
        <v>0</v>
      </c>
      <c r="D2883">
        <v>1840</v>
      </c>
      <c r="E2883" t="s">
        <v>12</v>
      </c>
      <c r="F2883" t="s">
        <v>13</v>
      </c>
      <c r="G2883">
        <f t="shared" ref="G2883:G2946" si="292">IF(F2883="Male",0,IF(F2883="Female",1,"."))</f>
        <v>1</v>
      </c>
      <c r="H2883" t="s">
        <v>12</v>
      </c>
      <c r="I2883" t="str">
        <f t="shared" si="287"/>
        <v>.</v>
      </c>
      <c r="J2883" t="str">
        <f t="shared" ref="J2883:J2946" si="293">IF(I2883=1, (N2883-D2883), ".")</f>
        <v>.</v>
      </c>
      <c r="K2883" t="s">
        <v>12</v>
      </c>
      <c r="L2883" t="s">
        <v>3014</v>
      </c>
      <c r="M2883" t="s">
        <v>93</v>
      </c>
      <c r="N2883">
        <v>1872</v>
      </c>
      <c r="O2883" t="s">
        <v>3015</v>
      </c>
      <c r="P2883" t="s">
        <v>42</v>
      </c>
      <c r="Q2883" t="s">
        <v>12</v>
      </c>
      <c r="R2883">
        <f t="shared" si="290"/>
        <v>0</v>
      </c>
      <c r="S2883">
        <f t="shared" si="291"/>
        <v>0</v>
      </c>
    </row>
    <row r="2884" spans="1:19" x14ac:dyDescent="0.2">
      <c r="A2884" t="s">
        <v>3016</v>
      </c>
      <c r="B2884" t="s">
        <v>12</v>
      </c>
      <c r="C2884">
        <f t="shared" si="289"/>
        <v>0</v>
      </c>
      <c r="D2884" t="s">
        <v>12</v>
      </c>
      <c r="E2884" t="s">
        <v>12</v>
      </c>
      <c r="F2884" t="s">
        <v>12</v>
      </c>
      <c r="G2884" t="str">
        <f t="shared" si="292"/>
        <v>.</v>
      </c>
      <c r="H2884" t="s">
        <v>12</v>
      </c>
      <c r="I2884" t="str">
        <f t="shared" si="287"/>
        <v>.</v>
      </c>
      <c r="J2884" t="str">
        <f t="shared" si="293"/>
        <v>.</v>
      </c>
      <c r="K2884" t="s">
        <v>12</v>
      </c>
      <c r="L2884" t="s">
        <v>3017</v>
      </c>
      <c r="M2884" t="s">
        <v>24</v>
      </c>
      <c r="N2884">
        <v>1865</v>
      </c>
      <c r="O2884" t="s">
        <v>12</v>
      </c>
      <c r="P2884" t="s">
        <v>42</v>
      </c>
      <c r="Q2884" t="s">
        <v>12</v>
      </c>
      <c r="R2884">
        <f t="shared" si="290"/>
        <v>0</v>
      </c>
      <c r="S2884">
        <f t="shared" si="291"/>
        <v>0</v>
      </c>
    </row>
    <row r="2885" spans="1:19" x14ac:dyDescent="0.2">
      <c r="A2885" t="s">
        <v>3018</v>
      </c>
      <c r="B2885" t="s">
        <v>12</v>
      </c>
      <c r="C2885">
        <f t="shared" si="289"/>
        <v>0</v>
      </c>
      <c r="D2885">
        <v>1857</v>
      </c>
      <c r="E2885">
        <v>1942</v>
      </c>
      <c r="F2885" t="s">
        <v>34</v>
      </c>
      <c r="G2885">
        <f t="shared" si="292"/>
        <v>0</v>
      </c>
      <c r="H2885" t="s">
        <v>14</v>
      </c>
      <c r="I2885">
        <f t="shared" si="287"/>
        <v>1</v>
      </c>
      <c r="J2885">
        <f t="shared" si="293"/>
        <v>36</v>
      </c>
      <c r="K2885" t="s">
        <v>12</v>
      </c>
      <c r="L2885" t="s">
        <v>3019</v>
      </c>
      <c r="M2885" t="s">
        <v>24</v>
      </c>
      <c r="N2885">
        <v>1893</v>
      </c>
      <c r="O2885" t="s">
        <v>1030</v>
      </c>
      <c r="P2885" t="s">
        <v>25</v>
      </c>
      <c r="Q2885" t="s">
        <v>12</v>
      </c>
      <c r="R2885">
        <f t="shared" si="290"/>
        <v>0</v>
      </c>
      <c r="S2885">
        <f t="shared" si="291"/>
        <v>0</v>
      </c>
    </row>
    <row r="2886" spans="1:19" x14ac:dyDescent="0.2">
      <c r="A2886" t="s">
        <v>3020</v>
      </c>
      <c r="B2886" t="s">
        <v>12</v>
      </c>
      <c r="C2886">
        <f t="shared" si="289"/>
        <v>0</v>
      </c>
      <c r="D2886">
        <v>1820</v>
      </c>
      <c r="E2886">
        <v>1870</v>
      </c>
      <c r="F2886" t="s">
        <v>34</v>
      </c>
      <c r="G2886">
        <f t="shared" si="292"/>
        <v>0</v>
      </c>
      <c r="H2886" t="s">
        <v>14</v>
      </c>
      <c r="I2886">
        <f t="shared" si="287"/>
        <v>1</v>
      </c>
      <c r="J2886">
        <f t="shared" si="293"/>
        <v>45</v>
      </c>
      <c r="K2886" t="s">
        <v>12</v>
      </c>
      <c r="L2886" t="s">
        <v>3021</v>
      </c>
      <c r="M2886" t="s">
        <v>24</v>
      </c>
      <c r="N2886">
        <v>1865</v>
      </c>
      <c r="O2886" t="s">
        <v>1567</v>
      </c>
      <c r="P2886" t="s">
        <v>42</v>
      </c>
      <c r="Q2886" t="s">
        <v>12</v>
      </c>
      <c r="R2886">
        <f t="shared" si="290"/>
        <v>0</v>
      </c>
      <c r="S2886">
        <f t="shared" si="291"/>
        <v>0</v>
      </c>
    </row>
    <row r="2887" spans="1:19" x14ac:dyDescent="0.2">
      <c r="A2887" t="s">
        <v>3020</v>
      </c>
      <c r="B2887" t="s">
        <v>12</v>
      </c>
      <c r="C2887">
        <f t="shared" si="289"/>
        <v>0</v>
      </c>
      <c r="D2887">
        <v>1820</v>
      </c>
      <c r="E2887">
        <v>1870</v>
      </c>
      <c r="F2887" t="s">
        <v>34</v>
      </c>
      <c r="G2887">
        <f t="shared" si="292"/>
        <v>0</v>
      </c>
      <c r="H2887" t="s">
        <v>14</v>
      </c>
      <c r="I2887">
        <f t="shared" si="287"/>
        <v>1</v>
      </c>
      <c r="J2887">
        <f t="shared" si="293"/>
        <v>45</v>
      </c>
      <c r="K2887" t="s">
        <v>12</v>
      </c>
      <c r="L2887" t="s">
        <v>3021</v>
      </c>
      <c r="M2887" t="s">
        <v>24</v>
      </c>
      <c r="N2887">
        <v>1865</v>
      </c>
      <c r="O2887" t="s">
        <v>1567</v>
      </c>
      <c r="P2887" t="s">
        <v>42</v>
      </c>
      <c r="Q2887" t="s">
        <v>12</v>
      </c>
      <c r="R2887">
        <f t="shared" si="290"/>
        <v>0</v>
      </c>
      <c r="S2887">
        <f t="shared" si="291"/>
        <v>0</v>
      </c>
    </row>
    <row r="2888" spans="1:19" x14ac:dyDescent="0.2">
      <c r="A2888" t="s">
        <v>3022</v>
      </c>
      <c r="B2888" t="s">
        <v>12</v>
      </c>
      <c r="C2888">
        <f t="shared" si="289"/>
        <v>0</v>
      </c>
      <c r="D2888" t="s">
        <v>12</v>
      </c>
      <c r="E2888" t="s">
        <v>12</v>
      </c>
      <c r="F2888" t="s">
        <v>12</v>
      </c>
      <c r="G2888" t="str">
        <f t="shared" si="292"/>
        <v>.</v>
      </c>
      <c r="H2888" t="s">
        <v>12</v>
      </c>
      <c r="I2888" t="str">
        <f t="shared" si="287"/>
        <v>.</v>
      </c>
      <c r="J2888" t="str">
        <f t="shared" si="293"/>
        <v>.</v>
      </c>
      <c r="K2888" t="s">
        <v>69</v>
      </c>
      <c r="L2888" t="s">
        <v>3023</v>
      </c>
      <c r="M2888" t="s">
        <v>24</v>
      </c>
      <c r="N2888">
        <v>1890</v>
      </c>
      <c r="O2888" t="s">
        <v>12</v>
      </c>
      <c r="P2888" t="s">
        <v>25</v>
      </c>
      <c r="Q2888" t="s">
        <v>12</v>
      </c>
      <c r="R2888">
        <f t="shared" si="290"/>
        <v>0</v>
      </c>
      <c r="S2888">
        <f t="shared" si="291"/>
        <v>0</v>
      </c>
    </row>
    <row r="2889" spans="1:19" x14ac:dyDescent="0.2">
      <c r="A2889" t="s">
        <v>3022</v>
      </c>
      <c r="B2889" t="s">
        <v>12</v>
      </c>
      <c r="C2889">
        <f t="shared" si="289"/>
        <v>0</v>
      </c>
      <c r="D2889" t="s">
        <v>12</v>
      </c>
      <c r="E2889" t="s">
        <v>12</v>
      </c>
      <c r="F2889" t="s">
        <v>12</v>
      </c>
      <c r="G2889" t="str">
        <f t="shared" si="292"/>
        <v>.</v>
      </c>
      <c r="H2889" t="s">
        <v>12</v>
      </c>
      <c r="I2889" t="str">
        <f t="shared" si="287"/>
        <v>.</v>
      </c>
      <c r="J2889" t="str">
        <f t="shared" si="293"/>
        <v>.</v>
      </c>
      <c r="K2889" t="s">
        <v>69</v>
      </c>
      <c r="L2889" t="s">
        <v>306</v>
      </c>
      <c r="M2889" t="s">
        <v>24</v>
      </c>
      <c r="N2889">
        <v>1893</v>
      </c>
      <c r="O2889" t="s">
        <v>12</v>
      </c>
      <c r="P2889" t="s">
        <v>42</v>
      </c>
      <c r="Q2889" t="s">
        <v>12</v>
      </c>
      <c r="R2889">
        <f t="shared" si="290"/>
        <v>0</v>
      </c>
      <c r="S2889">
        <f t="shared" si="291"/>
        <v>0</v>
      </c>
    </row>
    <row r="2890" spans="1:19" x14ac:dyDescent="0.2">
      <c r="A2890" t="s">
        <v>3022</v>
      </c>
      <c r="B2890" t="s">
        <v>12</v>
      </c>
      <c r="C2890">
        <f t="shared" si="289"/>
        <v>0</v>
      </c>
      <c r="D2890" t="s">
        <v>12</v>
      </c>
      <c r="E2890" t="s">
        <v>12</v>
      </c>
      <c r="F2890" t="s">
        <v>12</v>
      </c>
      <c r="G2890" t="str">
        <f t="shared" si="292"/>
        <v>.</v>
      </c>
      <c r="H2890" t="s">
        <v>12</v>
      </c>
      <c r="I2890" t="str">
        <f t="shared" si="287"/>
        <v>.</v>
      </c>
      <c r="J2890" t="str">
        <f t="shared" si="293"/>
        <v>.</v>
      </c>
      <c r="K2890" t="s">
        <v>69</v>
      </c>
      <c r="L2890" t="s">
        <v>306</v>
      </c>
      <c r="M2890" t="s">
        <v>24</v>
      </c>
      <c r="N2890">
        <v>1895</v>
      </c>
      <c r="O2890" t="s">
        <v>12</v>
      </c>
      <c r="P2890" t="s">
        <v>42</v>
      </c>
      <c r="Q2890" t="s">
        <v>12</v>
      </c>
      <c r="R2890">
        <f t="shared" si="290"/>
        <v>0</v>
      </c>
      <c r="S2890">
        <f t="shared" si="291"/>
        <v>0</v>
      </c>
    </row>
    <row r="2891" spans="1:19" x14ac:dyDescent="0.2">
      <c r="A2891" t="s">
        <v>3022</v>
      </c>
      <c r="B2891" t="s">
        <v>12</v>
      </c>
      <c r="C2891">
        <f t="shared" si="289"/>
        <v>0</v>
      </c>
      <c r="D2891" t="s">
        <v>12</v>
      </c>
      <c r="E2891" t="s">
        <v>12</v>
      </c>
      <c r="F2891" t="s">
        <v>12</v>
      </c>
      <c r="G2891" t="str">
        <f t="shared" si="292"/>
        <v>.</v>
      </c>
      <c r="H2891" t="s">
        <v>12</v>
      </c>
      <c r="I2891" t="str">
        <f t="shared" si="287"/>
        <v>.</v>
      </c>
      <c r="J2891" t="str">
        <f t="shared" si="293"/>
        <v>.</v>
      </c>
      <c r="K2891" t="s">
        <v>69</v>
      </c>
      <c r="L2891" t="s">
        <v>306</v>
      </c>
      <c r="M2891" t="s">
        <v>24</v>
      </c>
      <c r="N2891">
        <v>1895</v>
      </c>
      <c r="O2891" t="s">
        <v>12</v>
      </c>
      <c r="P2891" t="s">
        <v>42</v>
      </c>
      <c r="Q2891" t="s">
        <v>12</v>
      </c>
      <c r="R2891">
        <f t="shared" si="290"/>
        <v>0</v>
      </c>
      <c r="S2891">
        <f t="shared" si="291"/>
        <v>0</v>
      </c>
    </row>
    <row r="2892" spans="1:19" x14ac:dyDescent="0.2">
      <c r="A2892" t="s">
        <v>3024</v>
      </c>
      <c r="B2892" t="s">
        <v>12</v>
      </c>
      <c r="C2892">
        <f t="shared" si="289"/>
        <v>0</v>
      </c>
      <c r="D2892" t="s">
        <v>12</v>
      </c>
      <c r="E2892" t="s">
        <v>12</v>
      </c>
      <c r="F2892" t="s">
        <v>12</v>
      </c>
      <c r="G2892" t="str">
        <f t="shared" si="292"/>
        <v>.</v>
      </c>
      <c r="H2892" t="s">
        <v>12</v>
      </c>
      <c r="I2892" t="str">
        <f t="shared" si="287"/>
        <v>.</v>
      </c>
      <c r="J2892" t="str">
        <f t="shared" si="293"/>
        <v>.</v>
      </c>
      <c r="K2892" t="s">
        <v>12</v>
      </c>
      <c r="L2892" t="s">
        <v>3025</v>
      </c>
      <c r="M2892" t="s">
        <v>24</v>
      </c>
      <c r="N2892">
        <v>1882</v>
      </c>
      <c r="O2892" t="s">
        <v>36</v>
      </c>
      <c r="P2892" t="s">
        <v>42</v>
      </c>
      <c r="Q2892" t="s">
        <v>12</v>
      </c>
      <c r="R2892">
        <f t="shared" si="290"/>
        <v>0</v>
      </c>
      <c r="S2892">
        <f t="shared" si="291"/>
        <v>0</v>
      </c>
    </row>
    <row r="2893" spans="1:19" x14ac:dyDescent="0.2">
      <c r="A2893" t="s">
        <v>3026</v>
      </c>
      <c r="B2893" t="s">
        <v>12</v>
      </c>
      <c r="C2893">
        <f t="shared" si="289"/>
        <v>0</v>
      </c>
      <c r="D2893" t="s">
        <v>12</v>
      </c>
      <c r="E2893" t="s">
        <v>12</v>
      </c>
      <c r="F2893" t="s">
        <v>12</v>
      </c>
      <c r="G2893" t="str">
        <f t="shared" si="292"/>
        <v>.</v>
      </c>
      <c r="H2893" t="s">
        <v>12</v>
      </c>
      <c r="I2893" t="str">
        <f t="shared" si="287"/>
        <v>.</v>
      </c>
      <c r="J2893" t="str">
        <f t="shared" si="293"/>
        <v>.</v>
      </c>
      <c r="K2893" t="s">
        <v>12</v>
      </c>
      <c r="L2893" t="s">
        <v>3027</v>
      </c>
      <c r="M2893" t="s">
        <v>24</v>
      </c>
      <c r="N2893">
        <v>1865</v>
      </c>
      <c r="O2893" t="s">
        <v>12</v>
      </c>
      <c r="P2893" t="s">
        <v>25</v>
      </c>
      <c r="Q2893" t="s">
        <v>12</v>
      </c>
      <c r="R2893">
        <f t="shared" si="290"/>
        <v>0</v>
      </c>
      <c r="S2893">
        <f t="shared" si="291"/>
        <v>0</v>
      </c>
    </row>
    <row r="2894" spans="1:19" x14ac:dyDescent="0.2">
      <c r="A2894" t="s">
        <v>3028</v>
      </c>
      <c r="B2894" t="s">
        <v>12</v>
      </c>
      <c r="C2894">
        <f t="shared" si="289"/>
        <v>0</v>
      </c>
      <c r="D2894" t="s">
        <v>12</v>
      </c>
      <c r="E2894" t="s">
        <v>12</v>
      </c>
      <c r="F2894" t="s">
        <v>12</v>
      </c>
      <c r="G2894" t="str">
        <f t="shared" si="292"/>
        <v>.</v>
      </c>
      <c r="H2894" t="s">
        <v>12</v>
      </c>
      <c r="I2894" t="str">
        <f t="shared" si="287"/>
        <v>.</v>
      </c>
      <c r="J2894" t="str">
        <f t="shared" si="293"/>
        <v>.</v>
      </c>
      <c r="K2894" t="s">
        <v>69</v>
      </c>
      <c r="L2894" t="s">
        <v>3029</v>
      </c>
      <c r="M2894" t="s">
        <v>24</v>
      </c>
      <c r="N2894">
        <v>1877</v>
      </c>
      <c r="O2894" t="s">
        <v>12</v>
      </c>
      <c r="P2894" t="s">
        <v>42</v>
      </c>
      <c r="Q2894" t="s">
        <v>12</v>
      </c>
      <c r="R2894">
        <f t="shared" si="290"/>
        <v>0</v>
      </c>
      <c r="S2894">
        <f t="shared" si="291"/>
        <v>0</v>
      </c>
    </row>
    <row r="2895" spans="1:19" x14ac:dyDescent="0.2">
      <c r="C2895">
        <f t="shared" si="289"/>
        <v>0</v>
      </c>
      <c r="G2895" t="str">
        <f t="shared" si="292"/>
        <v>.</v>
      </c>
      <c r="I2895" t="str">
        <f t="shared" si="287"/>
        <v>.</v>
      </c>
      <c r="J2895" t="str">
        <f t="shared" si="293"/>
        <v>.</v>
      </c>
      <c r="R2895">
        <f t="shared" si="290"/>
        <v>0</v>
      </c>
      <c r="S2895">
        <f t="shared" si="291"/>
        <v>0</v>
      </c>
    </row>
    <row r="2896" spans="1:19" x14ac:dyDescent="0.2">
      <c r="A2896" t="s">
        <v>3030</v>
      </c>
      <c r="B2896" t="s">
        <v>12</v>
      </c>
      <c r="C2896">
        <f t="shared" si="289"/>
        <v>0</v>
      </c>
      <c r="D2896" t="s">
        <v>12</v>
      </c>
      <c r="E2896" t="s">
        <v>12</v>
      </c>
      <c r="F2896" t="s">
        <v>12</v>
      </c>
      <c r="G2896" t="str">
        <f t="shared" si="292"/>
        <v>.</v>
      </c>
      <c r="H2896" t="s">
        <v>12</v>
      </c>
      <c r="I2896" t="str">
        <f t="shared" si="287"/>
        <v>.</v>
      </c>
      <c r="J2896" t="str">
        <f t="shared" si="293"/>
        <v>.</v>
      </c>
      <c r="K2896" t="s">
        <v>72</v>
      </c>
      <c r="L2896" t="s">
        <v>3031</v>
      </c>
      <c r="M2896" t="s">
        <v>24</v>
      </c>
      <c r="N2896">
        <v>1893</v>
      </c>
      <c r="O2896" t="s">
        <v>12</v>
      </c>
      <c r="P2896" t="s">
        <v>25</v>
      </c>
      <c r="Q2896" t="s">
        <v>12</v>
      </c>
      <c r="R2896">
        <f t="shared" si="290"/>
        <v>0</v>
      </c>
      <c r="S2896">
        <f t="shared" si="291"/>
        <v>0</v>
      </c>
    </row>
    <row r="2897" spans="1:19" x14ac:dyDescent="0.2">
      <c r="A2897" t="s">
        <v>3032</v>
      </c>
      <c r="B2897" t="s">
        <v>12</v>
      </c>
      <c r="C2897">
        <f t="shared" si="289"/>
        <v>0</v>
      </c>
      <c r="D2897" t="s">
        <v>12</v>
      </c>
      <c r="E2897" t="s">
        <v>12</v>
      </c>
      <c r="F2897" t="s">
        <v>13</v>
      </c>
      <c r="G2897">
        <f t="shared" si="292"/>
        <v>1</v>
      </c>
      <c r="H2897" t="s">
        <v>12</v>
      </c>
      <c r="I2897" t="str">
        <f t="shared" si="287"/>
        <v>.</v>
      </c>
      <c r="J2897" t="str">
        <f t="shared" si="293"/>
        <v>.</v>
      </c>
      <c r="K2897" t="s">
        <v>12</v>
      </c>
      <c r="L2897" t="s">
        <v>3033</v>
      </c>
      <c r="M2897" t="s">
        <v>93</v>
      </c>
      <c r="N2897">
        <v>1895</v>
      </c>
      <c r="O2897" t="s">
        <v>12</v>
      </c>
      <c r="P2897" t="s">
        <v>42</v>
      </c>
      <c r="Q2897" t="s">
        <v>12</v>
      </c>
      <c r="R2897">
        <f t="shared" si="290"/>
        <v>0</v>
      </c>
      <c r="S2897">
        <f t="shared" si="291"/>
        <v>0</v>
      </c>
    </row>
    <row r="2898" spans="1:19" x14ac:dyDescent="0.2">
      <c r="A2898" t="s">
        <v>3032</v>
      </c>
      <c r="B2898" t="s">
        <v>12</v>
      </c>
      <c r="C2898">
        <f t="shared" si="289"/>
        <v>0</v>
      </c>
      <c r="D2898" t="s">
        <v>12</v>
      </c>
      <c r="E2898" t="s">
        <v>12</v>
      </c>
      <c r="F2898" t="s">
        <v>13</v>
      </c>
      <c r="G2898">
        <f t="shared" si="292"/>
        <v>1</v>
      </c>
      <c r="H2898" t="s">
        <v>12</v>
      </c>
      <c r="I2898" t="str">
        <f t="shared" si="287"/>
        <v>.</v>
      </c>
      <c r="J2898" t="str">
        <f t="shared" si="293"/>
        <v>.</v>
      </c>
      <c r="K2898" t="s">
        <v>12</v>
      </c>
      <c r="L2898" t="s">
        <v>3033</v>
      </c>
      <c r="M2898" t="s">
        <v>93</v>
      </c>
      <c r="N2898">
        <v>1895</v>
      </c>
      <c r="O2898" t="s">
        <v>12</v>
      </c>
      <c r="P2898" t="s">
        <v>42</v>
      </c>
      <c r="Q2898" t="s">
        <v>12</v>
      </c>
      <c r="R2898">
        <f t="shared" si="290"/>
        <v>0</v>
      </c>
      <c r="S2898">
        <f t="shared" si="291"/>
        <v>0</v>
      </c>
    </row>
    <row r="2899" spans="1:19" x14ac:dyDescent="0.2">
      <c r="A2899" t="s">
        <v>3034</v>
      </c>
      <c r="B2899" t="s">
        <v>12</v>
      </c>
      <c r="C2899">
        <f t="shared" si="289"/>
        <v>0</v>
      </c>
      <c r="D2899" t="s">
        <v>12</v>
      </c>
      <c r="E2899" t="s">
        <v>12</v>
      </c>
      <c r="F2899" t="s">
        <v>12</v>
      </c>
      <c r="G2899" t="str">
        <f t="shared" si="292"/>
        <v>.</v>
      </c>
      <c r="H2899" t="s">
        <v>12</v>
      </c>
      <c r="I2899" t="str">
        <f t="shared" ref="I2899:I2962" si="294">IF(H2899="Dead",0,IF(H2899="Alive",1,"."))</f>
        <v>.</v>
      </c>
      <c r="J2899" t="str">
        <f t="shared" si="293"/>
        <v>.</v>
      </c>
      <c r="K2899" t="s">
        <v>72</v>
      </c>
      <c r="L2899" t="s">
        <v>3035</v>
      </c>
      <c r="M2899" t="s">
        <v>24</v>
      </c>
      <c r="N2899">
        <v>1890</v>
      </c>
      <c r="O2899" t="s">
        <v>12</v>
      </c>
      <c r="P2899" t="s">
        <v>25</v>
      </c>
      <c r="Q2899" t="s">
        <v>12</v>
      </c>
      <c r="R2899">
        <f t="shared" si="290"/>
        <v>0</v>
      </c>
      <c r="S2899">
        <f t="shared" si="291"/>
        <v>0</v>
      </c>
    </row>
    <row r="2900" spans="1:19" x14ac:dyDescent="0.2">
      <c r="A2900" t="s">
        <v>3034</v>
      </c>
      <c r="B2900" t="s">
        <v>12</v>
      </c>
      <c r="C2900">
        <f t="shared" si="289"/>
        <v>0</v>
      </c>
      <c r="D2900" t="s">
        <v>12</v>
      </c>
      <c r="E2900" t="s">
        <v>12</v>
      </c>
      <c r="F2900" t="s">
        <v>12</v>
      </c>
      <c r="G2900" t="str">
        <f t="shared" si="292"/>
        <v>.</v>
      </c>
      <c r="H2900" t="s">
        <v>12</v>
      </c>
      <c r="I2900" t="str">
        <f t="shared" si="294"/>
        <v>.</v>
      </c>
      <c r="J2900" t="str">
        <f t="shared" si="293"/>
        <v>.</v>
      </c>
      <c r="K2900" t="s">
        <v>72</v>
      </c>
      <c r="L2900" t="s">
        <v>3035</v>
      </c>
      <c r="M2900" t="s">
        <v>24</v>
      </c>
      <c r="N2900">
        <v>1890</v>
      </c>
      <c r="O2900" t="s">
        <v>12</v>
      </c>
      <c r="P2900" t="s">
        <v>25</v>
      </c>
      <c r="Q2900" t="s">
        <v>12</v>
      </c>
      <c r="R2900">
        <f t="shared" si="290"/>
        <v>0</v>
      </c>
      <c r="S2900">
        <f t="shared" si="291"/>
        <v>0</v>
      </c>
    </row>
    <row r="2901" spans="1:19" x14ac:dyDescent="0.2">
      <c r="A2901" t="s">
        <v>3036</v>
      </c>
      <c r="B2901" t="s">
        <v>12</v>
      </c>
      <c r="C2901">
        <f t="shared" si="289"/>
        <v>0</v>
      </c>
      <c r="D2901">
        <v>1807</v>
      </c>
      <c r="E2901">
        <v>1873</v>
      </c>
      <c r="F2901" t="s">
        <v>34</v>
      </c>
      <c r="G2901">
        <f t="shared" si="292"/>
        <v>0</v>
      </c>
      <c r="H2901" t="s">
        <v>14</v>
      </c>
      <c r="I2901">
        <f t="shared" si="294"/>
        <v>1</v>
      </c>
      <c r="J2901">
        <f t="shared" si="293"/>
        <v>58</v>
      </c>
      <c r="K2901" t="s">
        <v>12</v>
      </c>
      <c r="L2901" t="s">
        <v>102</v>
      </c>
      <c r="M2901" t="s">
        <v>24</v>
      </c>
      <c r="N2901">
        <v>1865</v>
      </c>
      <c r="O2901" t="s">
        <v>1595</v>
      </c>
      <c r="P2901" t="s">
        <v>42</v>
      </c>
      <c r="Q2901" t="s">
        <v>12</v>
      </c>
      <c r="R2901">
        <f t="shared" si="290"/>
        <v>0</v>
      </c>
      <c r="S2901">
        <f t="shared" si="291"/>
        <v>0</v>
      </c>
    </row>
    <row r="2902" spans="1:19" x14ac:dyDescent="0.2">
      <c r="A2902" t="s">
        <v>3036</v>
      </c>
      <c r="B2902" t="s">
        <v>12</v>
      </c>
      <c r="C2902">
        <f t="shared" si="289"/>
        <v>0</v>
      </c>
      <c r="D2902">
        <v>1807</v>
      </c>
      <c r="E2902">
        <v>1873</v>
      </c>
      <c r="F2902" t="s">
        <v>34</v>
      </c>
      <c r="G2902">
        <f t="shared" si="292"/>
        <v>0</v>
      </c>
      <c r="H2902" t="s">
        <v>14</v>
      </c>
      <c r="I2902">
        <f t="shared" si="294"/>
        <v>1</v>
      </c>
      <c r="J2902">
        <f t="shared" si="293"/>
        <v>58</v>
      </c>
      <c r="K2902" t="s">
        <v>12</v>
      </c>
      <c r="L2902" t="s">
        <v>102</v>
      </c>
      <c r="M2902" t="s">
        <v>24</v>
      </c>
      <c r="N2902">
        <v>1865</v>
      </c>
      <c r="O2902" t="s">
        <v>1595</v>
      </c>
      <c r="P2902" t="s">
        <v>42</v>
      </c>
      <c r="Q2902" t="s">
        <v>12</v>
      </c>
      <c r="R2902">
        <f t="shared" si="290"/>
        <v>0</v>
      </c>
      <c r="S2902">
        <f t="shared" si="291"/>
        <v>0</v>
      </c>
    </row>
    <row r="2903" spans="1:19" x14ac:dyDescent="0.2">
      <c r="A2903" t="s">
        <v>3036</v>
      </c>
      <c r="B2903" t="s">
        <v>12</v>
      </c>
      <c r="C2903">
        <f t="shared" si="289"/>
        <v>0</v>
      </c>
      <c r="D2903">
        <v>1807</v>
      </c>
      <c r="E2903">
        <v>1873</v>
      </c>
      <c r="F2903" t="s">
        <v>34</v>
      </c>
      <c r="G2903">
        <f t="shared" si="292"/>
        <v>0</v>
      </c>
      <c r="H2903" t="s">
        <v>14</v>
      </c>
      <c r="I2903">
        <f t="shared" si="294"/>
        <v>1</v>
      </c>
      <c r="J2903">
        <f t="shared" si="293"/>
        <v>58</v>
      </c>
      <c r="K2903" t="s">
        <v>12</v>
      </c>
      <c r="L2903" t="s">
        <v>102</v>
      </c>
      <c r="M2903" t="s">
        <v>24</v>
      </c>
      <c r="N2903">
        <v>1865</v>
      </c>
      <c r="O2903" t="s">
        <v>1595</v>
      </c>
      <c r="P2903" t="s">
        <v>42</v>
      </c>
      <c r="Q2903" t="s">
        <v>12</v>
      </c>
      <c r="R2903">
        <f t="shared" si="290"/>
        <v>0</v>
      </c>
      <c r="S2903">
        <f t="shared" si="291"/>
        <v>0</v>
      </c>
    </row>
    <row r="2904" spans="1:19" x14ac:dyDescent="0.2">
      <c r="A2904" t="s">
        <v>3036</v>
      </c>
      <c r="B2904" t="s">
        <v>12</v>
      </c>
      <c r="C2904">
        <f t="shared" si="289"/>
        <v>0</v>
      </c>
      <c r="D2904">
        <v>1807</v>
      </c>
      <c r="E2904">
        <v>1873</v>
      </c>
      <c r="F2904" t="s">
        <v>34</v>
      </c>
      <c r="G2904">
        <f t="shared" si="292"/>
        <v>0</v>
      </c>
      <c r="H2904" t="s">
        <v>14</v>
      </c>
      <c r="I2904">
        <f t="shared" si="294"/>
        <v>1</v>
      </c>
      <c r="J2904">
        <f t="shared" si="293"/>
        <v>58</v>
      </c>
      <c r="K2904" t="s">
        <v>12</v>
      </c>
      <c r="L2904" t="s">
        <v>102</v>
      </c>
      <c r="M2904" t="s">
        <v>24</v>
      </c>
      <c r="N2904">
        <v>1865</v>
      </c>
      <c r="O2904" t="s">
        <v>1595</v>
      </c>
      <c r="P2904" t="s">
        <v>42</v>
      </c>
      <c r="Q2904" t="s">
        <v>12</v>
      </c>
      <c r="R2904">
        <f t="shared" si="290"/>
        <v>0</v>
      </c>
      <c r="S2904">
        <f t="shared" si="291"/>
        <v>0</v>
      </c>
    </row>
    <row r="2905" spans="1:19" x14ac:dyDescent="0.2">
      <c r="A2905" t="s">
        <v>3037</v>
      </c>
      <c r="B2905" t="s">
        <v>12</v>
      </c>
      <c r="C2905">
        <f t="shared" si="289"/>
        <v>0</v>
      </c>
      <c r="D2905" t="s">
        <v>12</v>
      </c>
      <c r="E2905" t="s">
        <v>12</v>
      </c>
      <c r="F2905" t="s">
        <v>12</v>
      </c>
      <c r="G2905" t="str">
        <f t="shared" si="292"/>
        <v>.</v>
      </c>
      <c r="H2905" t="s">
        <v>12</v>
      </c>
      <c r="I2905" t="str">
        <f t="shared" si="294"/>
        <v>.</v>
      </c>
      <c r="J2905" t="str">
        <f t="shared" si="293"/>
        <v>.</v>
      </c>
      <c r="K2905" t="s">
        <v>12</v>
      </c>
      <c r="L2905" t="s">
        <v>3038</v>
      </c>
      <c r="M2905" t="s">
        <v>24</v>
      </c>
      <c r="N2905">
        <v>1865</v>
      </c>
      <c r="O2905" t="s">
        <v>12</v>
      </c>
      <c r="P2905" t="s">
        <v>25</v>
      </c>
      <c r="Q2905" t="s">
        <v>12</v>
      </c>
      <c r="R2905">
        <f t="shared" si="290"/>
        <v>0</v>
      </c>
      <c r="S2905">
        <f t="shared" si="291"/>
        <v>0</v>
      </c>
    </row>
    <row r="2906" spans="1:19" x14ac:dyDescent="0.2">
      <c r="A2906" t="s">
        <v>3039</v>
      </c>
      <c r="B2906" t="s">
        <v>12</v>
      </c>
      <c r="C2906">
        <f t="shared" si="289"/>
        <v>0</v>
      </c>
      <c r="D2906" t="s">
        <v>12</v>
      </c>
      <c r="E2906" t="s">
        <v>12</v>
      </c>
      <c r="F2906" t="s">
        <v>12</v>
      </c>
      <c r="G2906" t="str">
        <f t="shared" si="292"/>
        <v>.</v>
      </c>
      <c r="H2906" t="s">
        <v>12</v>
      </c>
      <c r="I2906" t="str">
        <f t="shared" si="294"/>
        <v>.</v>
      </c>
      <c r="J2906" t="str">
        <f t="shared" si="293"/>
        <v>.</v>
      </c>
      <c r="K2906" t="s">
        <v>12</v>
      </c>
      <c r="L2906" t="s">
        <v>3040</v>
      </c>
      <c r="M2906" t="s">
        <v>24</v>
      </c>
      <c r="N2906">
        <v>1865</v>
      </c>
      <c r="O2906" t="s">
        <v>12</v>
      </c>
      <c r="P2906" t="s">
        <v>25</v>
      </c>
      <c r="Q2906" t="s">
        <v>12</v>
      </c>
      <c r="R2906">
        <f t="shared" si="290"/>
        <v>0</v>
      </c>
      <c r="S2906">
        <f t="shared" si="291"/>
        <v>0</v>
      </c>
    </row>
    <row r="2907" spans="1:19" x14ac:dyDescent="0.2">
      <c r="A2907" t="s">
        <v>3041</v>
      </c>
      <c r="B2907" t="s">
        <v>12</v>
      </c>
      <c r="C2907">
        <f t="shared" si="289"/>
        <v>0</v>
      </c>
      <c r="D2907" t="s">
        <v>12</v>
      </c>
      <c r="E2907" t="s">
        <v>12</v>
      </c>
      <c r="F2907" t="s">
        <v>12</v>
      </c>
      <c r="G2907" t="str">
        <f t="shared" si="292"/>
        <v>.</v>
      </c>
      <c r="H2907" t="s">
        <v>12</v>
      </c>
      <c r="I2907" t="str">
        <f t="shared" si="294"/>
        <v>.</v>
      </c>
      <c r="J2907" t="str">
        <f t="shared" si="293"/>
        <v>.</v>
      </c>
      <c r="K2907" t="s">
        <v>12</v>
      </c>
      <c r="L2907" t="s">
        <v>3042</v>
      </c>
      <c r="M2907" t="s">
        <v>24</v>
      </c>
      <c r="N2907">
        <v>1865</v>
      </c>
      <c r="O2907" t="s">
        <v>270</v>
      </c>
      <c r="P2907" t="s">
        <v>42</v>
      </c>
      <c r="Q2907" t="s">
        <v>12</v>
      </c>
      <c r="R2907">
        <f t="shared" si="290"/>
        <v>0</v>
      </c>
      <c r="S2907">
        <f t="shared" si="291"/>
        <v>0</v>
      </c>
    </row>
    <row r="2908" spans="1:19" x14ac:dyDescent="0.2">
      <c r="A2908" t="s">
        <v>3041</v>
      </c>
      <c r="B2908" t="s">
        <v>12</v>
      </c>
      <c r="C2908">
        <f t="shared" si="289"/>
        <v>0</v>
      </c>
      <c r="D2908" t="s">
        <v>12</v>
      </c>
      <c r="E2908" t="s">
        <v>12</v>
      </c>
      <c r="F2908" t="s">
        <v>12</v>
      </c>
      <c r="G2908" t="str">
        <f t="shared" si="292"/>
        <v>.</v>
      </c>
      <c r="H2908" t="s">
        <v>12</v>
      </c>
      <c r="I2908" t="str">
        <f t="shared" si="294"/>
        <v>.</v>
      </c>
      <c r="J2908" t="str">
        <f t="shared" si="293"/>
        <v>.</v>
      </c>
      <c r="K2908" t="s">
        <v>12</v>
      </c>
      <c r="L2908" t="s">
        <v>3042</v>
      </c>
      <c r="M2908" t="s">
        <v>24</v>
      </c>
      <c r="N2908">
        <v>1865</v>
      </c>
      <c r="O2908" t="s">
        <v>270</v>
      </c>
      <c r="P2908" t="s">
        <v>42</v>
      </c>
      <c r="Q2908" t="s">
        <v>12</v>
      </c>
      <c r="R2908">
        <f t="shared" si="290"/>
        <v>0</v>
      </c>
      <c r="S2908">
        <f t="shared" si="291"/>
        <v>0</v>
      </c>
    </row>
    <row r="2909" spans="1:19" x14ac:dyDescent="0.2">
      <c r="A2909" t="s">
        <v>3043</v>
      </c>
      <c r="B2909" t="s">
        <v>12</v>
      </c>
      <c r="C2909">
        <f t="shared" si="289"/>
        <v>0</v>
      </c>
      <c r="D2909" t="s">
        <v>12</v>
      </c>
      <c r="E2909" t="s">
        <v>12</v>
      </c>
      <c r="F2909" t="s">
        <v>12</v>
      </c>
      <c r="G2909" t="str">
        <f t="shared" si="292"/>
        <v>.</v>
      </c>
      <c r="H2909" t="s">
        <v>12</v>
      </c>
      <c r="I2909" t="str">
        <f t="shared" si="294"/>
        <v>.</v>
      </c>
      <c r="J2909" t="str">
        <f t="shared" si="293"/>
        <v>.</v>
      </c>
      <c r="K2909" t="s">
        <v>12</v>
      </c>
      <c r="L2909" t="s">
        <v>3044</v>
      </c>
      <c r="M2909" t="s">
        <v>283</v>
      </c>
      <c r="N2909">
        <v>1882</v>
      </c>
      <c r="O2909" t="s">
        <v>36</v>
      </c>
      <c r="P2909" t="s">
        <v>42</v>
      </c>
      <c r="Q2909" t="s">
        <v>12</v>
      </c>
      <c r="R2909">
        <f t="shared" si="290"/>
        <v>0</v>
      </c>
      <c r="S2909">
        <f t="shared" si="291"/>
        <v>0</v>
      </c>
    </row>
    <row r="2910" spans="1:19" x14ac:dyDescent="0.2">
      <c r="A2910" t="s">
        <v>3045</v>
      </c>
      <c r="B2910" t="s">
        <v>12</v>
      </c>
      <c r="C2910">
        <f t="shared" si="289"/>
        <v>0</v>
      </c>
      <c r="D2910" t="s">
        <v>12</v>
      </c>
      <c r="E2910" t="s">
        <v>12</v>
      </c>
      <c r="F2910" t="s">
        <v>12</v>
      </c>
      <c r="G2910" t="str">
        <f t="shared" si="292"/>
        <v>.</v>
      </c>
      <c r="H2910" t="s">
        <v>12</v>
      </c>
      <c r="I2910" t="str">
        <f t="shared" si="294"/>
        <v>.</v>
      </c>
      <c r="J2910" t="str">
        <f t="shared" si="293"/>
        <v>.</v>
      </c>
      <c r="K2910" t="s">
        <v>12</v>
      </c>
      <c r="L2910" t="s">
        <v>653</v>
      </c>
      <c r="M2910" t="s">
        <v>653</v>
      </c>
      <c r="N2910">
        <v>1881</v>
      </c>
      <c r="O2910" t="s">
        <v>12</v>
      </c>
      <c r="P2910" t="s">
        <v>42</v>
      </c>
      <c r="Q2910" t="s">
        <v>316</v>
      </c>
      <c r="R2910">
        <f t="shared" si="290"/>
        <v>0</v>
      </c>
      <c r="S2910">
        <f t="shared" si="291"/>
        <v>0</v>
      </c>
    </row>
    <row r="2911" spans="1:19" x14ac:dyDescent="0.2">
      <c r="A2911" t="s">
        <v>3046</v>
      </c>
      <c r="B2911" t="s">
        <v>12</v>
      </c>
      <c r="C2911">
        <f t="shared" si="289"/>
        <v>0</v>
      </c>
      <c r="D2911">
        <v>1610</v>
      </c>
      <c r="E2911">
        <v>1684</v>
      </c>
      <c r="F2911" t="s">
        <v>34</v>
      </c>
      <c r="G2911">
        <f t="shared" si="292"/>
        <v>0</v>
      </c>
      <c r="H2911" t="s">
        <v>30</v>
      </c>
      <c r="I2911">
        <f t="shared" si="294"/>
        <v>0</v>
      </c>
      <c r="J2911" t="str">
        <f t="shared" si="293"/>
        <v>.</v>
      </c>
      <c r="K2911" t="s">
        <v>12</v>
      </c>
      <c r="L2911" t="s">
        <v>3047</v>
      </c>
      <c r="M2911" t="s">
        <v>24</v>
      </c>
      <c r="N2911">
        <v>1882</v>
      </c>
      <c r="O2911" t="s">
        <v>246</v>
      </c>
      <c r="P2911" t="s">
        <v>25</v>
      </c>
      <c r="Q2911" t="s">
        <v>12</v>
      </c>
      <c r="R2911">
        <f t="shared" si="290"/>
        <v>0</v>
      </c>
      <c r="S2911">
        <f t="shared" si="291"/>
        <v>0</v>
      </c>
    </row>
    <row r="2912" spans="1:19" x14ac:dyDescent="0.2">
      <c r="A2912" t="s">
        <v>3046</v>
      </c>
      <c r="B2912" t="s">
        <v>12</v>
      </c>
      <c r="C2912">
        <f t="shared" si="289"/>
        <v>0</v>
      </c>
      <c r="D2912">
        <v>1610</v>
      </c>
      <c r="E2912">
        <v>1684</v>
      </c>
      <c r="F2912" t="s">
        <v>34</v>
      </c>
      <c r="G2912">
        <f t="shared" si="292"/>
        <v>0</v>
      </c>
      <c r="H2912" t="s">
        <v>30</v>
      </c>
      <c r="I2912">
        <f t="shared" si="294"/>
        <v>0</v>
      </c>
      <c r="J2912" t="str">
        <f t="shared" si="293"/>
        <v>.</v>
      </c>
      <c r="K2912" t="s">
        <v>12</v>
      </c>
      <c r="L2912" t="s">
        <v>3047</v>
      </c>
      <c r="M2912" t="s">
        <v>24</v>
      </c>
      <c r="N2912">
        <v>1882</v>
      </c>
      <c r="O2912" t="s">
        <v>91</v>
      </c>
      <c r="P2912" t="s">
        <v>42</v>
      </c>
      <c r="Q2912" t="s">
        <v>12</v>
      </c>
      <c r="R2912">
        <f t="shared" si="290"/>
        <v>0</v>
      </c>
      <c r="S2912">
        <f t="shared" si="291"/>
        <v>0</v>
      </c>
    </row>
    <row r="2913" spans="1:19" x14ac:dyDescent="0.2">
      <c r="A2913" t="s">
        <v>3046</v>
      </c>
      <c r="B2913" t="s">
        <v>12</v>
      </c>
      <c r="C2913">
        <f t="shared" si="289"/>
        <v>0</v>
      </c>
      <c r="D2913">
        <v>1610</v>
      </c>
      <c r="E2913">
        <v>1684</v>
      </c>
      <c r="F2913" t="s">
        <v>34</v>
      </c>
      <c r="G2913">
        <f t="shared" si="292"/>
        <v>0</v>
      </c>
      <c r="H2913" t="s">
        <v>30</v>
      </c>
      <c r="I2913">
        <f t="shared" si="294"/>
        <v>0</v>
      </c>
      <c r="J2913" t="str">
        <f t="shared" si="293"/>
        <v>.</v>
      </c>
      <c r="K2913" t="s">
        <v>12</v>
      </c>
      <c r="L2913" t="s">
        <v>3048</v>
      </c>
      <c r="M2913" t="s">
        <v>24</v>
      </c>
      <c r="N2913">
        <v>1882</v>
      </c>
      <c r="O2913" t="s">
        <v>1022</v>
      </c>
      <c r="P2913" t="s">
        <v>25</v>
      </c>
      <c r="Q2913" t="s">
        <v>12</v>
      </c>
      <c r="R2913">
        <f t="shared" si="290"/>
        <v>0</v>
      </c>
      <c r="S2913">
        <f t="shared" si="291"/>
        <v>1</v>
      </c>
    </row>
    <row r="2914" spans="1:19" x14ac:dyDescent="0.2">
      <c r="A2914" t="s">
        <v>3049</v>
      </c>
      <c r="B2914" t="s">
        <v>12</v>
      </c>
      <c r="C2914">
        <f t="shared" si="289"/>
        <v>0</v>
      </c>
      <c r="D2914" t="s">
        <v>12</v>
      </c>
      <c r="E2914" t="s">
        <v>12</v>
      </c>
      <c r="F2914" t="s">
        <v>13</v>
      </c>
      <c r="G2914">
        <f t="shared" si="292"/>
        <v>1</v>
      </c>
      <c r="H2914" t="s">
        <v>12</v>
      </c>
      <c r="I2914" t="str">
        <f t="shared" si="294"/>
        <v>.</v>
      </c>
      <c r="J2914" t="str">
        <f t="shared" si="293"/>
        <v>.</v>
      </c>
      <c r="K2914" t="s">
        <v>12</v>
      </c>
      <c r="L2914" t="s">
        <v>3050</v>
      </c>
      <c r="M2914" t="s">
        <v>24</v>
      </c>
      <c r="N2914">
        <v>1894</v>
      </c>
      <c r="O2914" t="s">
        <v>12</v>
      </c>
      <c r="P2914" t="s">
        <v>42</v>
      </c>
      <c r="Q2914" t="s">
        <v>12</v>
      </c>
      <c r="R2914">
        <f t="shared" si="290"/>
        <v>0</v>
      </c>
      <c r="S2914">
        <f t="shared" si="291"/>
        <v>0</v>
      </c>
    </row>
    <row r="2915" spans="1:19" x14ac:dyDescent="0.2">
      <c r="A2915" t="s">
        <v>3049</v>
      </c>
      <c r="B2915" t="s">
        <v>12</v>
      </c>
      <c r="C2915">
        <f t="shared" si="289"/>
        <v>0</v>
      </c>
      <c r="D2915" t="s">
        <v>12</v>
      </c>
      <c r="E2915" t="s">
        <v>12</v>
      </c>
      <c r="F2915" t="s">
        <v>13</v>
      </c>
      <c r="G2915">
        <f t="shared" si="292"/>
        <v>1</v>
      </c>
      <c r="H2915" t="s">
        <v>12</v>
      </c>
      <c r="I2915" t="str">
        <f t="shared" si="294"/>
        <v>.</v>
      </c>
      <c r="J2915" t="str">
        <f t="shared" si="293"/>
        <v>.</v>
      </c>
      <c r="K2915" t="s">
        <v>12</v>
      </c>
      <c r="L2915" t="s">
        <v>3051</v>
      </c>
      <c r="M2915" t="s">
        <v>24</v>
      </c>
      <c r="N2915">
        <v>1894</v>
      </c>
      <c r="O2915" t="s">
        <v>12</v>
      </c>
      <c r="P2915" t="s">
        <v>42</v>
      </c>
      <c r="Q2915" t="s">
        <v>12</v>
      </c>
      <c r="R2915">
        <f t="shared" si="290"/>
        <v>0</v>
      </c>
      <c r="S2915">
        <f t="shared" si="291"/>
        <v>0</v>
      </c>
    </row>
    <row r="2916" spans="1:19" x14ac:dyDescent="0.2">
      <c r="A2916" t="s">
        <v>3049</v>
      </c>
      <c r="B2916" t="s">
        <v>12</v>
      </c>
      <c r="C2916">
        <f t="shared" si="289"/>
        <v>0</v>
      </c>
      <c r="D2916" t="s">
        <v>12</v>
      </c>
      <c r="E2916" t="s">
        <v>12</v>
      </c>
      <c r="F2916" t="s">
        <v>13</v>
      </c>
      <c r="G2916">
        <f t="shared" si="292"/>
        <v>1</v>
      </c>
      <c r="H2916" t="s">
        <v>12</v>
      </c>
      <c r="I2916" t="str">
        <f t="shared" si="294"/>
        <v>.</v>
      </c>
      <c r="J2916" t="str">
        <f t="shared" si="293"/>
        <v>.</v>
      </c>
      <c r="K2916" t="s">
        <v>12</v>
      </c>
      <c r="L2916" t="s">
        <v>3050</v>
      </c>
      <c r="M2916" t="s">
        <v>24</v>
      </c>
      <c r="N2916">
        <v>1894</v>
      </c>
      <c r="O2916" t="s">
        <v>12</v>
      </c>
      <c r="P2916" t="s">
        <v>42</v>
      </c>
      <c r="Q2916" t="s">
        <v>12</v>
      </c>
      <c r="R2916">
        <f t="shared" si="290"/>
        <v>0</v>
      </c>
      <c r="S2916">
        <f t="shared" si="291"/>
        <v>0</v>
      </c>
    </row>
    <row r="2917" spans="1:19" x14ac:dyDescent="0.2">
      <c r="A2917" t="s">
        <v>3049</v>
      </c>
      <c r="B2917" t="s">
        <v>12</v>
      </c>
      <c r="C2917">
        <f t="shared" si="289"/>
        <v>0</v>
      </c>
      <c r="D2917" t="s">
        <v>12</v>
      </c>
      <c r="E2917" t="s">
        <v>12</v>
      </c>
      <c r="F2917" t="s">
        <v>13</v>
      </c>
      <c r="G2917">
        <f t="shared" si="292"/>
        <v>1</v>
      </c>
      <c r="H2917" t="s">
        <v>12</v>
      </c>
      <c r="I2917" t="str">
        <f t="shared" si="294"/>
        <v>.</v>
      </c>
      <c r="J2917" t="str">
        <f t="shared" si="293"/>
        <v>.</v>
      </c>
      <c r="K2917" t="s">
        <v>12</v>
      </c>
      <c r="L2917" t="s">
        <v>3051</v>
      </c>
      <c r="M2917" t="s">
        <v>24</v>
      </c>
      <c r="N2917">
        <v>1894</v>
      </c>
      <c r="O2917" t="s">
        <v>12</v>
      </c>
      <c r="P2917" t="s">
        <v>42</v>
      </c>
      <c r="Q2917" t="s">
        <v>12</v>
      </c>
      <c r="R2917">
        <f t="shared" si="290"/>
        <v>0</v>
      </c>
      <c r="S2917">
        <f t="shared" si="291"/>
        <v>0</v>
      </c>
    </row>
    <row r="2918" spans="1:19" x14ac:dyDescent="0.2">
      <c r="A2918" t="s">
        <v>3052</v>
      </c>
      <c r="B2918" t="s">
        <v>12</v>
      </c>
      <c r="C2918">
        <f t="shared" si="289"/>
        <v>0</v>
      </c>
      <c r="D2918">
        <v>1856</v>
      </c>
      <c r="E2918">
        <v>1913</v>
      </c>
      <c r="F2918" t="s">
        <v>34</v>
      </c>
      <c r="G2918">
        <f t="shared" si="292"/>
        <v>0</v>
      </c>
      <c r="H2918" t="s">
        <v>14</v>
      </c>
      <c r="I2918">
        <f t="shared" si="294"/>
        <v>1</v>
      </c>
      <c r="J2918">
        <f t="shared" si="293"/>
        <v>39</v>
      </c>
      <c r="K2918" t="s">
        <v>72</v>
      </c>
      <c r="L2918" t="s">
        <v>2543</v>
      </c>
      <c r="M2918" t="s">
        <v>24</v>
      </c>
      <c r="N2918">
        <v>1895</v>
      </c>
      <c r="O2918" t="s">
        <v>12</v>
      </c>
      <c r="P2918" t="s">
        <v>25</v>
      </c>
      <c r="Q2918" t="s">
        <v>12</v>
      </c>
      <c r="R2918">
        <f t="shared" si="290"/>
        <v>0</v>
      </c>
      <c r="S2918">
        <f t="shared" si="291"/>
        <v>0</v>
      </c>
    </row>
    <row r="2919" spans="1:19" x14ac:dyDescent="0.2">
      <c r="A2919" t="s">
        <v>3053</v>
      </c>
      <c r="B2919" t="s">
        <v>12</v>
      </c>
      <c r="C2919">
        <f t="shared" si="289"/>
        <v>0</v>
      </c>
      <c r="D2919" t="s">
        <v>12</v>
      </c>
      <c r="E2919" t="s">
        <v>12</v>
      </c>
      <c r="F2919" t="s">
        <v>12</v>
      </c>
      <c r="G2919" t="str">
        <f t="shared" si="292"/>
        <v>.</v>
      </c>
      <c r="H2919" t="s">
        <v>12</v>
      </c>
      <c r="I2919" t="str">
        <f t="shared" si="294"/>
        <v>.</v>
      </c>
      <c r="J2919" t="str">
        <f t="shared" si="293"/>
        <v>.</v>
      </c>
      <c r="K2919" t="s">
        <v>87</v>
      </c>
      <c r="L2919" t="s">
        <v>3054</v>
      </c>
      <c r="M2919" t="s">
        <v>24</v>
      </c>
      <c r="N2919">
        <v>1865</v>
      </c>
      <c r="O2919" t="s">
        <v>12</v>
      </c>
      <c r="P2919" t="s">
        <v>42</v>
      </c>
      <c r="Q2919" t="s">
        <v>12</v>
      </c>
      <c r="R2919">
        <f t="shared" si="290"/>
        <v>0</v>
      </c>
      <c r="S2919">
        <f t="shared" si="291"/>
        <v>0</v>
      </c>
    </row>
    <row r="2920" spans="1:19" x14ac:dyDescent="0.2">
      <c r="A2920" t="s">
        <v>3055</v>
      </c>
      <c r="B2920" t="s">
        <v>12</v>
      </c>
      <c r="C2920">
        <f t="shared" si="289"/>
        <v>0</v>
      </c>
      <c r="D2920">
        <v>1686</v>
      </c>
      <c r="E2920">
        <v>1755</v>
      </c>
      <c r="F2920" t="s">
        <v>34</v>
      </c>
      <c r="G2920">
        <f t="shared" si="292"/>
        <v>0</v>
      </c>
      <c r="H2920" t="s">
        <v>30</v>
      </c>
      <c r="I2920">
        <f t="shared" si="294"/>
        <v>0</v>
      </c>
      <c r="J2920" t="str">
        <f t="shared" si="293"/>
        <v>.</v>
      </c>
      <c r="K2920" t="s">
        <v>12</v>
      </c>
      <c r="L2920" t="s">
        <v>3056</v>
      </c>
      <c r="M2920" t="s">
        <v>24</v>
      </c>
      <c r="N2920">
        <v>1882</v>
      </c>
      <c r="O2920" t="s">
        <v>246</v>
      </c>
      <c r="P2920" t="s">
        <v>25</v>
      </c>
      <c r="Q2920" t="s">
        <v>12</v>
      </c>
      <c r="R2920">
        <f t="shared" si="290"/>
        <v>0</v>
      </c>
      <c r="S2920">
        <f t="shared" si="291"/>
        <v>0</v>
      </c>
    </row>
    <row r="2921" spans="1:19" x14ac:dyDescent="0.2">
      <c r="A2921" t="s">
        <v>3055</v>
      </c>
      <c r="B2921" t="s">
        <v>12</v>
      </c>
      <c r="C2921">
        <f t="shared" si="289"/>
        <v>0</v>
      </c>
      <c r="D2921">
        <v>1686</v>
      </c>
      <c r="E2921">
        <v>1755</v>
      </c>
      <c r="F2921" t="s">
        <v>34</v>
      </c>
      <c r="G2921">
        <f t="shared" si="292"/>
        <v>0</v>
      </c>
      <c r="H2921" t="s">
        <v>30</v>
      </c>
      <c r="I2921">
        <f t="shared" si="294"/>
        <v>0</v>
      </c>
      <c r="J2921" t="str">
        <f t="shared" si="293"/>
        <v>.</v>
      </c>
      <c r="K2921" t="s">
        <v>12</v>
      </c>
      <c r="L2921" t="s">
        <v>3057</v>
      </c>
      <c r="M2921" t="s">
        <v>24</v>
      </c>
      <c r="N2921">
        <v>1882</v>
      </c>
      <c r="O2921" t="s">
        <v>246</v>
      </c>
      <c r="P2921" t="s">
        <v>42</v>
      </c>
      <c r="Q2921" t="s">
        <v>12</v>
      </c>
      <c r="R2921">
        <f t="shared" si="290"/>
        <v>0</v>
      </c>
      <c r="S2921">
        <f t="shared" si="291"/>
        <v>0</v>
      </c>
    </row>
    <row r="2922" spans="1:19" x14ac:dyDescent="0.2">
      <c r="A2922" t="s">
        <v>3055</v>
      </c>
      <c r="B2922" t="s">
        <v>12</v>
      </c>
      <c r="C2922">
        <f t="shared" si="289"/>
        <v>0</v>
      </c>
      <c r="D2922">
        <v>1686</v>
      </c>
      <c r="E2922">
        <v>1755</v>
      </c>
      <c r="F2922" t="s">
        <v>34</v>
      </c>
      <c r="G2922">
        <f t="shared" si="292"/>
        <v>0</v>
      </c>
      <c r="H2922" t="s">
        <v>30</v>
      </c>
      <c r="I2922">
        <f t="shared" si="294"/>
        <v>0</v>
      </c>
      <c r="J2922" t="str">
        <f t="shared" si="293"/>
        <v>.</v>
      </c>
      <c r="K2922" t="s">
        <v>12</v>
      </c>
      <c r="L2922" t="s">
        <v>3057</v>
      </c>
      <c r="M2922" t="s">
        <v>24</v>
      </c>
      <c r="N2922">
        <v>1882</v>
      </c>
      <c r="O2922" t="s">
        <v>246</v>
      </c>
      <c r="P2922" t="s">
        <v>42</v>
      </c>
      <c r="Q2922" t="s">
        <v>12</v>
      </c>
      <c r="R2922">
        <f t="shared" si="290"/>
        <v>0</v>
      </c>
      <c r="S2922">
        <f t="shared" si="291"/>
        <v>0</v>
      </c>
    </row>
    <row r="2923" spans="1:19" x14ac:dyDescent="0.2">
      <c r="A2923" t="s">
        <v>3055</v>
      </c>
      <c r="B2923" t="s">
        <v>12</v>
      </c>
      <c r="C2923">
        <f t="shared" si="289"/>
        <v>0</v>
      </c>
      <c r="D2923">
        <v>1686</v>
      </c>
      <c r="E2923">
        <v>1755</v>
      </c>
      <c r="F2923" t="s">
        <v>34</v>
      </c>
      <c r="G2923">
        <f t="shared" si="292"/>
        <v>0</v>
      </c>
      <c r="H2923" t="s">
        <v>30</v>
      </c>
      <c r="I2923">
        <f t="shared" si="294"/>
        <v>0</v>
      </c>
      <c r="J2923" t="str">
        <f t="shared" si="293"/>
        <v>.</v>
      </c>
      <c r="K2923" t="s">
        <v>12</v>
      </c>
      <c r="L2923" t="s">
        <v>3058</v>
      </c>
      <c r="M2923" t="s">
        <v>24</v>
      </c>
      <c r="N2923">
        <v>1886</v>
      </c>
      <c r="O2923" t="s">
        <v>91</v>
      </c>
      <c r="P2923" t="s">
        <v>42</v>
      </c>
      <c r="Q2923" t="s">
        <v>12</v>
      </c>
      <c r="R2923">
        <f t="shared" si="290"/>
        <v>0</v>
      </c>
      <c r="S2923">
        <f t="shared" si="291"/>
        <v>0</v>
      </c>
    </row>
    <row r="2924" spans="1:19" x14ac:dyDescent="0.2">
      <c r="A2924" t="s">
        <v>3059</v>
      </c>
      <c r="B2924" t="s">
        <v>12</v>
      </c>
      <c r="C2924">
        <f t="shared" ref="C2924:C2987" si="295">IF(B2924="American",1,0)</f>
        <v>0</v>
      </c>
      <c r="D2924">
        <v>1840</v>
      </c>
      <c r="E2924">
        <v>1899</v>
      </c>
      <c r="F2924" t="s">
        <v>34</v>
      </c>
      <c r="G2924">
        <f t="shared" si="292"/>
        <v>0</v>
      </c>
      <c r="H2924" t="s">
        <v>14</v>
      </c>
      <c r="I2924">
        <f t="shared" si="294"/>
        <v>1</v>
      </c>
      <c r="J2924">
        <f t="shared" si="293"/>
        <v>53</v>
      </c>
      <c r="K2924" t="s">
        <v>69</v>
      </c>
      <c r="L2924" t="s">
        <v>3060</v>
      </c>
      <c r="M2924" t="s">
        <v>24</v>
      </c>
      <c r="N2924">
        <v>1893</v>
      </c>
      <c r="O2924" t="s">
        <v>12</v>
      </c>
      <c r="P2924" t="s">
        <v>25</v>
      </c>
      <c r="Q2924" t="s">
        <v>12</v>
      </c>
      <c r="R2924">
        <f t="shared" si="290"/>
        <v>0</v>
      </c>
      <c r="S2924">
        <f t="shared" si="291"/>
        <v>0</v>
      </c>
    </row>
    <row r="2925" spans="1:19" x14ac:dyDescent="0.2">
      <c r="A2925" t="s">
        <v>3059</v>
      </c>
      <c r="B2925" t="s">
        <v>12</v>
      </c>
      <c r="C2925">
        <f t="shared" si="295"/>
        <v>0</v>
      </c>
      <c r="D2925">
        <v>1840</v>
      </c>
      <c r="E2925">
        <v>1899</v>
      </c>
      <c r="F2925" t="s">
        <v>34</v>
      </c>
      <c r="G2925">
        <f t="shared" si="292"/>
        <v>0</v>
      </c>
      <c r="H2925" t="s">
        <v>14</v>
      </c>
      <c r="I2925">
        <f t="shared" si="294"/>
        <v>1</v>
      </c>
      <c r="J2925">
        <f t="shared" si="293"/>
        <v>55</v>
      </c>
      <c r="K2925" t="s">
        <v>69</v>
      </c>
      <c r="L2925" t="s">
        <v>3060</v>
      </c>
      <c r="M2925" t="s">
        <v>24</v>
      </c>
      <c r="N2925">
        <v>1895</v>
      </c>
      <c r="O2925" t="s">
        <v>12</v>
      </c>
      <c r="P2925" t="s">
        <v>25</v>
      </c>
      <c r="Q2925" t="s">
        <v>12</v>
      </c>
      <c r="R2925">
        <f t="shared" si="290"/>
        <v>0</v>
      </c>
      <c r="S2925">
        <f t="shared" si="291"/>
        <v>0</v>
      </c>
    </row>
    <row r="2926" spans="1:19" x14ac:dyDescent="0.2">
      <c r="A2926" t="s">
        <v>3061</v>
      </c>
      <c r="B2926" t="s">
        <v>12</v>
      </c>
      <c r="C2926">
        <f t="shared" si="295"/>
        <v>0</v>
      </c>
      <c r="D2926">
        <v>1852</v>
      </c>
      <c r="E2926">
        <v>1911</v>
      </c>
      <c r="F2926" t="s">
        <v>34</v>
      </c>
      <c r="G2926">
        <f t="shared" si="292"/>
        <v>0</v>
      </c>
      <c r="H2926" t="s">
        <v>14</v>
      </c>
      <c r="I2926">
        <f t="shared" si="294"/>
        <v>1</v>
      </c>
      <c r="J2926">
        <f t="shared" si="293"/>
        <v>41</v>
      </c>
      <c r="K2926" t="s">
        <v>72</v>
      </c>
      <c r="L2926" t="s">
        <v>3062</v>
      </c>
      <c r="M2926" t="s">
        <v>24</v>
      </c>
      <c r="N2926">
        <v>1893</v>
      </c>
      <c r="O2926" t="s">
        <v>12</v>
      </c>
      <c r="P2926" t="s">
        <v>25</v>
      </c>
      <c r="Q2926" t="s">
        <v>12</v>
      </c>
      <c r="R2926">
        <f t="shared" si="290"/>
        <v>0</v>
      </c>
      <c r="S2926">
        <f t="shared" si="291"/>
        <v>0</v>
      </c>
    </row>
    <row r="2927" spans="1:19" x14ac:dyDescent="0.2">
      <c r="A2927" t="s">
        <v>3061</v>
      </c>
      <c r="B2927" t="s">
        <v>12</v>
      </c>
      <c r="C2927">
        <f t="shared" si="295"/>
        <v>0</v>
      </c>
      <c r="D2927">
        <v>1852</v>
      </c>
      <c r="E2927">
        <v>1911</v>
      </c>
      <c r="F2927" t="s">
        <v>34</v>
      </c>
      <c r="G2927">
        <f t="shared" si="292"/>
        <v>0</v>
      </c>
      <c r="H2927" t="s">
        <v>14</v>
      </c>
      <c r="I2927">
        <f t="shared" si="294"/>
        <v>1</v>
      </c>
      <c r="J2927">
        <f t="shared" si="293"/>
        <v>41</v>
      </c>
      <c r="K2927" t="s">
        <v>72</v>
      </c>
      <c r="L2927" t="s">
        <v>3063</v>
      </c>
      <c r="M2927" t="s">
        <v>24</v>
      </c>
      <c r="N2927">
        <v>1893</v>
      </c>
      <c r="O2927" t="s">
        <v>12</v>
      </c>
      <c r="P2927" t="s">
        <v>25</v>
      </c>
      <c r="Q2927" t="s">
        <v>12</v>
      </c>
      <c r="R2927">
        <f t="shared" si="290"/>
        <v>0</v>
      </c>
      <c r="S2927">
        <f t="shared" si="291"/>
        <v>0</v>
      </c>
    </row>
    <row r="2928" spans="1:19" x14ac:dyDescent="0.2">
      <c r="A2928" t="s">
        <v>3061</v>
      </c>
      <c r="B2928" t="s">
        <v>12</v>
      </c>
      <c r="C2928">
        <f t="shared" si="295"/>
        <v>0</v>
      </c>
      <c r="D2928">
        <v>1852</v>
      </c>
      <c r="E2928">
        <v>1911</v>
      </c>
      <c r="F2928" t="s">
        <v>34</v>
      </c>
      <c r="G2928">
        <f t="shared" si="292"/>
        <v>0</v>
      </c>
      <c r="H2928" t="s">
        <v>14</v>
      </c>
      <c r="I2928">
        <f t="shared" si="294"/>
        <v>1</v>
      </c>
      <c r="J2928">
        <f t="shared" si="293"/>
        <v>43</v>
      </c>
      <c r="K2928" t="s">
        <v>72</v>
      </c>
      <c r="L2928" t="s">
        <v>3064</v>
      </c>
      <c r="M2928" t="s">
        <v>24</v>
      </c>
      <c r="N2928">
        <v>1895</v>
      </c>
      <c r="O2928" t="s">
        <v>12</v>
      </c>
      <c r="P2928" t="s">
        <v>25</v>
      </c>
      <c r="Q2928" t="s">
        <v>12</v>
      </c>
      <c r="R2928">
        <f t="shared" si="290"/>
        <v>0</v>
      </c>
      <c r="S2928">
        <f t="shared" si="291"/>
        <v>0</v>
      </c>
    </row>
    <row r="2929" spans="1:19" x14ac:dyDescent="0.2">
      <c r="A2929" t="s">
        <v>3061</v>
      </c>
      <c r="B2929" t="s">
        <v>12</v>
      </c>
      <c r="C2929">
        <f t="shared" si="295"/>
        <v>0</v>
      </c>
      <c r="D2929">
        <v>1852</v>
      </c>
      <c r="E2929">
        <v>1911</v>
      </c>
      <c r="F2929" t="s">
        <v>34</v>
      </c>
      <c r="G2929">
        <f t="shared" si="292"/>
        <v>0</v>
      </c>
      <c r="H2929" t="s">
        <v>14</v>
      </c>
      <c r="I2929">
        <f t="shared" si="294"/>
        <v>1</v>
      </c>
      <c r="J2929">
        <f t="shared" si="293"/>
        <v>43</v>
      </c>
      <c r="K2929" t="s">
        <v>72</v>
      </c>
      <c r="L2929" t="s">
        <v>3063</v>
      </c>
      <c r="M2929" t="s">
        <v>24</v>
      </c>
      <c r="N2929">
        <v>1895</v>
      </c>
      <c r="O2929" t="s">
        <v>12</v>
      </c>
      <c r="P2929" t="s">
        <v>25</v>
      </c>
      <c r="Q2929" t="s">
        <v>12</v>
      </c>
      <c r="R2929">
        <f t="shared" si="290"/>
        <v>0</v>
      </c>
      <c r="S2929">
        <f t="shared" si="291"/>
        <v>0</v>
      </c>
    </row>
    <row r="2930" spans="1:19" x14ac:dyDescent="0.2">
      <c r="A2930" t="s">
        <v>3061</v>
      </c>
      <c r="B2930" t="s">
        <v>12</v>
      </c>
      <c r="C2930">
        <f t="shared" si="295"/>
        <v>0</v>
      </c>
      <c r="D2930">
        <v>1852</v>
      </c>
      <c r="E2930">
        <v>1911</v>
      </c>
      <c r="F2930" t="s">
        <v>34</v>
      </c>
      <c r="G2930">
        <f t="shared" si="292"/>
        <v>0</v>
      </c>
      <c r="H2930" t="s">
        <v>14</v>
      </c>
      <c r="I2930">
        <f t="shared" si="294"/>
        <v>1</v>
      </c>
      <c r="J2930">
        <f t="shared" si="293"/>
        <v>43</v>
      </c>
      <c r="K2930" t="s">
        <v>72</v>
      </c>
      <c r="L2930" t="s">
        <v>3062</v>
      </c>
      <c r="M2930" t="s">
        <v>24</v>
      </c>
      <c r="N2930">
        <v>1895</v>
      </c>
      <c r="O2930" t="s">
        <v>12</v>
      </c>
      <c r="P2930" t="s">
        <v>25</v>
      </c>
      <c r="Q2930" t="s">
        <v>12</v>
      </c>
      <c r="R2930">
        <f t="shared" si="290"/>
        <v>0</v>
      </c>
      <c r="S2930">
        <f t="shared" si="291"/>
        <v>0</v>
      </c>
    </row>
    <row r="2931" spans="1:19" x14ac:dyDescent="0.2">
      <c r="A2931" t="s">
        <v>3061</v>
      </c>
      <c r="B2931" t="s">
        <v>12</v>
      </c>
      <c r="C2931">
        <f t="shared" si="295"/>
        <v>0</v>
      </c>
      <c r="D2931">
        <v>1852</v>
      </c>
      <c r="E2931">
        <v>1911</v>
      </c>
      <c r="F2931" t="s">
        <v>34</v>
      </c>
      <c r="G2931">
        <f t="shared" si="292"/>
        <v>0</v>
      </c>
      <c r="H2931" t="s">
        <v>14</v>
      </c>
      <c r="I2931">
        <f t="shared" si="294"/>
        <v>1</v>
      </c>
      <c r="J2931">
        <f t="shared" si="293"/>
        <v>43</v>
      </c>
      <c r="K2931" t="s">
        <v>72</v>
      </c>
      <c r="L2931" t="s">
        <v>90</v>
      </c>
      <c r="M2931" t="s">
        <v>24</v>
      </c>
      <c r="N2931">
        <v>1895</v>
      </c>
      <c r="O2931" t="s">
        <v>12</v>
      </c>
      <c r="P2931" t="s">
        <v>25</v>
      </c>
      <c r="Q2931" t="s">
        <v>12</v>
      </c>
      <c r="R2931">
        <f t="shared" si="290"/>
        <v>0</v>
      </c>
      <c r="S2931">
        <f t="shared" si="291"/>
        <v>0</v>
      </c>
    </row>
    <row r="2932" spans="1:19" x14ac:dyDescent="0.2">
      <c r="A2932" t="s">
        <v>3065</v>
      </c>
      <c r="B2932" t="s">
        <v>12</v>
      </c>
      <c r="C2932">
        <f t="shared" si="295"/>
        <v>0</v>
      </c>
      <c r="D2932" t="s">
        <v>12</v>
      </c>
      <c r="E2932" t="s">
        <v>12</v>
      </c>
      <c r="F2932" t="s">
        <v>34</v>
      </c>
      <c r="G2932">
        <f t="shared" si="292"/>
        <v>0</v>
      </c>
      <c r="H2932" t="s">
        <v>12</v>
      </c>
      <c r="I2932" t="str">
        <f t="shared" si="294"/>
        <v>.</v>
      </c>
      <c r="J2932" t="str">
        <f t="shared" si="293"/>
        <v>.</v>
      </c>
      <c r="K2932" t="s">
        <v>186</v>
      </c>
      <c r="L2932" t="s">
        <v>3066</v>
      </c>
      <c r="M2932" t="s">
        <v>24</v>
      </c>
      <c r="N2932">
        <v>1896</v>
      </c>
      <c r="O2932" t="s">
        <v>12</v>
      </c>
      <c r="P2932" t="s">
        <v>42</v>
      </c>
      <c r="Q2932" t="s">
        <v>12</v>
      </c>
      <c r="R2932">
        <f t="shared" si="290"/>
        <v>0</v>
      </c>
      <c r="S2932">
        <f t="shared" si="291"/>
        <v>0</v>
      </c>
    </row>
    <row r="2933" spans="1:19" x14ac:dyDescent="0.2">
      <c r="A2933" t="s">
        <v>3065</v>
      </c>
      <c r="B2933" t="s">
        <v>12</v>
      </c>
      <c r="C2933">
        <f t="shared" si="295"/>
        <v>0</v>
      </c>
      <c r="D2933" t="s">
        <v>12</v>
      </c>
      <c r="E2933" t="s">
        <v>12</v>
      </c>
      <c r="F2933" t="s">
        <v>34</v>
      </c>
      <c r="G2933">
        <f t="shared" si="292"/>
        <v>0</v>
      </c>
      <c r="H2933" t="s">
        <v>12</v>
      </c>
      <c r="I2933" t="str">
        <f t="shared" si="294"/>
        <v>.</v>
      </c>
      <c r="J2933" t="str">
        <f t="shared" si="293"/>
        <v>.</v>
      </c>
      <c r="K2933" t="s">
        <v>186</v>
      </c>
      <c r="L2933" t="s">
        <v>3067</v>
      </c>
      <c r="M2933" t="s">
        <v>24</v>
      </c>
      <c r="N2933">
        <v>1896</v>
      </c>
      <c r="O2933" t="s">
        <v>12</v>
      </c>
      <c r="P2933" t="s">
        <v>42</v>
      </c>
      <c r="Q2933" t="s">
        <v>12</v>
      </c>
      <c r="R2933">
        <f t="shared" si="290"/>
        <v>0</v>
      </c>
      <c r="S2933">
        <f t="shared" si="291"/>
        <v>0</v>
      </c>
    </row>
    <row r="2934" spans="1:19" x14ac:dyDescent="0.2">
      <c r="A2934" t="s">
        <v>3065</v>
      </c>
      <c r="B2934" t="s">
        <v>12</v>
      </c>
      <c r="C2934">
        <f t="shared" si="295"/>
        <v>0</v>
      </c>
      <c r="D2934" t="s">
        <v>12</v>
      </c>
      <c r="E2934" t="s">
        <v>12</v>
      </c>
      <c r="F2934" t="s">
        <v>34</v>
      </c>
      <c r="G2934">
        <f t="shared" si="292"/>
        <v>0</v>
      </c>
      <c r="H2934" t="s">
        <v>12</v>
      </c>
      <c r="I2934" t="str">
        <f t="shared" si="294"/>
        <v>.</v>
      </c>
      <c r="J2934" t="str">
        <f t="shared" si="293"/>
        <v>.</v>
      </c>
      <c r="K2934" t="s">
        <v>186</v>
      </c>
      <c r="L2934" t="s">
        <v>3068</v>
      </c>
      <c r="M2934" t="s">
        <v>24</v>
      </c>
      <c r="N2934">
        <v>1896</v>
      </c>
      <c r="O2934" t="s">
        <v>12</v>
      </c>
      <c r="P2934" t="s">
        <v>42</v>
      </c>
      <c r="Q2934" t="s">
        <v>12</v>
      </c>
      <c r="R2934">
        <f t="shared" si="290"/>
        <v>0</v>
      </c>
      <c r="S2934">
        <f t="shared" si="291"/>
        <v>0</v>
      </c>
    </row>
    <row r="2935" spans="1:19" x14ac:dyDescent="0.2">
      <c r="A2935" t="s">
        <v>3065</v>
      </c>
      <c r="B2935" t="s">
        <v>12</v>
      </c>
      <c r="C2935">
        <f t="shared" si="295"/>
        <v>0</v>
      </c>
      <c r="D2935" t="s">
        <v>12</v>
      </c>
      <c r="E2935" t="s">
        <v>12</v>
      </c>
      <c r="F2935" t="s">
        <v>34</v>
      </c>
      <c r="G2935">
        <f t="shared" si="292"/>
        <v>0</v>
      </c>
      <c r="H2935" t="s">
        <v>12</v>
      </c>
      <c r="I2935" t="str">
        <f t="shared" si="294"/>
        <v>.</v>
      </c>
      <c r="J2935" t="str">
        <f t="shared" si="293"/>
        <v>.</v>
      </c>
      <c r="K2935" t="s">
        <v>186</v>
      </c>
      <c r="L2935" t="s">
        <v>3069</v>
      </c>
      <c r="M2935" t="s">
        <v>24</v>
      </c>
      <c r="N2935">
        <v>1896</v>
      </c>
      <c r="O2935" t="s">
        <v>12</v>
      </c>
      <c r="P2935" t="s">
        <v>42</v>
      </c>
      <c r="Q2935" t="s">
        <v>12</v>
      </c>
      <c r="R2935">
        <f t="shared" si="290"/>
        <v>0</v>
      </c>
      <c r="S2935">
        <f t="shared" si="291"/>
        <v>0</v>
      </c>
    </row>
    <row r="2936" spans="1:19" x14ac:dyDescent="0.2">
      <c r="A2936" t="s">
        <v>3065</v>
      </c>
      <c r="B2936" t="s">
        <v>12</v>
      </c>
      <c r="C2936">
        <f t="shared" si="295"/>
        <v>0</v>
      </c>
      <c r="D2936" t="s">
        <v>12</v>
      </c>
      <c r="E2936" t="s">
        <v>12</v>
      </c>
      <c r="F2936" t="s">
        <v>34</v>
      </c>
      <c r="G2936">
        <f t="shared" si="292"/>
        <v>0</v>
      </c>
      <c r="H2936" t="s">
        <v>12</v>
      </c>
      <c r="I2936" t="str">
        <f t="shared" si="294"/>
        <v>.</v>
      </c>
      <c r="J2936" t="str">
        <f t="shared" si="293"/>
        <v>.</v>
      </c>
      <c r="K2936" t="s">
        <v>186</v>
      </c>
      <c r="L2936" t="s">
        <v>3070</v>
      </c>
      <c r="M2936" t="s">
        <v>24</v>
      </c>
      <c r="N2936">
        <v>1896</v>
      </c>
      <c r="O2936" t="s">
        <v>12</v>
      </c>
      <c r="P2936" t="s">
        <v>42</v>
      </c>
      <c r="Q2936" t="s">
        <v>12</v>
      </c>
      <c r="R2936">
        <f t="shared" si="290"/>
        <v>0</v>
      </c>
      <c r="S2936">
        <f t="shared" si="291"/>
        <v>0</v>
      </c>
    </row>
    <row r="2937" spans="1:19" x14ac:dyDescent="0.2">
      <c r="A2937" t="s">
        <v>3065</v>
      </c>
      <c r="B2937" t="s">
        <v>12</v>
      </c>
      <c r="C2937">
        <f t="shared" si="295"/>
        <v>0</v>
      </c>
      <c r="D2937" t="s">
        <v>12</v>
      </c>
      <c r="E2937" t="s">
        <v>12</v>
      </c>
      <c r="F2937" t="s">
        <v>34</v>
      </c>
      <c r="G2937">
        <f t="shared" si="292"/>
        <v>0</v>
      </c>
      <c r="H2937" t="s">
        <v>12</v>
      </c>
      <c r="I2937" t="str">
        <f t="shared" si="294"/>
        <v>.</v>
      </c>
      <c r="J2937" t="str">
        <f t="shared" si="293"/>
        <v>.</v>
      </c>
      <c r="K2937" t="s">
        <v>186</v>
      </c>
      <c r="L2937" t="s">
        <v>3071</v>
      </c>
      <c r="M2937" t="s">
        <v>24</v>
      </c>
      <c r="N2937">
        <v>1896</v>
      </c>
      <c r="O2937" t="s">
        <v>12</v>
      </c>
      <c r="P2937" t="s">
        <v>42</v>
      </c>
      <c r="Q2937" t="s">
        <v>12</v>
      </c>
      <c r="R2937">
        <f t="shared" si="290"/>
        <v>0</v>
      </c>
      <c r="S2937">
        <f t="shared" si="291"/>
        <v>0</v>
      </c>
    </row>
    <row r="2938" spans="1:19" x14ac:dyDescent="0.2">
      <c r="A2938" t="s">
        <v>3072</v>
      </c>
      <c r="B2938" t="s">
        <v>12</v>
      </c>
      <c r="C2938">
        <f t="shared" si="295"/>
        <v>0</v>
      </c>
      <c r="D2938">
        <v>1815</v>
      </c>
      <c r="E2938" t="s">
        <v>12</v>
      </c>
      <c r="F2938" t="s">
        <v>34</v>
      </c>
      <c r="G2938">
        <f t="shared" si="292"/>
        <v>0</v>
      </c>
      <c r="H2938" t="s">
        <v>12</v>
      </c>
      <c r="I2938" t="str">
        <f t="shared" si="294"/>
        <v>.</v>
      </c>
      <c r="J2938" t="str">
        <f t="shared" si="293"/>
        <v>.</v>
      </c>
      <c r="K2938" t="s">
        <v>69</v>
      </c>
      <c r="L2938" t="s">
        <v>3073</v>
      </c>
      <c r="M2938" t="s">
        <v>24</v>
      </c>
      <c r="N2938">
        <v>1890</v>
      </c>
      <c r="O2938" t="s">
        <v>12</v>
      </c>
      <c r="P2938" t="s">
        <v>42</v>
      </c>
      <c r="Q2938" t="s">
        <v>12</v>
      </c>
      <c r="R2938">
        <f t="shared" si="290"/>
        <v>0</v>
      </c>
      <c r="S2938">
        <f t="shared" si="291"/>
        <v>0</v>
      </c>
    </row>
    <row r="2939" spans="1:19" x14ac:dyDescent="0.2">
      <c r="A2939" t="s">
        <v>3072</v>
      </c>
      <c r="B2939" t="s">
        <v>12</v>
      </c>
      <c r="C2939">
        <f t="shared" si="295"/>
        <v>0</v>
      </c>
      <c r="D2939">
        <v>1815</v>
      </c>
      <c r="E2939" t="s">
        <v>12</v>
      </c>
      <c r="F2939" t="s">
        <v>34</v>
      </c>
      <c r="G2939">
        <f t="shared" si="292"/>
        <v>0</v>
      </c>
      <c r="H2939" t="s">
        <v>12</v>
      </c>
      <c r="I2939" t="str">
        <f t="shared" si="294"/>
        <v>.</v>
      </c>
      <c r="J2939" t="str">
        <f t="shared" si="293"/>
        <v>.</v>
      </c>
      <c r="K2939" t="s">
        <v>69</v>
      </c>
      <c r="L2939" t="s">
        <v>609</v>
      </c>
      <c r="M2939" t="s">
        <v>24</v>
      </c>
      <c r="N2939">
        <v>1890</v>
      </c>
      <c r="O2939" t="s">
        <v>12</v>
      </c>
      <c r="P2939" t="s">
        <v>42</v>
      </c>
      <c r="Q2939" t="s">
        <v>12</v>
      </c>
      <c r="R2939">
        <f t="shared" si="290"/>
        <v>0</v>
      </c>
      <c r="S2939">
        <f t="shared" si="291"/>
        <v>0</v>
      </c>
    </row>
    <row r="2940" spans="1:19" x14ac:dyDescent="0.2">
      <c r="A2940" t="s">
        <v>3074</v>
      </c>
      <c r="B2940" t="s">
        <v>12</v>
      </c>
      <c r="C2940">
        <f t="shared" si="295"/>
        <v>0</v>
      </c>
      <c r="D2940">
        <v>1480</v>
      </c>
      <c r="E2940">
        <v>1528</v>
      </c>
      <c r="F2940" t="s">
        <v>34</v>
      </c>
      <c r="G2940">
        <f t="shared" si="292"/>
        <v>0</v>
      </c>
      <c r="H2940" t="s">
        <v>30</v>
      </c>
      <c r="I2940">
        <f t="shared" si="294"/>
        <v>0</v>
      </c>
      <c r="J2940" t="str">
        <f t="shared" si="293"/>
        <v>.</v>
      </c>
      <c r="K2940" t="s">
        <v>12</v>
      </c>
      <c r="L2940" t="s">
        <v>3075</v>
      </c>
      <c r="M2940" t="s">
        <v>24</v>
      </c>
      <c r="N2940">
        <v>1882</v>
      </c>
      <c r="O2940" t="s">
        <v>246</v>
      </c>
      <c r="P2940" t="s">
        <v>25</v>
      </c>
      <c r="Q2940" t="s">
        <v>12</v>
      </c>
      <c r="R2940">
        <f t="shared" si="290"/>
        <v>0</v>
      </c>
      <c r="S2940">
        <f t="shared" si="291"/>
        <v>0</v>
      </c>
    </row>
    <row r="2941" spans="1:19" x14ac:dyDescent="0.2">
      <c r="A2941" t="s">
        <v>3076</v>
      </c>
      <c r="B2941" t="s">
        <v>12</v>
      </c>
      <c r="C2941">
        <f t="shared" si="295"/>
        <v>0</v>
      </c>
      <c r="D2941" t="s">
        <v>12</v>
      </c>
      <c r="E2941" t="s">
        <v>12</v>
      </c>
      <c r="F2941" t="s">
        <v>13</v>
      </c>
      <c r="G2941">
        <f t="shared" si="292"/>
        <v>1</v>
      </c>
      <c r="H2941" t="s">
        <v>12</v>
      </c>
      <c r="I2941" t="str">
        <f t="shared" si="294"/>
        <v>.</v>
      </c>
      <c r="J2941" t="str">
        <f t="shared" si="293"/>
        <v>.</v>
      </c>
      <c r="K2941" t="s">
        <v>12</v>
      </c>
      <c r="L2941" t="s">
        <v>1255</v>
      </c>
      <c r="M2941" t="s">
        <v>210</v>
      </c>
      <c r="N2941">
        <v>1898</v>
      </c>
      <c r="O2941" t="s">
        <v>12</v>
      </c>
      <c r="P2941" t="s">
        <v>42</v>
      </c>
      <c r="Q2941" t="s">
        <v>12</v>
      </c>
      <c r="R2941">
        <f t="shared" si="290"/>
        <v>0</v>
      </c>
      <c r="S2941">
        <f t="shared" si="291"/>
        <v>0</v>
      </c>
    </row>
    <row r="2942" spans="1:19" x14ac:dyDescent="0.2">
      <c r="A2942" t="s">
        <v>3076</v>
      </c>
      <c r="B2942" t="s">
        <v>12</v>
      </c>
      <c r="C2942">
        <f t="shared" si="295"/>
        <v>0</v>
      </c>
      <c r="D2942" t="s">
        <v>12</v>
      </c>
      <c r="E2942" t="s">
        <v>12</v>
      </c>
      <c r="F2942" t="s">
        <v>13</v>
      </c>
      <c r="G2942">
        <f t="shared" si="292"/>
        <v>1</v>
      </c>
      <c r="H2942" t="s">
        <v>12</v>
      </c>
      <c r="I2942" t="str">
        <f t="shared" si="294"/>
        <v>.</v>
      </c>
      <c r="J2942" t="str">
        <f t="shared" si="293"/>
        <v>.</v>
      </c>
      <c r="K2942" t="s">
        <v>12</v>
      </c>
      <c r="L2942" t="s">
        <v>3077</v>
      </c>
      <c r="M2942" t="s">
        <v>210</v>
      </c>
      <c r="N2942">
        <v>1898</v>
      </c>
      <c r="O2942" t="s">
        <v>188</v>
      </c>
      <c r="P2942" t="s">
        <v>42</v>
      </c>
      <c r="Q2942">
        <v>12.5</v>
      </c>
      <c r="R2942">
        <f t="shared" si="290"/>
        <v>1</v>
      </c>
      <c r="S2942">
        <f t="shared" si="291"/>
        <v>0</v>
      </c>
    </row>
    <row r="2943" spans="1:19" x14ac:dyDescent="0.2">
      <c r="A2943" t="s">
        <v>3076</v>
      </c>
      <c r="B2943" t="s">
        <v>12</v>
      </c>
      <c r="C2943">
        <f t="shared" si="295"/>
        <v>0</v>
      </c>
      <c r="D2943" t="s">
        <v>12</v>
      </c>
      <c r="E2943" t="s">
        <v>12</v>
      </c>
      <c r="F2943" t="s">
        <v>13</v>
      </c>
      <c r="G2943">
        <f t="shared" si="292"/>
        <v>1</v>
      </c>
      <c r="H2943" t="s">
        <v>12</v>
      </c>
      <c r="I2943" t="str">
        <f t="shared" si="294"/>
        <v>.</v>
      </c>
      <c r="J2943" t="str">
        <f t="shared" si="293"/>
        <v>.</v>
      </c>
      <c r="K2943" t="s">
        <v>12</v>
      </c>
      <c r="L2943" t="s">
        <v>3078</v>
      </c>
      <c r="M2943" t="s">
        <v>210</v>
      </c>
      <c r="N2943">
        <v>1898</v>
      </c>
      <c r="O2943" t="s">
        <v>3079</v>
      </c>
      <c r="P2943" t="s">
        <v>42</v>
      </c>
      <c r="Q2943" t="s">
        <v>12</v>
      </c>
      <c r="R2943">
        <f t="shared" si="290"/>
        <v>0</v>
      </c>
      <c r="S2943">
        <f t="shared" si="291"/>
        <v>0</v>
      </c>
    </row>
    <row r="2944" spans="1:19" x14ac:dyDescent="0.2">
      <c r="A2944" t="s">
        <v>3080</v>
      </c>
      <c r="B2944" t="s">
        <v>12</v>
      </c>
      <c r="C2944">
        <f t="shared" si="295"/>
        <v>0</v>
      </c>
      <c r="D2944">
        <v>1870</v>
      </c>
      <c r="E2944">
        <v>1938</v>
      </c>
      <c r="F2944" t="s">
        <v>34</v>
      </c>
      <c r="G2944">
        <f t="shared" si="292"/>
        <v>0</v>
      </c>
      <c r="H2944" t="s">
        <v>14</v>
      </c>
      <c r="I2944">
        <f t="shared" si="294"/>
        <v>1</v>
      </c>
      <c r="J2944">
        <f t="shared" si="293"/>
        <v>24</v>
      </c>
      <c r="K2944" t="s">
        <v>12</v>
      </c>
      <c r="L2944" t="s">
        <v>3081</v>
      </c>
      <c r="M2944" t="s">
        <v>24</v>
      </c>
      <c r="N2944">
        <v>1894</v>
      </c>
      <c r="O2944" t="s">
        <v>12</v>
      </c>
      <c r="P2944" t="s">
        <v>42</v>
      </c>
      <c r="Q2944" t="s">
        <v>12</v>
      </c>
      <c r="R2944">
        <f t="shared" si="290"/>
        <v>0</v>
      </c>
      <c r="S2944">
        <f t="shared" si="291"/>
        <v>0</v>
      </c>
    </row>
    <row r="2945" spans="1:19" x14ac:dyDescent="0.2">
      <c r="A2945" t="s">
        <v>3080</v>
      </c>
      <c r="B2945" t="s">
        <v>12</v>
      </c>
      <c r="C2945">
        <f t="shared" si="295"/>
        <v>0</v>
      </c>
      <c r="D2945">
        <v>1870</v>
      </c>
      <c r="E2945">
        <v>1938</v>
      </c>
      <c r="F2945" t="s">
        <v>34</v>
      </c>
      <c r="G2945">
        <f t="shared" si="292"/>
        <v>0</v>
      </c>
      <c r="H2945" t="s">
        <v>14</v>
      </c>
      <c r="I2945">
        <f t="shared" si="294"/>
        <v>1</v>
      </c>
      <c r="J2945">
        <f t="shared" si="293"/>
        <v>24</v>
      </c>
      <c r="K2945" t="s">
        <v>12</v>
      </c>
      <c r="L2945" t="s">
        <v>3082</v>
      </c>
      <c r="M2945" t="s">
        <v>24</v>
      </c>
      <c r="N2945">
        <v>1894</v>
      </c>
      <c r="O2945" t="s">
        <v>12</v>
      </c>
      <c r="P2945" t="s">
        <v>42</v>
      </c>
      <c r="Q2945" t="s">
        <v>12</v>
      </c>
      <c r="R2945">
        <f t="shared" si="290"/>
        <v>0</v>
      </c>
      <c r="S2945">
        <f t="shared" si="291"/>
        <v>0</v>
      </c>
    </row>
    <row r="2946" spans="1:19" x14ac:dyDescent="0.2">
      <c r="A2946" t="s">
        <v>3080</v>
      </c>
      <c r="B2946" t="s">
        <v>12</v>
      </c>
      <c r="C2946">
        <f t="shared" si="295"/>
        <v>0</v>
      </c>
      <c r="D2946">
        <v>1870</v>
      </c>
      <c r="E2946">
        <v>1938</v>
      </c>
      <c r="F2946" t="s">
        <v>34</v>
      </c>
      <c r="G2946">
        <f t="shared" si="292"/>
        <v>0</v>
      </c>
      <c r="H2946" t="s">
        <v>14</v>
      </c>
      <c r="I2946">
        <f t="shared" si="294"/>
        <v>1</v>
      </c>
      <c r="J2946">
        <f t="shared" si="293"/>
        <v>24</v>
      </c>
      <c r="K2946" t="s">
        <v>12</v>
      </c>
      <c r="L2946" t="s">
        <v>3081</v>
      </c>
      <c r="M2946" t="s">
        <v>24</v>
      </c>
      <c r="N2946">
        <v>1894</v>
      </c>
      <c r="O2946" t="s">
        <v>12</v>
      </c>
      <c r="P2946" t="s">
        <v>42</v>
      </c>
      <c r="Q2946" t="s">
        <v>12</v>
      </c>
      <c r="R2946">
        <f t="shared" ref="R2946:R3009" si="296">IF(ISNUMBER(SEARCH("sale",O2946)),1,0)</f>
        <v>0</v>
      </c>
      <c r="S2946">
        <f t="shared" ref="S2946:S3009" si="297">IF(ISNUMBER(SEARCH("Mrs",O2946)),1,0)</f>
        <v>0</v>
      </c>
    </row>
    <row r="2947" spans="1:19" x14ac:dyDescent="0.2">
      <c r="A2947" t="s">
        <v>3080</v>
      </c>
      <c r="B2947" t="s">
        <v>12</v>
      </c>
      <c r="C2947">
        <f t="shared" si="295"/>
        <v>0</v>
      </c>
      <c r="D2947">
        <v>1870</v>
      </c>
      <c r="E2947">
        <v>1938</v>
      </c>
      <c r="F2947" t="s">
        <v>34</v>
      </c>
      <c r="G2947">
        <f t="shared" ref="G2947:G3010" si="298">IF(F2947="Male",0,IF(F2947="Female",1,"."))</f>
        <v>0</v>
      </c>
      <c r="H2947" t="s">
        <v>14</v>
      </c>
      <c r="I2947">
        <f t="shared" si="294"/>
        <v>1</v>
      </c>
      <c r="J2947">
        <f t="shared" ref="J2947:J3010" si="299">IF(I2947=1, (N2947-D2947), ".")</f>
        <v>24</v>
      </c>
      <c r="K2947" t="s">
        <v>12</v>
      </c>
      <c r="L2947" t="s">
        <v>3082</v>
      </c>
      <c r="M2947" t="s">
        <v>24</v>
      </c>
      <c r="N2947">
        <v>1894</v>
      </c>
      <c r="O2947" t="s">
        <v>12</v>
      </c>
      <c r="P2947" t="s">
        <v>42</v>
      </c>
      <c r="Q2947" t="s">
        <v>12</v>
      </c>
      <c r="R2947">
        <f t="shared" si="296"/>
        <v>0</v>
      </c>
      <c r="S2947">
        <f t="shared" si="297"/>
        <v>0</v>
      </c>
    </row>
    <row r="2948" spans="1:19" x14ac:dyDescent="0.2">
      <c r="A2948" t="s">
        <v>3080</v>
      </c>
      <c r="B2948" t="s">
        <v>12</v>
      </c>
      <c r="C2948">
        <f t="shared" si="295"/>
        <v>0</v>
      </c>
      <c r="D2948">
        <v>1870</v>
      </c>
      <c r="E2948">
        <v>1938</v>
      </c>
      <c r="F2948" t="s">
        <v>34</v>
      </c>
      <c r="G2948">
        <f t="shared" si="298"/>
        <v>0</v>
      </c>
      <c r="H2948" t="s">
        <v>14</v>
      </c>
      <c r="I2948">
        <f t="shared" si="294"/>
        <v>1</v>
      </c>
      <c r="J2948">
        <f t="shared" si="299"/>
        <v>24</v>
      </c>
      <c r="K2948" t="s">
        <v>12</v>
      </c>
      <c r="L2948" t="s">
        <v>3083</v>
      </c>
      <c r="M2948" t="s">
        <v>1811</v>
      </c>
      <c r="N2948">
        <v>1894</v>
      </c>
      <c r="O2948" t="s">
        <v>12</v>
      </c>
      <c r="P2948" t="s">
        <v>42</v>
      </c>
      <c r="Q2948" t="s">
        <v>12</v>
      </c>
      <c r="R2948">
        <f t="shared" si="296"/>
        <v>0</v>
      </c>
      <c r="S2948">
        <f t="shared" si="297"/>
        <v>0</v>
      </c>
    </row>
    <row r="2949" spans="1:19" x14ac:dyDescent="0.2">
      <c r="A2949" t="s">
        <v>3080</v>
      </c>
      <c r="B2949" t="s">
        <v>12</v>
      </c>
      <c r="C2949">
        <f t="shared" si="295"/>
        <v>0</v>
      </c>
      <c r="D2949">
        <v>1870</v>
      </c>
      <c r="E2949">
        <v>1938</v>
      </c>
      <c r="F2949" t="s">
        <v>34</v>
      </c>
      <c r="G2949">
        <f t="shared" si="298"/>
        <v>0</v>
      </c>
      <c r="H2949" t="s">
        <v>14</v>
      </c>
      <c r="I2949">
        <f t="shared" si="294"/>
        <v>1</v>
      </c>
      <c r="J2949">
        <f t="shared" si="299"/>
        <v>24</v>
      </c>
      <c r="K2949" t="s">
        <v>12</v>
      </c>
      <c r="L2949" t="s">
        <v>3084</v>
      </c>
      <c r="M2949" t="s">
        <v>1811</v>
      </c>
      <c r="N2949">
        <v>1894</v>
      </c>
      <c r="O2949" t="s">
        <v>12</v>
      </c>
      <c r="P2949" t="s">
        <v>42</v>
      </c>
      <c r="Q2949" t="s">
        <v>12</v>
      </c>
      <c r="R2949">
        <f t="shared" si="296"/>
        <v>0</v>
      </c>
      <c r="S2949">
        <f t="shared" si="297"/>
        <v>0</v>
      </c>
    </row>
    <row r="2950" spans="1:19" x14ac:dyDescent="0.2">
      <c r="A2950" t="s">
        <v>3080</v>
      </c>
      <c r="B2950" t="s">
        <v>12</v>
      </c>
      <c r="C2950">
        <f t="shared" si="295"/>
        <v>0</v>
      </c>
      <c r="D2950">
        <v>1870</v>
      </c>
      <c r="E2950">
        <v>1938</v>
      </c>
      <c r="F2950" t="s">
        <v>34</v>
      </c>
      <c r="G2950">
        <f t="shared" si="298"/>
        <v>0</v>
      </c>
      <c r="H2950" t="s">
        <v>14</v>
      </c>
      <c r="I2950">
        <f t="shared" si="294"/>
        <v>1</v>
      </c>
      <c r="J2950">
        <f t="shared" si="299"/>
        <v>24</v>
      </c>
      <c r="K2950" t="s">
        <v>12</v>
      </c>
      <c r="L2950" t="s">
        <v>3085</v>
      </c>
      <c r="M2950" t="s">
        <v>1811</v>
      </c>
      <c r="N2950">
        <v>1894</v>
      </c>
      <c r="O2950" t="s">
        <v>12</v>
      </c>
      <c r="P2950" t="s">
        <v>42</v>
      </c>
      <c r="Q2950" t="s">
        <v>12</v>
      </c>
      <c r="R2950">
        <f t="shared" si="296"/>
        <v>0</v>
      </c>
      <c r="S2950">
        <f t="shared" si="297"/>
        <v>0</v>
      </c>
    </row>
    <row r="2951" spans="1:19" x14ac:dyDescent="0.2">
      <c r="A2951" t="s">
        <v>3080</v>
      </c>
      <c r="B2951" t="s">
        <v>12</v>
      </c>
      <c r="C2951">
        <f t="shared" si="295"/>
        <v>0</v>
      </c>
      <c r="D2951">
        <v>1870</v>
      </c>
      <c r="E2951">
        <v>1938</v>
      </c>
      <c r="F2951" t="s">
        <v>34</v>
      </c>
      <c r="G2951">
        <f t="shared" si="298"/>
        <v>0</v>
      </c>
      <c r="H2951" t="s">
        <v>14</v>
      </c>
      <c r="I2951">
        <f t="shared" si="294"/>
        <v>1</v>
      </c>
      <c r="J2951">
        <f t="shared" si="299"/>
        <v>24</v>
      </c>
      <c r="K2951" t="s">
        <v>12</v>
      </c>
      <c r="L2951" t="s">
        <v>3086</v>
      </c>
      <c r="M2951" t="s">
        <v>1811</v>
      </c>
      <c r="N2951">
        <v>1894</v>
      </c>
      <c r="O2951" t="s">
        <v>12</v>
      </c>
      <c r="P2951" t="s">
        <v>42</v>
      </c>
      <c r="Q2951" t="s">
        <v>12</v>
      </c>
      <c r="R2951">
        <f t="shared" si="296"/>
        <v>0</v>
      </c>
      <c r="S2951">
        <f t="shared" si="297"/>
        <v>0</v>
      </c>
    </row>
    <row r="2952" spans="1:19" x14ac:dyDescent="0.2">
      <c r="A2952" t="s">
        <v>3080</v>
      </c>
      <c r="B2952" t="s">
        <v>12</v>
      </c>
      <c r="C2952">
        <f t="shared" si="295"/>
        <v>0</v>
      </c>
      <c r="D2952">
        <v>1870</v>
      </c>
      <c r="E2952">
        <v>1938</v>
      </c>
      <c r="F2952" t="s">
        <v>34</v>
      </c>
      <c r="G2952">
        <f t="shared" si="298"/>
        <v>0</v>
      </c>
      <c r="H2952" t="s">
        <v>14</v>
      </c>
      <c r="I2952">
        <f t="shared" si="294"/>
        <v>1</v>
      </c>
      <c r="J2952">
        <f t="shared" si="299"/>
        <v>24</v>
      </c>
      <c r="K2952" t="s">
        <v>12</v>
      </c>
      <c r="L2952" t="s">
        <v>3087</v>
      </c>
      <c r="M2952" t="s">
        <v>1811</v>
      </c>
      <c r="N2952">
        <v>1894</v>
      </c>
      <c r="O2952" t="s">
        <v>12</v>
      </c>
      <c r="P2952" t="s">
        <v>42</v>
      </c>
      <c r="Q2952" t="s">
        <v>12</v>
      </c>
      <c r="R2952">
        <f t="shared" si="296"/>
        <v>0</v>
      </c>
      <c r="S2952">
        <f t="shared" si="297"/>
        <v>0</v>
      </c>
    </row>
    <row r="2953" spans="1:19" x14ac:dyDescent="0.2">
      <c r="A2953" t="s">
        <v>3080</v>
      </c>
      <c r="B2953" t="s">
        <v>12</v>
      </c>
      <c r="C2953">
        <f t="shared" si="295"/>
        <v>0</v>
      </c>
      <c r="D2953">
        <v>1870</v>
      </c>
      <c r="E2953">
        <v>1938</v>
      </c>
      <c r="F2953" t="s">
        <v>34</v>
      </c>
      <c r="G2953">
        <f t="shared" si="298"/>
        <v>0</v>
      </c>
      <c r="H2953" t="s">
        <v>14</v>
      </c>
      <c r="I2953">
        <f t="shared" si="294"/>
        <v>1</v>
      </c>
      <c r="J2953">
        <f t="shared" si="299"/>
        <v>24</v>
      </c>
      <c r="K2953" t="s">
        <v>12</v>
      </c>
      <c r="L2953" t="s">
        <v>3088</v>
      </c>
      <c r="M2953" t="s">
        <v>1811</v>
      </c>
      <c r="N2953">
        <v>1894</v>
      </c>
      <c r="O2953" t="s">
        <v>12</v>
      </c>
      <c r="P2953" t="s">
        <v>42</v>
      </c>
      <c r="Q2953" t="s">
        <v>12</v>
      </c>
      <c r="R2953">
        <f t="shared" si="296"/>
        <v>0</v>
      </c>
      <c r="S2953">
        <f t="shared" si="297"/>
        <v>0</v>
      </c>
    </row>
    <row r="2954" spans="1:19" x14ac:dyDescent="0.2">
      <c r="A2954" t="s">
        <v>3080</v>
      </c>
      <c r="B2954" t="s">
        <v>12</v>
      </c>
      <c r="C2954">
        <f t="shared" si="295"/>
        <v>0</v>
      </c>
      <c r="D2954">
        <v>1870</v>
      </c>
      <c r="E2954">
        <v>1938</v>
      </c>
      <c r="F2954" t="s">
        <v>34</v>
      </c>
      <c r="G2954">
        <f t="shared" si="298"/>
        <v>0</v>
      </c>
      <c r="H2954" t="s">
        <v>14</v>
      </c>
      <c r="I2954">
        <f t="shared" si="294"/>
        <v>1</v>
      </c>
      <c r="J2954">
        <f t="shared" si="299"/>
        <v>24</v>
      </c>
      <c r="K2954" t="s">
        <v>12</v>
      </c>
      <c r="L2954" t="s">
        <v>3089</v>
      </c>
      <c r="M2954" t="s">
        <v>1811</v>
      </c>
      <c r="N2954">
        <v>1894</v>
      </c>
      <c r="O2954" t="s">
        <v>12</v>
      </c>
      <c r="P2954" t="s">
        <v>42</v>
      </c>
      <c r="Q2954" t="s">
        <v>12</v>
      </c>
      <c r="R2954">
        <f t="shared" si="296"/>
        <v>0</v>
      </c>
      <c r="S2954">
        <f t="shared" si="297"/>
        <v>0</v>
      </c>
    </row>
    <row r="2955" spans="1:19" x14ac:dyDescent="0.2">
      <c r="A2955" t="s">
        <v>3080</v>
      </c>
      <c r="B2955" t="s">
        <v>12</v>
      </c>
      <c r="C2955">
        <f t="shared" si="295"/>
        <v>0</v>
      </c>
      <c r="D2955">
        <v>1870</v>
      </c>
      <c r="E2955">
        <v>1938</v>
      </c>
      <c r="F2955" t="s">
        <v>34</v>
      </c>
      <c r="G2955">
        <f t="shared" si="298"/>
        <v>0</v>
      </c>
      <c r="H2955" t="s">
        <v>14</v>
      </c>
      <c r="I2955">
        <f t="shared" si="294"/>
        <v>1</v>
      </c>
      <c r="J2955">
        <f t="shared" si="299"/>
        <v>24</v>
      </c>
      <c r="K2955" t="s">
        <v>12</v>
      </c>
      <c r="L2955" t="s">
        <v>3090</v>
      </c>
      <c r="M2955" t="s">
        <v>959</v>
      </c>
      <c r="N2955">
        <v>1894</v>
      </c>
      <c r="O2955" t="s">
        <v>12</v>
      </c>
      <c r="P2955" t="s">
        <v>42</v>
      </c>
      <c r="Q2955" t="s">
        <v>12</v>
      </c>
      <c r="R2955">
        <f t="shared" si="296"/>
        <v>0</v>
      </c>
      <c r="S2955">
        <f t="shared" si="297"/>
        <v>0</v>
      </c>
    </row>
    <row r="2956" spans="1:19" x14ac:dyDescent="0.2">
      <c r="A2956" t="s">
        <v>3080</v>
      </c>
      <c r="B2956" t="s">
        <v>12</v>
      </c>
      <c r="C2956">
        <f t="shared" si="295"/>
        <v>0</v>
      </c>
      <c r="D2956">
        <v>1870</v>
      </c>
      <c r="E2956">
        <v>1938</v>
      </c>
      <c r="F2956" t="s">
        <v>34</v>
      </c>
      <c r="G2956">
        <f t="shared" si="298"/>
        <v>0</v>
      </c>
      <c r="H2956" t="s">
        <v>14</v>
      </c>
      <c r="I2956">
        <f t="shared" si="294"/>
        <v>1</v>
      </c>
      <c r="J2956">
        <f t="shared" si="299"/>
        <v>24</v>
      </c>
      <c r="K2956" t="s">
        <v>12</v>
      </c>
      <c r="L2956" t="s">
        <v>3091</v>
      </c>
      <c r="M2956">
        <v>4</v>
      </c>
      <c r="N2956">
        <v>1894</v>
      </c>
      <c r="O2956" t="s">
        <v>12</v>
      </c>
      <c r="P2956" t="s">
        <v>25</v>
      </c>
      <c r="Q2956" t="s">
        <v>12</v>
      </c>
      <c r="R2956">
        <f t="shared" si="296"/>
        <v>0</v>
      </c>
      <c r="S2956">
        <f t="shared" si="297"/>
        <v>0</v>
      </c>
    </row>
    <row r="2957" spans="1:19" x14ac:dyDescent="0.2">
      <c r="A2957" t="s">
        <v>3092</v>
      </c>
      <c r="B2957" t="s">
        <v>12</v>
      </c>
      <c r="C2957">
        <f t="shared" si="295"/>
        <v>0</v>
      </c>
      <c r="D2957" t="s">
        <v>12</v>
      </c>
      <c r="E2957" t="s">
        <v>12</v>
      </c>
      <c r="F2957" t="s">
        <v>12</v>
      </c>
      <c r="G2957" t="str">
        <f t="shared" si="298"/>
        <v>.</v>
      </c>
      <c r="H2957" t="s">
        <v>12</v>
      </c>
      <c r="I2957" t="str">
        <f t="shared" si="294"/>
        <v>.</v>
      </c>
      <c r="J2957" t="str">
        <f t="shared" si="299"/>
        <v>.</v>
      </c>
      <c r="K2957" t="s">
        <v>1121</v>
      </c>
      <c r="L2957" t="s">
        <v>3093</v>
      </c>
      <c r="M2957" t="s">
        <v>24</v>
      </c>
      <c r="N2957">
        <v>1874</v>
      </c>
      <c r="O2957" t="s">
        <v>12</v>
      </c>
      <c r="P2957" t="s">
        <v>42</v>
      </c>
      <c r="Q2957" t="s">
        <v>12</v>
      </c>
      <c r="R2957">
        <f t="shared" si="296"/>
        <v>0</v>
      </c>
      <c r="S2957">
        <f t="shared" si="297"/>
        <v>0</v>
      </c>
    </row>
    <row r="2958" spans="1:19" x14ac:dyDescent="0.2">
      <c r="A2958" t="s">
        <v>3094</v>
      </c>
      <c r="B2958" t="s">
        <v>12</v>
      </c>
      <c r="C2958">
        <f t="shared" si="295"/>
        <v>0</v>
      </c>
      <c r="D2958" t="s">
        <v>12</v>
      </c>
      <c r="E2958" t="s">
        <v>12</v>
      </c>
      <c r="F2958" t="s">
        <v>13</v>
      </c>
      <c r="G2958">
        <f t="shared" si="298"/>
        <v>1</v>
      </c>
      <c r="H2958" t="s">
        <v>12</v>
      </c>
      <c r="I2958" t="str">
        <f t="shared" si="294"/>
        <v>.</v>
      </c>
      <c r="J2958" t="str">
        <f t="shared" si="299"/>
        <v>.</v>
      </c>
      <c r="K2958" t="s">
        <v>12</v>
      </c>
      <c r="L2958" t="s">
        <v>3095</v>
      </c>
      <c r="M2958" t="s">
        <v>24</v>
      </c>
      <c r="N2958">
        <v>1894</v>
      </c>
      <c r="O2958" t="s">
        <v>12</v>
      </c>
      <c r="P2958" t="s">
        <v>42</v>
      </c>
      <c r="Q2958" t="s">
        <v>12</v>
      </c>
      <c r="R2958">
        <f t="shared" si="296"/>
        <v>0</v>
      </c>
      <c r="S2958">
        <f t="shared" si="297"/>
        <v>0</v>
      </c>
    </row>
    <row r="2959" spans="1:19" x14ac:dyDescent="0.2">
      <c r="A2959" t="s">
        <v>3094</v>
      </c>
      <c r="B2959" t="s">
        <v>12</v>
      </c>
      <c r="C2959">
        <f t="shared" si="295"/>
        <v>0</v>
      </c>
      <c r="D2959" t="s">
        <v>12</v>
      </c>
      <c r="E2959" t="s">
        <v>12</v>
      </c>
      <c r="F2959" t="s">
        <v>13</v>
      </c>
      <c r="G2959">
        <f t="shared" si="298"/>
        <v>1</v>
      </c>
      <c r="H2959" t="s">
        <v>12</v>
      </c>
      <c r="I2959" t="str">
        <f t="shared" si="294"/>
        <v>.</v>
      </c>
      <c r="J2959" t="str">
        <f t="shared" si="299"/>
        <v>.</v>
      </c>
      <c r="K2959" t="s">
        <v>12</v>
      </c>
      <c r="L2959" t="s">
        <v>3095</v>
      </c>
      <c r="M2959" t="s">
        <v>24</v>
      </c>
      <c r="N2959">
        <v>1894</v>
      </c>
      <c r="O2959" t="s">
        <v>12</v>
      </c>
      <c r="P2959" t="s">
        <v>42</v>
      </c>
      <c r="Q2959" t="s">
        <v>12</v>
      </c>
      <c r="R2959">
        <f t="shared" si="296"/>
        <v>0</v>
      </c>
      <c r="S2959">
        <f t="shared" si="297"/>
        <v>0</v>
      </c>
    </row>
    <row r="2960" spans="1:19" x14ac:dyDescent="0.2">
      <c r="A2960" t="s">
        <v>3096</v>
      </c>
      <c r="B2960" t="s">
        <v>12</v>
      </c>
      <c r="C2960">
        <f t="shared" si="295"/>
        <v>0</v>
      </c>
      <c r="D2960" t="s">
        <v>12</v>
      </c>
      <c r="E2960" t="s">
        <v>12</v>
      </c>
      <c r="F2960" t="s">
        <v>12</v>
      </c>
      <c r="G2960" t="str">
        <f t="shared" si="298"/>
        <v>.</v>
      </c>
      <c r="H2960" t="s">
        <v>12</v>
      </c>
      <c r="I2960" t="str">
        <f t="shared" si="294"/>
        <v>.</v>
      </c>
      <c r="J2960" t="str">
        <f t="shared" si="299"/>
        <v>.</v>
      </c>
      <c r="K2960" t="s">
        <v>12</v>
      </c>
      <c r="L2960" t="s">
        <v>3097</v>
      </c>
      <c r="M2960" t="s">
        <v>24</v>
      </c>
      <c r="N2960">
        <v>1890</v>
      </c>
      <c r="O2960" t="s">
        <v>12</v>
      </c>
      <c r="P2960" t="s">
        <v>25</v>
      </c>
      <c r="Q2960" t="s">
        <v>12</v>
      </c>
      <c r="R2960">
        <f t="shared" si="296"/>
        <v>0</v>
      </c>
      <c r="S2960">
        <f t="shared" si="297"/>
        <v>0</v>
      </c>
    </row>
    <row r="2961" spans="1:19" x14ac:dyDescent="0.2">
      <c r="A2961" t="s">
        <v>3098</v>
      </c>
      <c r="B2961" t="s">
        <v>12</v>
      </c>
      <c r="C2961">
        <f t="shared" si="295"/>
        <v>0</v>
      </c>
      <c r="D2961">
        <v>1844</v>
      </c>
      <c r="E2961">
        <v>1915</v>
      </c>
      <c r="F2961" t="s">
        <v>34</v>
      </c>
      <c r="G2961">
        <f t="shared" si="298"/>
        <v>0</v>
      </c>
      <c r="H2961" t="s">
        <v>14</v>
      </c>
      <c r="I2961">
        <f t="shared" si="294"/>
        <v>1</v>
      </c>
      <c r="J2961">
        <f t="shared" si="299"/>
        <v>51</v>
      </c>
      <c r="K2961" t="s">
        <v>3099</v>
      </c>
      <c r="L2961" t="s">
        <v>3100</v>
      </c>
      <c r="M2961" t="s">
        <v>24</v>
      </c>
      <c r="N2961">
        <v>1895</v>
      </c>
      <c r="O2961" t="s">
        <v>12</v>
      </c>
      <c r="P2961" t="s">
        <v>42</v>
      </c>
      <c r="Q2961" t="s">
        <v>12</v>
      </c>
      <c r="R2961">
        <f t="shared" si="296"/>
        <v>0</v>
      </c>
      <c r="S2961">
        <f t="shared" si="297"/>
        <v>0</v>
      </c>
    </row>
    <row r="2962" spans="1:19" x14ac:dyDescent="0.2">
      <c r="A2962" t="s">
        <v>3101</v>
      </c>
      <c r="B2962" t="s">
        <v>12</v>
      </c>
      <c r="C2962">
        <f t="shared" si="295"/>
        <v>0</v>
      </c>
      <c r="D2962">
        <v>1844</v>
      </c>
      <c r="E2962">
        <v>1899</v>
      </c>
      <c r="F2962" t="s">
        <v>34</v>
      </c>
      <c r="G2962">
        <f t="shared" si="298"/>
        <v>0</v>
      </c>
      <c r="H2962" t="s">
        <v>14</v>
      </c>
      <c r="I2962">
        <f t="shared" si="294"/>
        <v>1</v>
      </c>
      <c r="J2962">
        <f t="shared" si="299"/>
        <v>50</v>
      </c>
      <c r="K2962" t="s">
        <v>12</v>
      </c>
      <c r="L2962" t="s">
        <v>3102</v>
      </c>
      <c r="M2962" t="s">
        <v>24</v>
      </c>
      <c r="N2962">
        <v>1894</v>
      </c>
      <c r="O2962" t="s">
        <v>12</v>
      </c>
      <c r="P2962" t="s">
        <v>42</v>
      </c>
      <c r="Q2962" t="s">
        <v>12</v>
      </c>
      <c r="R2962">
        <f t="shared" si="296"/>
        <v>0</v>
      </c>
      <c r="S2962">
        <f t="shared" si="297"/>
        <v>0</v>
      </c>
    </row>
    <row r="2963" spans="1:19" x14ac:dyDescent="0.2">
      <c r="A2963" t="s">
        <v>3101</v>
      </c>
      <c r="B2963" t="s">
        <v>12</v>
      </c>
      <c r="C2963">
        <f t="shared" si="295"/>
        <v>0</v>
      </c>
      <c r="D2963">
        <v>1844</v>
      </c>
      <c r="E2963">
        <v>1899</v>
      </c>
      <c r="F2963" t="s">
        <v>34</v>
      </c>
      <c r="G2963">
        <f t="shared" si="298"/>
        <v>0</v>
      </c>
      <c r="H2963" t="s">
        <v>14</v>
      </c>
      <c r="I2963">
        <f t="shared" ref="I2963:I3026" si="300">IF(H2963="Dead",0,IF(H2963="Alive",1,"."))</f>
        <v>1</v>
      </c>
      <c r="J2963">
        <f t="shared" si="299"/>
        <v>50</v>
      </c>
      <c r="K2963" t="s">
        <v>12</v>
      </c>
      <c r="L2963" t="s">
        <v>3103</v>
      </c>
      <c r="M2963" t="s">
        <v>24</v>
      </c>
      <c r="N2963">
        <v>1894</v>
      </c>
      <c r="O2963" t="s">
        <v>12</v>
      </c>
      <c r="P2963" t="s">
        <v>42</v>
      </c>
      <c r="Q2963" t="s">
        <v>12</v>
      </c>
      <c r="R2963">
        <f t="shared" si="296"/>
        <v>0</v>
      </c>
      <c r="S2963">
        <f t="shared" si="297"/>
        <v>0</v>
      </c>
    </row>
    <row r="2964" spans="1:19" x14ac:dyDescent="0.2">
      <c r="A2964" t="s">
        <v>3101</v>
      </c>
      <c r="B2964" t="s">
        <v>12</v>
      </c>
      <c r="C2964">
        <f t="shared" si="295"/>
        <v>0</v>
      </c>
      <c r="D2964">
        <v>1844</v>
      </c>
      <c r="E2964">
        <v>1899</v>
      </c>
      <c r="F2964" t="s">
        <v>34</v>
      </c>
      <c r="G2964">
        <f t="shared" si="298"/>
        <v>0</v>
      </c>
      <c r="H2964" t="s">
        <v>14</v>
      </c>
      <c r="I2964">
        <f t="shared" si="300"/>
        <v>1</v>
      </c>
      <c r="J2964">
        <f t="shared" si="299"/>
        <v>50</v>
      </c>
      <c r="K2964" t="s">
        <v>12</v>
      </c>
      <c r="L2964" t="s">
        <v>3050</v>
      </c>
      <c r="M2964" t="s">
        <v>24</v>
      </c>
      <c r="N2964">
        <v>1894</v>
      </c>
      <c r="O2964" t="s">
        <v>12</v>
      </c>
      <c r="P2964" t="s">
        <v>42</v>
      </c>
      <c r="Q2964" t="s">
        <v>12</v>
      </c>
      <c r="R2964">
        <f t="shared" si="296"/>
        <v>0</v>
      </c>
      <c r="S2964">
        <f t="shared" si="297"/>
        <v>0</v>
      </c>
    </row>
    <row r="2965" spans="1:19" x14ac:dyDescent="0.2">
      <c r="A2965" t="s">
        <v>3101</v>
      </c>
      <c r="B2965" t="s">
        <v>12</v>
      </c>
      <c r="C2965">
        <f t="shared" si="295"/>
        <v>0</v>
      </c>
      <c r="D2965">
        <v>1844</v>
      </c>
      <c r="E2965">
        <v>1899</v>
      </c>
      <c r="F2965" t="s">
        <v>34</v>
      </c>
      <c r="G2965">
        <f t="shared" si="298"/>
        <v>0</v>
      </c>
      <c r="H2965" t="s">
        <v>14</v>
      </c>
      <c r="I2965">
        <f t="shared" si="300"/>
        <v>1</v>
      </c>
      <c r="J2965">
        <f t="shared" si="299"/>
        <v>50</v>
      </c>
      <c r="K2965" t="s">
        <v>12</v>
      </c>
      <c r="L2965" t="s">
        <v>3102</v>
      </c>
      <c r="M2965" t="s">
        <v>24</v>
      </c>
      <c r="N2965">
        <v>1894</v>
      </c>
      <c r="O2965" t="s">
        <v>12</v>
      </c>
      <c r="P2965" t="s">
        <v>42</v>
      </c>
      <c r="Q2965" t="s">
        <v>12</v>
      </c>
      <c r="R2965">
        <f t="shared" si="296"/>
        <v>0</v>
      </c>
      <c r="S2965">
        <f t="shared" si="297"/>
        <v>0</v>
      </c>
    </row>
    <row r="2966" spans="1:19" x14ac:dyDescent="0.2">
      <c r="A2966" t="s">
        <v>3101</v>
      </c>
      <c r="B2966" t="s">
        <v>12</v>
      </c>
      <c r="C2966">
        <f t="shared" si="295"/>
        <v>0</v>
      </c>
      <c r="D2966">
        <v>1844</v>
      </c>
      <c r="E2966">
        <v>1899</v>
      </c>
      <c r="F2966" t="s">
        <v>34</v>
      </c>
      <c r="G2966">
        <f t="shared" si="298"/>
        <v>0</v>
      </c>
      <c r="H2966" t="s">
        <v>14</v>
      </c>
      <c r="I2966">
        <f t="shared" si="300"/>
        <v>1</v>
      </c>
      <c r="J2966">
        <f t="shared" si="299"/>
        <v>50</v>
      </c>
      <c r="K2966" t="s">
        <v>12</v>
      </c>
      <c r="L2966" t="s">
        <v>3103</v>
      </c>
      <c r="M2966" t="s">
        <v>24</v>
      </c>
      <c r="N2966">
        <v>1894</v>
      </c>
      <c r="O2966" t="s">
        <v>12</v>
      </c>
      <c r="P2966" t="s">
        <v>42</v>
      </c>
      <c r="Q2966" t="s">
        <v>12</v>
      </c>
      <c r="R2966">
        <f t="shared" si="296"/>
        <v>0</v>
      </c>
      <c r="S2966">
        <f t="shared" si="297"/>
        <v>0</v>
      </c>
    </row>
    <row r="2967" spans="1:19" x14ac:dyDescent="0.2">
      <c r="A2967" t="s">
        <v>3101</v>
      </c>
      <c r="B2967" t="s">
        <v>12</v>
      </c>
      <c r="C2967">
        <f t="shared" si="295"/>
        <v>0</v>
      </c>
      <c r="D2967">
        <v>1844</v>
      </c>
      <c r="E2967">
        <v>1899</v>
      </c>
      <c r="F2967" t="s">
        <v>34</v>
      </c>
      <c r="G2967">
        <f t="shared" si="298"/>
        <v>0</v>
      </c>
      <c r="H2967" t="s">
        <v>14</v>
      </c>
      <c r="I2967">
        <f t="shared" si="300"/>
        <v>1</v>
      </c>
      <c r="J2967">
        <f t="shared" si="299"/>
        <v>50</v>
      </c>
      <c r="K2967" t="s">
        <v>12</v>
      </c>
      <c r="L2967" t="s">
        <v>3104</v>
      </c>
      <c r="M2967" t="s">
        <v>24</v>
      </c>
      <c r="N2967">
        <v>1894</v>
      </c>
      <c r="O2967" t="s">
        <v>12</v>
      </c>
      <c r="P2967" t="s">
        <v>42</v>
      </c>
      <c r="Q2967" t="s">
        <v>12</v>
      </c>
      <c r="R2967">
        <f t="shared" si="296"/>
        <v>0</v>
      </c>
      <c r="S2967">
        <f t="shared" si="297"/>
        <v>0</v>
      </c>
    </row>
    <row r="2968" spans="1:19" x14ac:dyDescent="0.2">
      <c r="A2968" t="s">
        <v>3101</v>
      </c>
      <c r="B2968" t="s">
        <v>12</v>
      </c>
      <c r="C2968">
        <f t="shared" si="295"/>
        <v>0</v>
      </c>
      <c r="D2968">
        <v>1844</v>
      </c>
      <c r="E2968">
        <v>1899</v>
      </c>
      <c r="F2968" t="s">
        <v>34</v>
      </c>
      <c r="G2968">
        <f t="shared" si="298"/>
        <v>0</v>
      </c>
      <c r="H2968" t="s">
        <v>14</v>
      </c>
      <c r="I2968">
        <f t="shared" si="300"/>
        <v>1</v>
      </c>
      <c r="J2968">
        <f t="shared" si="299"/>
        <v>50</v>
      </c>
      <c r="K2968" t="s">
        <v>12</v>
      </c>
      <c r="L2968" t="s">
        <v>3105</v>
      </c>
      <c r="M2968" t="s">
        <v>283</v>
      </c>
      <c r="N2968">
        <v>1894</v>
      </c>
      <c r="O2968" t="s">
        <v>12</v>
      </c>
      <c r="P2968" t="s">
        <v>42</v>
      </c>
      <c r="Q2968" t="s">
        <v>12</v>
      </c>
      <c r="R2968">
        <f t="shared" si="296"/>
        <v>0</v>
      </c>
      <c r="S2968">
        <f t="shared" si="297"/>
        <v>0</v>
      </c>
    </row>
    <row r="2969" spans="1:19" x14ac:dyDescent="0.2">
      <c r="A2969" t="s">
        <v>3101</v>
      </c>
      <c r="B2969" t="s">
        <v>12</v>
      </c>
      <c r="C2969">
        <f t="shared" si="295"/>
        <v>0</v>
      </c>
      <c r="D2969">
        <v>1844</v>
      </c>
      <c r="E2969">
        <v>1899</v>
      </c>
      <c r="F2969" t="s">
        <v>34</v>
      </c>
      <c r="G2969">
        <f t="shared" si="298"/>
        <v>0</v>
      </c>
      <c r="H2969" t="s">
        <v>14</v>
      </c>
      <c r="I2969">
        <f t="shared" si="300"/>
        <v>1</v>
      </c>
      <c r="J2969">
        <f t="shared" si="299"/>
        <v>50</v>
      </c>
      <c r="K2969" t="s">
        <v>12</v>
      </c>
      <c r="L2969" t="s">
        <v>563</v>
      </c>
      <c r="M2969" t="s">
        <v>283</v>
      </c>
      <c r="N2969">
        <v>1894</v>
      </c>
      <c r="O2969" t="s">
        <v>12</v>
      </c>
      <c r="P2969" t="s">
        <v>42</v>
      </c>
      <c r="Q2969" t="s">
        <v>12</v>
      </c>
      <c r="R2969">
        <f t="shared" si="296"/>
        <v>0</v>
      </c>
      <c r="S2969">
        <f t="shared" si="297"/>
        <v>0</v>
      </c>
    </row>
    <row r="2970" spans="1:19" x14ac:dyDescent="0.2">
      <c r="A2970" t="s">
        <v>3106</v>
      </c>
      <c r="B2970" t="s">
        <v>12</v>
      </c>
      <c r="C2970">
        <f t="shared" si="295"/>
        <v>0</v>
      </c>
      <c r="D2970">
        <v>1868</v>
      </c>
      <c r="E2970">
        <v>1929</v>
      </c>
      <c r="F2970" t="s">
        <v>34</v>
      </c>
      <c r="G2970">
        <f t="shared" si="298"/>
        <v>0</v>
      </c>
      <c r="H2970" t="s">
        <v>14</v>
      </c>
      <c r="I2970">
        <f t="shared" si="300"/>
        <v>1</v>
      </c>
      <c r="J2970">
        <f t="shared" si="299"/>
        <v>26</v>
      </c>
      <c r="K2970" t="s">
        <v>12</v>
      </c>
      <c r="L2970" t="s">
        <v>3107</v>
      </c>
      <c r="M2970" t="s">
        <v>24</v>
      </c>
      <c r="N2970">
        <v>1894</v>
      </c>
      <c r="O2970" t="s">
        <v>12</v>
      </c>
      <c r="P2970" t="s">
        <v>42</v>
      </c>
      <c r="Q2970" t="s">
        <v>12</v>
      </c>
      <c r="R2970">
        <f t="shared" si="296"/>
        <v>0</v>
      </c>
      <c r="S2970">
        <f t="shared" si="297"/>
        <v>0</v>
      </c>
    </row>
    <row r="2971" spans="1:19" x14ac:dyDescent="0.2">
      <c r="A2971" t="s">
        <v>3106</v>
      </c>
      <c r="B2971" t="s">
        <v>12</v>
      </c>
      <c r="C2971">
        <f t="shared" si="295"/>
        <v>0</v>
      </c>
      <c r="D2971">
        <v>1868</v>
      </c>
      <c r="E2971">
        <v>1929</v>
      </c>
      <c r="F2971" t="s">
        <v>34</v>
      </c>
      <c r="G2971">
        <f t="shared" si="298"/>
        <v>0</v>
      </c>
      <c r="H2971" t="s">
        <v>14</v>
      </c>
      <c r="I2971">
        <f t="shared" si="300"/>
        <v>1</v>
      </c>
      <c r="J2971">
        <f t="shared" si="299"/>
        <v>26</v>
      </c>
      <c r="K2971" t="s">
        <v>12</v>
      </c>
      <c r="L2971" t="s">
        <v>3108</v>
      </c>
      <c r="M2971" t="s">
        <v>24</v>
      </c>
      <c r="N2971">
        <v>1894</v>
      </c>
      <c r="O2971" t="s">
        <v>12</v>
      </c>
      <c r="P2971" t="s">
        <v>42</v>
      </c>
      <c r="Q2971" t="s">
        <v>12</v>
      </c>
      <c r="R2971">
        <f t="shared" si="296"/>
        <v>0</v>
      </c>
      <c r="S2971">
        <f t="shared" si="297"/>
        <v>0</v>
      </c>
    </row>
    <row r="2972" spans="1:19" x14ac:dyDescent="0.2">
      <c r="A2972" t="s">
        <v>3109</v>
      </c>
      <c r="B2972" t="s">
        <v>12</v>
      </c>
      <c r="C2972">
        <f t="shared" si="295"/>
        <v>0</v>
      </c>
      <c r="D2972" t="s">
        <v>12</v>
      </c>
      <c r="E2972" t="s">
        <v>12</v>
      </c>
      <c r="F2972" t="s">
        <v>12</v>
      </c>
      <c r="G2972" t="str">
        <f t="shared" si="298"/>
        <v>.</v>
      </c>
      <c r="H2972" t="s">
        <v>12</v>
      </c>
      <c r="I2972" t="str">
        <f t="shared" si="300"/>
        <v>.</v>
      </c>
      <c r="J2972" t="str">
        <f t="shared" si="299"/>
        <v>.</v>
      </c>
      <c r="K2972" t="s">
        <v>87</v>
      </c>
      <c r="L2972" t="s">
        <v>3110</v>
      </c>
      <c r="M2972" t="s">
        <v>24</v>
      </c>
      <c r="N2972">
        <v>1877</v>
      </c>
      <c r="O2972" t="s">
        <v>12</v>
      </c>
      <c r="P2972" t="s">
        <v>42</v>
      </c>
      <c r="Q2972" t="s">
        <v>12</v>
      </c>
      <c r="R2972">
        <f t="shared" si="296"/>
        <v>0</v>
      </c>
      <c r="S2972">
        <f t="shared" si="297"/>
        <v>0</v>
      </c>
    </row>
    <row r="2973" spans="1:19" x14ac:dyDescent="0.2">
      <c r="A2973" t="s">
        <v>3111</v>
      </c>
      <c r="B2973" t="s">
        <v>12</v>
      </c>
      <c r="C2973">
        <f t="shared" si="295"/>
        <v>0</v>
      </c>
      <c r="D2973">
        <v>1832</v>
      </c>
      <c r="E2973">
        <v>1903</v>
      </c>
      <c r="F2973" t="s">
        <v>34</v>
      </c>
      <c r="G2973">
        <f t="shared" si="298"/>
        <v>0</v>
      </c>
      <c r="H2973" t="s">
        <v>14</v>
      </c>
      <c r="I2973">
        <f t="shared" si="300"/>
        <v>1</v>
      </c>
      <c r="J2973" t="s">
        <v>12</v>
      </c>
      <c r="K2973" t="s">
        <v>69</v>
      </c>
      <c r="L2973" t="s">
        <v>3112</v>
      </c>
      <c r="M2973" t="s">
        <v>24</v>
      </c>
      <c r="N2973" t="s">
        <v>12</v>
      </c>
      <c r="O2973" t="s">
        <v>12</v>
      </c>
      <c r="P2973" t="s">
        <v>25</v>
      </c>
      <c r="Q2973" t="s">
        <v>12</v>
      </c>
      <c r="R2973">
        <f t="shared" si="296"/>
        <v>0</v>
      </c>
      <c r="S2973">
        <f t="shared" si="297"/>
        <v>0</v>
      </c>
    </row>
    <row r="2974" spans="1:19" x14ac:dyDescent="0.2">
      <c r="A2974" t="s">
        <v>3113</v>
      </c>
      <c r="B2974" t="s">
        <v>12</v>
      </c>
      <c r="C2974">
        <f t="shared" si="295"/>
        <v>0</v>
      </c>
      <c r="D2974" t="s">
        <v>12</v>
      </c>
      <c r="E2974" t="s">
        <v>12</v>
      </c>
      <c r="F2974" t="s">
        <v>34</v>
      </c>
      <c r="G2974">
        <f t="shared" si="298"/>
        <v>0</v>
      </c>
      <c r="H2974" t="s">
        <v>12</v>
      </c>
      <c r="I2974" t="str">
        <f t="shared" si="300"/>
        <v>.</v>
      </c>
      <c r="J2974" t="str">
        <f t="shared" si="299"/>
        <v>.</v>
      </c>
      <c r="K2974" t="s">
        <v>75</v>
      </c>
      <c r="L2974" t="s">
        <v>3114</v>
      </c>
      <c r="M2974" t="s">
        <v>24</v>
      </c>
      <c r="N2974">
        <v>1877</v>
      </c>
      <c r="O2974" t="s">
        <v>12</v>
      </c>
      <c r="P2974" t="s">
        <v>42</v>
      </c>
      <c r="Q2974" t="s">
        <v>12</v>
      </c>
      <c r="R2974">
        <f t="shared" si="296"/>
        <v>0</v>
      </c>
      <c r="S2974">
        <f t="shared" si="297"/>
        <v>0</v>
      </c>
    </row>
    <row r="2975" spans="1:19" x14ac:dyDescent="0.2">
      <c r="A2975" t="s">
        <v>3113</v>
      </c>
      <c r="B2975" t="s">
        <v>12</v>
      </c>
      <c r="C2975">
        <f t="shared" si="295"/>
        <v>0</v>
      </c>
      <c r="D2975" t="s">
        <v>12</v>
      </c>
      <c r="E2975" t="s">
        <v>12</v>
      </c>
      <c r="F2975" t="s">
        <v>34</v>
      </c>
      <c r="G2975">
        <f t="shared" si="298"/>
        <v>0</v>
      </c>
      <c r="H2975" t="s">
        <v>12</v>
      </c>
      <c r="I2975" t="str">
        <f t="shared" si="300"/>
        <v>.</v>
      </c>
      <c r="J2975" t="str">
        <f t="shared" si="299"/>
        <v>.</v>
      </c>
      <c r="K2975" t="s">
        <v>75</v>
      </c>
      <c r="L2975" t="s">
        <v>3115</v>
      </c>
      <c r="M2975" t="s">
        <v>24</v>
      </c>
      <c r="N2975">
        <v>1877</v>
      </c>
      <c r="O2975" t="s">
        <v>12</v>
      </c>
      <c r="P2975" t="s">
        <v>42</v>
      </c>
      <c r="Q2975" t="s">
        <v>12</v>
      </c>
      <c r="R2975">
        <f t="shared" si="296"/>
        <v>0</v>
      </c>
      <c r="S2975">
        <f t="shared" si="297"/>
        <v>0</v>
      </c>
    </row>
    <row r="2976" spans="1:19" x14ac:dyDescent="0.2">
      <c r="A2976" t="s">
        <v>3116</v>
      </c>
      <c r="B2976" t="s">
        <v>12</v>
      </c>
      <c r="C2976">
        <f t="shared" si="295"/>
        <v>0</v>
      </c>
      <c r="D2976" t="s">
        <v>12</v>
      </c>
      <c r="E2976" t="s">
        <v>12</v>
      </c>
      <c r="F2976" t="s">
        <v>12</v>
      </c>
      <c r="G2976" t="str">
        <f t="shared" si="298"/>
        <v>.</v>
      </c>
      <c r="H2976" t="s">
        <v>12</v>
      </c>
      <c r="I2976" t="str">
        <f t="shared" si="300"/>
        <v>.</v>
      </c>
      <c r="J2976" t="str">
        <f t="shared" si="299"/>
        <v>.</v>
      </c>
      <c r="K2976" t="s">
        <v>1665</v>
      </c>
      <c r="L2976" t="s">
        <v>3117</v>
      </c>
      <c r="M2976" t="s">
        <v>24</v>
      </c>
      <c r="N2976">
        <v>1894</v>
      </c>
      <c r="O2976" t="s">
        <v>12</v>
      </c>
      <c r="P2976" t="s">
        <v>42</v>
      </c>
      <c r="Q2976" t="s">
        <v>12</v>
      </c>
      <c r="R2976">
        <f t="shared" si="296"/>
        <v>0</v>
      </c>
      <c r="S2976">
        <f t="shared" si="297"/>
        <v>0</v>
      </c>
    </row>
    <row r="2977" spans="1:19" x14ac:dyDescent="0.2">
      <c r="A2977" t="s">
        <v>3116</v>
      </c>
      <c r="B2977" t="s">
        <v>12</v>
      </c>
      <c r="C2977">
        <f t="shared" si="295"/>
        <v>0</v>
      </c>
      <c r="D2977" t="s">
        <v>12</v>
      </c>
      <c r="E2977" t="s">
        <v>12</v>
      </c>
      <c r="F2977" t="s">
        <v>12</v>
      </c>
      <c r="G2977" t="str">
        <f t="shared" si="298"/>
        <v>.</v>
      </c>
      <c r="H2977" t="s">
        <v>12</v>
      </c>
      <c r="I2977" t="str">
        <f t="shared" si="300"/>
        <v>.</v>
      </c>
      <c r="J2977" t="str">
        <f t="shared" si="299"/>
        <v>.</v>
      </c>
      <c r="K2977" t="s">
        <v>1665</v>
      </c>
      <c r="L2977" t="s">
        <v>3118</v>
      </c>
      <c r="M2977" t="s">
        <v>24</v>
      </c>
      <c r="N2977">
        <v>1894</v>
      </c>
      <c r="O2977" t="s">
        <v>12</v>
      </c>
      <c r="P2977" t="s">
        <v>42</v>
      </c>
      <c r="Q2977" t="s">
        <v>12</v>
      </c>
      <c r="R2977">
        <f t="shared" si="296"/>
        <v>0</v>
      </c>
      <c r="S2977">
        <f t="shared" si="297"/>
        <v>0</v>
      </c>
    </row>
    <row r="2978" spans="1:19" x14ac:dyDescent="0.2">
      <c r="A2978" t="s">
        <v>3119</v>
      </c>
      <c r="B2978" t="s">
        <v>12</v>
      </c>
      <c r="C2978">
        <f t="shared" si="295"/>
        <v>0</v>
      </c>
      <c r="D2978" t="s">
        <v>12</v>
      </c>
      <c r="E2978" t="s">
        <v>12</v>
      </c>
      <c r="F2978" t="s">
        <v>12</v>
      </c>
      <c r="G2978" t="str">
        <f t="shared" si="298"/>
        <v>.</v>
      </c>
      <c r="H2978" t="s">
        <v>12</v>
      </c>
      <c r="I2978" t="str">
        <f t="shared" si="300"/>
        <v>.</v>
      </c>
      <c r="J2978" t="str">
        <f t="shared" si="299"/>
        <v>.</v>
      </c>
      <c r="K2978" t="s">
        <v>12</v>
      </c>
      <c r="L2978" t="s">
        <v>3120</v>
      </c>
      <c r="M2978" t="s">
        <v>24</v>
      </c>
      <c r="N2978">
        <v>1865</v>
      </c>
      <c r="O2978" t="s">
        <v>12</v>
      </c>
      <c r="P2978" t="s">
        <v>25</v>
      </c>
      <c r="Q2978" t="s">
        <v>12</v>
      </c>
      <c r="R2978">
        <f t="shared" si="296"/>
        <v>0</v>
      </c>
      <c r="S2978">
        <f t="shared" si="297"/>
        <v>0</v>
      </c>
    </row>
    <row r="2979" spans="1:19" x14ac:dyDescent="0.2">
      <c r="A2979" t="s">
        <v>3119</v>
      </c>
      <c r="B2979" t="s">
        <v>12</v>
      </c>
      <c r="C2979">
        <f t="shared" si="295"/>
        <v>0</v>
      </c>
      <c r="D2979" t="s">
        <v>12</v>
      </c>
      <c r="E2979" t="s">
        <v>12</v>
      </c>
      <c r="F2979" t="s">
        <v>12</v>
      </c>
      <c r="G2979" t="str">
        <f t="shared" si="298"/>
        <v>.</v>
      </c>
      <c r="H2979" t="s">
        <v>12</v>
      </c>
      <c r="I2979" t="str">
        <f t="shared" si="300"/>
        <v>.</v>
      </c>
      <c r="J2979" t="str">
        <f t="shared" si="299"/>
        <v>.</v>
      </c>
      <c r="K2979" t="s">
        <v>12</v>
      </c>
      <c r="L2979" t="s">
        <v>1006</v>
      </c>
      <c r="M2979" t="s">
        <v>24</v>
      </c>
      <c r="N2979">
        <v>1865</v>
      </c>
      <c r="O2979" t="s">
        <v>12</v>
      </c>
      <c r="P2979" t="s">
        <v>25</v>
      </c>
      <c r="Q2979" t="s">
        <v>12</v>
      </c>
      <c r="R2979">
        <f t="shared" si="296"/>
        <v>0</v>
      </c>
      <c r="S2979">
        <f t="shared" si="297"/>
        <v>0</v>
      </c>
    </row>
    <row r="2980" spans="1:19" x14ac:dyDescent="0.2">
      <c r="A2980" t="s">
        <v>3119</v>
      </c>
      <c r="B2980" t="s">
        <v>12</v>
      </c>
      <c r="C2980">
        <f t="shared" si="295"/>
        <v>0</v>
      </c>
      <c r="D2980" t="s">
        <v>12</v>
      </c>
      <c r="E2980" t="s">
        <v>12</v>
      </c>
      <c r="F2980" t="s">
        <v>12</v>
      </c>
      <c r="G2980" t="str">
        <f t="shared" si="298"/>
        <v>.</v>
      </c>
      <c r="H2980" t="s">
        <v>12</v>
      </c>
      <c r="I2980" t="str">
        <f t="shared" si="300"/>
        <v>.</v>
      </c>
      <c r="J2980" t="str">
        <f t="shared" si="299"/>
        <v>.</v>
      </c>
      <c r="K2980" t="s">
        <v>12</v>
      </c>
      <c r="L2980" t="s">
        <v>1006</v>
      </c>
      <c r="M2980" t="s">
        <v>24</v>
      </c>
      <c r="N2980">
        <v>1865</v>
      </c>
      <c r="O2980" t="s">
        <v>12</v>
      </c>
      <c r="P2980" t="s">
        <v>25</v>
      </c>
      <c r="Q2980" t="s">
        <v>12</v>
      </c>
      <c r="R2980">
        <f t="shared" si="296"/>
        <v>0</v>
      </c>
      <c r="S2980">
        <f t="shared" si="297"/>
        <v>0</v>
      </c>
    </row>
    <row r="2981" spans="1:19" x14ac:dyDescent="0.2">
      <c r="A2981" t="s">
        <v>3121</v>
      </c>
      <c r="B2981" t="s">
        <v>316</v>
      </c>
      <c r="C2981">
        <f t="shared" si="295"/>
        <v>0</v>
      </c>
      <c r="D2981" t="s">
        <v>316</v>
      </c>
      <c r="E2981" t="s">
        <v>316</v>
      </c>
      <c r="F2981" t="s">
        <v>316</v>
      </c>
      <c r="G2981" t="str">
        <f t="shared" si="298"/>
        <v>.</v>
      </c>
      <c r="H2981" t="s">
        <v>316</v>
      </c>
      <c r="I2981" t="str">
        <f t="shared" si="300"/>
        <v>.</v>
      </c>
      <c r="J2981" t="str">
        <f t="shared" si="299"/>
        <v>.</v>
      </c>
      <c r="K2981" t="s">
        <v>12</v>
      </c>
      <c r="L2981" t="s">
        <v>3122</v>
      </c>
      <c r="M2981" t="s">
        <v>24</v>
      </c>
      <c r="N2981">
        <v>1865</v>
      </c>
      <c r="O2981" t="s">
        <v>12</v>
      </c>
      <c r="P2981" t="s">
        <v>42</v>
      </c>
      <c r="Q2981" t="s">
        <v>12</v>
      </c>
      <c r="R2981">
        <f t="shared" si="296"/>
        <v>0</v>
      </c>
      <c r="S2981">
        <f t="shared" si="297"/>
        <v>0</v>
      </c>
    </row>
    <row r="2982" spans="1:19" x14ac:dyDescent="0.2">
      <c r="A2982" t="s">
        <v>3123</v>
      </c>
      <c r="B2982" t="s">
        <v>12</v>
      </c>
      <c r="C2982">
        <f t="shared" si="295"/>
        <v>0</v>
      </c>
      <c r="D2982" t="s">
        <v>12</v>
      </c>
      <c r="E2982" t="s">
        <v>12</v>
      </c>
      <c r="F2982" t="s">
        <v>34</v>
      </c>
      <c r="G2982">
        <f t="shared" si="298"/>
        <v>0</v>
      </c>
      <c r="H2982" t="s">
        <v>12</v>
      </c>
      <c r="I2982" t="str">
        <f t="shared" si="300"/>
        <v>.</v>
      </c>
      <c r="J2982" t="str">
        <f t="shared" si="299"/>
        <v>.</v>
      </c>
      <c r="K2982" t="s">
        <v>12</v>
      </c>
      <c r="L2982" t="s">
        <v>828</v>
      </c>
      <c r="M2982" t="s">
        <v>24</v>
      </c>
      <c r="N2982">
        <v>1865</v>
      </c>
      <c r="O2982" t="s">
        <v>12</v>
      </c>
      <c r="P2982" t="s">
        <v>25</v>
      </c>
      <c r="R2982">
        <f t="shared" si="296"/>
        <v>0</v>
      </c>
      <c r="S2982">
        <f t="shared" si="297"/>
        <v>0</v>
      </c>
    </row>
    <row r="2983" spans="1:19" x14ac:dyDescent="0.2">
      <c r="A2983" t="s">
        <v>3124</v>
      </c>
      <c r="B2983" t="s">
        <v>12</v>
      </c>
      <c r="C2983">
        <f t="shared" si="295"/>
        <v>0</v>
      </c>
      <c r="D2983">
        <v>1778</v>
      </c>
      <c r="E2983">
        <v>1860</v>
      </c>
      <c r="F2983" t="s">
        <v>34</v>
      </c>
      <c r="G2983">
        <f t="shared" si="298"/>
        <v>0</v>
      </c>
      <c r="H2983" t="s">
        <v>30</v>
      </c>
      <c r="I2983">
        <f t="shared" si="300"/>
        <v>0</v>
      </c>
      <c r="J2983" t="str">
        <f t="shared" si="299"/>
        <v>.</v>
      </c>
      <c r="K2983" t="s">
        <v>12</v>
      </c>
      <c r="L2983" t="s">
        <v>3125</v>
      </c>
      <c r="M2983" t="s">
        <v>24</v>
      </c>
      <c r="N2983">
        <v>1874</v>
      </c>
      <c r="O2983" t="s">
        <v>1438</v>
      </c>
      <c r="P2983" t="s">
        <v>42</v>
      </c>
      <c r="Q2983" t="s">
        <v>12</v>
      </c>
      <c r="R2983">
        <f t="shared" si="296"/>
        <v>0</v>
      </c>
      <c r="S2983">
        <f t="shared" si="297"/>
        <v>0</v>
      </c>
    </row>
    <row r="2984" spans="1:19" x14ac:dyDescent="0.2">
      <c r="A2984" t="s">
        <v>3126</v>
      </c>
      <c r="B2984" t="s">
        <v>12</v>
      </c>
      <c r="C2984">
        <f t="shared" si="295"/>
        <v>0</v>
      </c>
      <c r="D2984">
        <v>1851</v>
      </c>
      <c r="E2984">
        <v>1914</v>
      </c>
      <c r="F2984" t="s">
        <v>34</v>
      </c>
      <c r="G2984">
        <f t="shared" si="298"/>
        <v>0</v>
      </c>
      <c r="H2984" t="s">
        <v>14</v>
      </c>
      <c r="I2984">
        <f t="shared" si="300"/>
        <v>1</v>
      </c>
      <c r="J2984">
        <f t="shared" si="299"/>
        <v>43</v>
      </c>
      <c r="K2984" t="s">
        <v>12</v>
      </c>
      <c r="L2984" t="s">
        <v>3127</v>
      </c>
      <c r="M2984" t="s">
        <v>24</v>
      </c>
      <c r="N2984">
        <v>1894</v>
      </c>
      <c r="O2984" t="s">
        <v>12</v>
      </c>
      <c r="P2984" t="s">
        <v>42</v>
      </c>
      <c r="Q2984" t="s">
        <v>12</v>
      </c>
      <c r="R2984">
        <f t="shared" si="296"/>
        <v>0</v>
      </c>
      <c r="S2984">
        <f t="shared" si="297"/>
        <v>0</v>
      </c>
    </row>
    <row r="2985" spans="1:19" x14ac:dyDescent="0.2">
      <c r="A2985" t="s">
        <v>3126</v>
      </c>
      <c r="B2985" t="s">
        <v>12</v>
      </c>
      <c r="C2985">
        <f t="shared" si="295"/>
        <v>0</v>
      </c>
      <c r="D2985">
        <v>1851</v>
      </c>
      <c r="E2985">
        <v>1914</v>
      </c>
      <c r="F2985" t="s">
        <v>34</v>
      </c>
      <c r="G2985">
        <f t="shared" si="298"/>
        <v>0</v>
      </c>
      <c r="H2985" t="s">
        <v>14</v>
      </c>
      <c r="I2985">
        <f t="shared" si="300"/>
        <v>1</v>
      </c>
      <c r="J2985">
        <f t="shared" si="299"/>
        <v>43</v>
      </c>
      <c r="K2985" t="s">
        <v>12</v>
      </c>
      <c r="L2985" t="s">
        <v>3128</v>
      </c>
      <c r="M2985" t="s">
        <v>24</v>
      </c>
      <c r="N2985">
        <v>1894</v>
      </c>
      <c r="O2985" t="s">
        <v>12</v>
      </c>
      <c r="P2985" t="s">
        <v>42</v>
      </c>
      <c r="Q2985" t="s">
        <v>12</v>
      </c>
      <c r="R2985">
        <f t="shared" si="296"/>
        <v>0</v>
      </c>
      <c r="S2985">
        <f t="shared" si="297"/>
        <v>0</v>
      </c>
    </row>
    <row r="2986" spans="1:19" x14ac:dyDescent="0.2">
      <c r="A2986" t="s">
        <v>3129</v>
      </c>
      <c r="B2986" t="s">
        <v>12</v>
      </c>
      <c r="C2986">
        <f t="shared" si="295"/>
        <v>0</v>
      </c>
      <c r="D2986">
        <v>1860</v>
      </c>
      <c r="E2986">
        <v>1921</v>
      </c>
      <c r="F2986" t="s">
        <v>34</v>
      </c>
      <c r="G2986">
        <f t="shared" si="298"/>
        <v>0</v>
      </c>
      <c r="H2986" t="s">
        <v>14</v>
      </c>
      <c r="I2986">
        <f t="shared" si="300"/>
        <v>1</v>
      </c>
      <c r="J2986">
        <f t="shared" si="299"/>
        <v>33</v>
      </c>
      <c r="K2986" t="s">
        <v>12</v>
      </c>
      <c r="L2986" t="s">
        <v>3130</v>
      </c>
      <c r="M2986" t="s">
        <v>24</v>
      </c>
      <c r="N2986">
        <v>1893</v>
      </c>
      <c r="O2986" t="s">
        <v>594</v>
      </c>
      <c r="P2986" t="s">
        <v>25</v>
      </c>
      <c r="Q2986" t="s">
        <v>12</v>
      </c>
      <c r="R2986">
        <f t="shared" si="296"/>
        <v>0</v>
      </c>
      <c r="S2986">
        <f t="shared" si="297"/>
        <v>1</v>
      </c>
    </row>
    <row r="2987" spans="1:19" x14ac:dyDescent="0.2">
      <c r="A2987" t="s">
        <v>3129</v>
      </c>
      <c r="B2987" t="s">
        <v>12</v>
      </c>
      <c r="C2987">
        <f t="shared" si="295"/>
        <v>0</v>
      </c>
      <c r="D2987">
        <v>1860</v>
      </c>
      <c r="E2987">
        <v>1921</v>
      </c>
      <c r="F2987" t="s">
        <v>34</v>
      </c>
      <c r="G2987">
        <f t="shared" si="298"/>
        <v>0</v>
      </c>
      <c r="H2987" t="s">
        <v>14</v>
      </c>
      <c r="I2987">
        <f t="shared" si="300"/>
        <v>1</v>
      </c>
      <c r="J2987">
        <f t="shared" si="299"/>
        <v>33</v>
      </c>
      <c r="K2987" t="s">
        <v>12</v>
      </c>
      <c r="L2987" t="s">
        <v>1255</v>
      </c>
      <c r="M2987" t="s">
        <v>24</v>
      </c>
      <c r="N2987">
        <v>1893</v>
      </c>
      <c r="O2987" t="s">
        <v>3131</v>
      </c>
      <c r="P2987" t="s">
        <v>42</v>
      </c>
      <c r="Q2987" t="s">
        <v>12</v>
      </c>
      <c r="R2987">
        <f t="shared" si="296"/>
        <v>0</v>
      </c>
      <c r="S2987">
        <f t="shared" si="297"/>
        <v>1</v>
      </c>
    </row>
    <row r="2988" spans="1:19" x14ac:dyDescent="0.2">
      <c r="A2988" t="s">
        <v>3129</v>
      </c>
      <c r="B2988" t="s">
        <v>12</v>
      </c>
      <c r="C2988">
        <f t="shared" ref="C2988:C3051" si="301">IF(B2988="American",1,0)</f>
        <v>0</v>
      </c>
      <c r="D2988">
        <v>1860</v>
      </c>
      <c r="E2988">
        <v>1921</v>
      </c>
      <c r="F2988" t="s">
        <v>34</v>
      </c>
      <c r="G2988">
        <f t="shared" si="298"/>
        <v>0</v>
      </c>
      <c r="H2988" t="s">
        <v>14</v>
      </c>
      <c r="I2988">
        <f t="shared" si="300"/>
        <v>1</v>
      </c>
      <c r="J2988">
        <f t="shared" si="299"/>
        <v>34</v>
      </c>
      <c r="K2988" t="s">
        <v>12</v>
      </c>
      <c r="L2988" t="s">
        <v>2688</v>
      </c>
      <c r="M2988" t="s">
        <v>24</v>
      </c>
      <c r="N2988">
        <v>1894</v>
      </c>
      <c r="O2988" t="s">
        <v>12</v>
      </c>
      <c r="P2988" t="s">
        <v>42</v>
      </c>
      <c r="Q2988" t="s">
        <v>12</v>
      </c>
      <c r="R2988">
        <f t="shared" si="296"/>
        <v>0</v>
      </c>
      <c r="S2988">
        <f t="shared" si="297"/>
        <v>0</v>
      </c>
    </row>
    <row r="2989" spans="1:19" x14ac:dyDescent="0.2">
      <c r="A2989" t="s">
        <v>3129</v>
      </c>
      <c r="B2989" t="s">
        <v>12</v>
      </c>
      <c r="C2989">
        <f t="shared" si="301"/>
        <v>0</v>
      </c>
      <c r="D2989">
        <v>1860</v>
      </c>
      <c r="E2989">
        <v>1921</v>
      </c>
      <c r="F2989" t="s">
        <v>34</v>
      </c>
      <c r="G2989">
        <f t="shared" si="298"/>
        <v>0</v>
      </c>
      <c r="H2989" t="s">
        <v>14</v>
      </c>
      <c r="I2989">
        <f t="shared" si="300"/>
        <v>1</v>
      </c>
      <c r="J2989">
        <f t="shared" si="299"/>
        <v>34</v>
      </c>
      <c r="K2989" t="s">
        <v>12</v>
      </c>
      <c r="L2989" t="s">
        <v>3132</v>
      </c>
      <c r="M2989" t="s">
        <v>24</v>
      </c>
      <c r="N2989">
        <v>1894</v>
      </c>
      <c r="O2989" t="s">
        <v>12</v>
      </c>
      <c r="P2989" t="s">
        <v>42</v>
      </c>
      <c r="Q2989" t="s">
        <v>12</v>
      </c>
      <c r="R2989">
        <f t="shared" si="296"/>
        <v>0</v>
      </c>
      <c r="S2989">
        <f t="shared" si="297"/>
        <v>0</v>
      </c>
    </row>
    <row r="2990" spans="1:19" x14ac:dyDescent="0.2">
      <c r="A2990" t="s">
        <v>3129</v>
      </c>
      <c r="B2990" t="s">
        <v>12</v>
      </c>
      <c r="C2990">
        <f t="shared" si="301"/>
        <v>0</v>
      </c>
      <c r="D2990">
        <v>1860</v>
      </c>
      <c r="E2990">
        <v>1921</v>
      </c>
      <c r="F2990" t="s">
        <v>34</v>
      </c>
      <c r="G2990">
        <f t="shared" si="298"/>
        <v>0</v>
      </c>
      <c r="H2990" t="s">
        <v>14</v>
      </c>
      <c r="I2990">
        <f t="shared" si="300"/>
        <v>1</v>
      </c>
      <c r="J2990">
        <f t="shared" si="299"/>
        <v>34</v>
      </c>
      <c r="K2990" t="s">
        <v>12</v>
      </c>
      <c r="L2990" t="s">
        <v>2688</v>
      </c>
      <c r="M2990" t="s">
        <v>24</v>
      </c>
      <c r="N2990">
        <v>1894</v>
      </c>
      <c r="O2990" t="s">
        <v>12</v>
      </c>
      <c r="P2990" t="s">
        <v>42</v>
      </c>
      <c r="Q2990" t="s">
        <v>12</v>
      </c>
      <c r="R2990">
        <f t="shared" si="296"/>
        <v>0</v>
      </c>
      <c r="S2990">
        <f t="shared" si="297"/>
        <v>0</v>
      </c>
    </row>
    <row r="2991" spans="1:19" x14ac:dyDescent="0.2">
      <c r="A2991" t="s">
        <v>3129</v>
      </c>
      <c r="B2991" t="s">
        <v>12</v>
      </c>
      <c r="C2991">
        <f t="shared" si="301"/>
        <v>0</v>
      </c>
      <c r="D2991">
        <v>1860</v>
      </c>
      <c r="E2991">
        <v>1921</v>
      </c>
      <c r="F2991" t="s">
        <v>34</v>
      </c>
      <c r="G2991">
        <f t="shared" si="298"/>
        <v>0</v>
      </c>
      <c r="H2991" t="s">
        <v>14</v>
      </c>
      <c r="I2991">
        <f t="shared" si="300"/>
        <v>1</v>
      </c>
      <c r="J2991">
        <f t="shared" si="299"/>
        <v>34</v>
      </c>
      <c r="K2991" t="s">
        <v>12</v>
      </c>
      <c r="L2991" t="s">
        <v>3133</v>
      </c>
      <c r="M2991" t="s">
        <v>24</v>
      </c>
      <c r="N2991">
        <v>1894</v>
      </c>
      <c r="O2991" t="s">
        <v>12</v>
      </c>
      <c r="P2991" t="s">
        <v>42</v>
      </c>
      <c r="Q2991" t="s">
        <v>12</v>
      </c>
      <c r="R2991">
        <f t="shared" si="296"/>
        <v>0</v>
      </c>
      <c r="S2991">
        <f t="shared" si="297"/>
        <v>0</v>
      </c>
    </row>
    <row r="2992" spans="1:19" x14ac:dyDescent="0.2">
      <c r="A2992" t="s">
        <v>3129</v>
      </c>
      <c r="B2992" t="s">
        <v>12</v>
      </c>
      <c r="C2992">
        <f t="shared" si="301"/>
        <v>0</v>
      </c>
      <c r="D2992">
        <v>1860</v>
      </c>
      <c r="E2992">
        <v>1921</v>
      </c>
      <c r="F2992" t="s">
        <v>34</v>
      </c>
      <c r="G2992">
        <f t="shared" si="298"/>
        <v>0</v>
      </c>
      <c r="H2992" t="s">
        <v>14</v>
      </c>
      <c r="I2992">
        <f t="shared" si="300"/>
        <v>1</v>
      </c>
      <c r="J2992">
        <f t="shared" si="299"/>
        <v>34</v>
      </c>
      <c r="K2992" t="s">
        <v>12</v>
      </c>
      <c r="L2992" t="s">
        <v>3134</v>
      </c>
      <c r="M2992" t="s">
        <v>24</v>
      </c>
      <c r="N2992">
        <v>1894</v>
      </c>
      <c r="O2992" t="s">
        <v>12</v>
      </c>
      <c r="P2992" t="s">
        <v>42</v>
      </c>
      <c r="Q2992" t="s">
        <v>12</v>
      </c>
      <c r="R2992">
        <f t="shared" si="296"/>
        <v>0</v>
      </c>
      <c r="S2992">
        <f t="shared" si="297"/>
        <v>0</v>
      </c>
    </row>
    <row r="2993" spans="1:19" x14ac:dyDescent="0.2">
      <c r="A2993" t="s">
        <v>3135</v>
      </c>
      <c r="B2993" t="s">
        <v>12</v>
      </c>
      <c r="C2993">
        <f t="shared" si="301"/>
        <v>0</v>
      </c>
      <c r="D2993">
        <v>1826</v>
      </c>
      <c r="E2993">
        <v>1907</v>
      </c>
      <c r="F2993" t="s">
        <v>34</v>
      </c>
      <c r="G2993">
        <f t="shared" si="298"/>
        <v>0</v>
      </c>
      <c r="H2993" t="s">
        <v>14</v>
      </c>
      <c r="I2993">
        <f t="shared" si="300"/>
        <v>1</v>
      </c>
      <c r="J2993">
        <f t="shared" si="299"/>
        <v>64</v>
      </c>
      <c r="K2993" t="s">
        <v>69</v>
      </c>
      <c r="L2993" t="s">
        <v>3062</v>
      </c>
      <c r="M2993" t="s">
        <v>24</v>
      </c>
      <c r="N2993">
        <v>1890</v>
      </c>
      <c r="O2993" t="s">
        <v>12</v>
      </c>
      <c r="P2993" t="s">
        <v>25</v>
      </c>
      <c r="Q2993" t="s">
        <v>12</v>
      </c>
      <c r="R2993">
        <f t="shared" si="296"/>
        <v>0</v>
      </c>
      <c r="S2993">
        <f t="shared" si="297"/>
        <v>0</v>
      </c>
    </row>
    <row r="2994" spans="1:19" x14ac:dyDescent="0.2">
      <c r="A2994" t="s">
        <v>3135</v>
      </c>
      <c r="B2994" t="s">
        <v>12</v>
      </c>
      <c r="C2994">
        <f t="shared" si="301"/>
        <v>0</v>
      </c>
      <c r="D2994">
        <v>1826</v>
      </c>
      <c r="E2994">
        <v>1907</v>
      </c>
      <c r="F2994" t="s">
        <v>34</v>
      </c>
      <c r="G2994">
        <f t="shared" si="298"/>
        <v>0</v>
      </c>
      <c r="H2994" t="s">
        <v>14</v>
      </c>
      <c r="I2994">
        <f t="shared" si="300"/>
        <v>1</v>
      </c>
      <c r="J2994">
        <f t="shared" si="299"/>
        <v>64</v>
      </c>
      <c r="K2994" t="s">
        <v>69</v>
      </c>
      <c r="L2994" t="s">
        <v>509</v>
      </c>
      <c r="M2994" t="s">
        <v>24</v>
      </c>
      <c r="N2994">
        <v>1890</v>
      </c>
      <c r="O2994" t="s">
        <v>12</v>
      </c>
      <c r="P2994" t="s">
        <v>42</v>
      </c>
      <c r="Q2994" t="s">
        <v>12</v>
      </c>
      <c r="R2994">
        <f t="shared" si="296"/>
        <v>0</v>
      </c>
      <c r="S2994">
        <f t="shared" si="297"/>
        <v>0</v>
      </c>
    </row>
    <row r="2995" spans="1:19" x14ac:dyDescent="0.2">
      <c r="A2995" t="s">
        <v>3135</v>
      </c>
      <c r="B2995" t="s">
        <v>12</v>
      </c>
      <c r="C2995">
        <f t="shared" si="301"/>
        <v>0</v>
      </c>
      <c r="D2995">
        <v>1826</v>
      </c>
      <c r="E2995">
        <v>1907</v>
      </c>
      <c r="F2995" t="s">
        <v>34</v>
      </c>
      <c r="G2995">
        <f t="shared" si="298"/>
        <v>0</v>
      </c>
      <c r="H2995" t="s">
        <v>14</v>
      </c>
      <c r="I2995">
        <f t="shared" si="300"/>
        <v>1</v>
      </c>
      <c r="J2995">
        <f t="shared" si="299"/>
        <v>64</v>
      </c>
      <c r="K2995" t="s">
        <v>69</v>
      </c>
      <c r="L2995" t="s">
        <v>3136</v>
      </c>
      <c r="M2995" t="s">
        <v>24</v>
      </c>
      <c r="N2995">
        <v>1890</v>
      </c>
      <c r="O2995" t="s">
        <v>12</v>
      </c>
      <c r="P2995" t="s">
        <v>42</v>
      </c>
      <c r="Q2995" t="s">
        <v>12</v>
      </c>
      <c r="R2995">
        <f t="shared" si="296"/>
        <v>0</v>
      </c>
      <c r="S2995">
        <f t="shared" si="297"/>
        <v>0</v>
      </c>
    </row>
    <row r="2996" spans="1:19" x14ac:dyDescent="0.2">
      <c r="A2996" t="s">
        <v>3135</v>
      </c>
      <c r="B2996" t="s">
        <v>12</v>
      </c>
      <c r="C2996">
        <f t="shared" si="301"/>
        <v>0</v>
      </c>
      <c r="D2996">
        <v>1826</v>
      </c>
      <c r="E2996">
        <v>1907</v>
      </c>
      <c r="F2996" t="s">
        <v>34</v>
      </c>
      <c r="G2996">
        <f t="shared" si="298"/>
        <v>0</v>
      </c>
      <c r="H2996" t="s">
        <v>14</v>
      </c>
      <c r="I2996">
        <f t="shared" si="300"/>
        <v>1</v>
      </c>
      <c r="J2996">
        <f t="shared" si="299"/>
        <v>64</v>
      </c>
      <c r="K2996" t="s">
        <v>69</v>
      </c>
      <c r="L2996" t="s">
        <v>3137</v>
      </c>
      <c r="M2996" t="s">
        <v>24</v>
      </c>
      <c r="N2996">
        <v>1890</v>
      </c>
      <c r="O2996" t="s">
        <v>12</v>
      </c>
      <c r="P2996" t="s">
        <v>42</v>
      </c>
      <c r="Q2996" t="s">
        <v>12</v>
      </c>
      <c r="R2996">
        <f t="shared" si="296"/>
        <v>0</v>
      </c>
      <c r="S2996">
        <f t="shared" si="297"/>
        <v>0</v>
      </c>
    </row>
    <row r="2997" spans="1:19" x14ac:dyDescent="0.2">
      <c r="A2997" t="s">
        <v>3135</v>
      </c>
      <c r="B2997" t="s">
        <v>12</v>
      </c>
      <c r="C2997">
        <f t="shared" si="301"/>
        <v>0</v>
      </c>
      <c r="D2997">
        <v>1826</v>
      </c>
      <c r="E2997">
        <v>1907</v>
      </c>
      <c r="F2997" t="s">
        <v>34</v>
      </c>
      <c r="G2997">
        <f t="shared" si="298"/>
        <v>0</v>
      </c>
      <c r="H2997" t="s">
        <v>14</v>
      </c>
      <c r="I2997">
        <f t="shared" si="300"/>
        <v>1</v>
      </c>
      <c r="J2997">
        <f t="shared" si="299"/>
        <v>64</v>
      </c>
      <c r="K2997" t="s">
        <v>69</v>
      </c>
      <c r="L2997" t="s">
        <v>3138</v>
      </c>
      <c r="M2997" t="s">
        <v>24</v>
      </c>
      <c r="N2997">
        <v>1890</v>
      </c>
      <c r="O2997" t="s">
        <v>12</v>
      </c>
      <c r="P2997" t="s">
        <v>42</v>
      </c>
      <c r="Q2997" t="s">
        <v>12</v>
      </c>
      <c r="R2997">
        <f t="shared" si="296"/>
        <v>0</v>
      </c>
      <c r="S2997">
        <f t="shared" si="297"/>
        <v>0</v>
      </c>
    </row>
    <row r="2998" spans="1:19" x14ac:dyDescent="0.2">
      <c r="A2998" t="s">
        <v>3135</v>
      </c>
      <c r="B2998" t="s">
        <v>12</v>
      </c>
      <c r="C2998">
        <f t="shared" si="301"/>
        <v>0</v>
      </c>
      <c r="D2998">
        <v>1826</v>
      </c>
      <c r="E2998">
        <v>1907</v>
      </c>
      <c r="F2998" t="s">
        <v>34</v>
      </c>
      <c r="G2998">
        <f t="shared" si="298"/>
        <v>0</v>
      </c>
      <c r="H2998" t="s">
        <v>14</v>
      </c>
      <c r="I2998">
        <f t="shared" si="300"/>
        <v>1</v>
      </c>
      <c r="J2998">
        <f t="shared" si="299"/>
        <v>64</v>
      </c>
      <c r="K2998" t="s">
        <v>69</v>
      </c>
      <c r="L2998" t="s">
        <v>3139</v>
      </c>
      <c r="M2998" t="s">
        <v>24</v>
      </c>
      <c r="N2998">
        <v>1890</v>
      </c>
      <c r="O2998" t="s">
        <v>12</v>
      </c>
      <c r="P2998" t="s">
        <v>42</v>
      </c>
      <c r="Q2998" t="s">
        <v>12</v>
      </c>
      <c r="R2998">
        <f t="shared" si="296"/>
        <v>0</v>
      </c>
      <c r="S2998">
        <f t="shared" si="297"/>
        <v>0</v>
      </c>
    </row>
    <row r="2999" spans="1:19" x14ac:dyDescent="0.2">
      <c r="A2999" t="s">
        <v>3135</v>
      </c>
      <c r="B2999" t="s">
        <v>12</v>
      </c>
      <c r="C2999">
        <f t="shared" si="301"/>
        <v>0</v>
      </c>
      <c r="D2999">
        <v>1826</v>
      </c>
      <c r="E2999">
        <v>1907</v>
      </c>
      <c r="F2999" t="s">
        <v>34</v>
      </c>
      <c r="G2999">
        <f t="shared" si="298"/>
        <v>0</v>
      </c>
      <c r="H2999" t="s">
        <v>14</v>
      </c>
      <c r="I2999">
        <f t="shared" si="300"/>
        <v>1</v>
      </c>
      <c r="J2999">
        <f t="shared" si="299"/>
        <v>64</v>
      </c>
      <c r="K2999" t="s">
        <v>69</v>
      </c>
      <c r="L2999" t="s">
        <v>3140</v>
      </c>
      <c r="M2999" t="s">
        <v>24</v>
      </c>
      <c r="N2999">
        <v>1890</v>
      </c>
      <c r="O2999" t="s">
        <v>12</v>
      </c>
      <c r="P2999" t="s">
        <v>42</v>
      </c>
      <c r="Q2999" t="s">
        <v>12</v>
      </c>
      <c r="R2999">
        <f t="shared" si="296"/>
        <v>0</v>
      </c>
      <c r="S2999">
        <f t="shared" si="297"/>
        <v>0</v>
      </c>
    </row>
    <row r="3000" spans="1:19" x14ac:dyDescent="0.2">
      <c r="A3000" t="s">
        <v>3135</v>
      </c>
      <c r="B3000" t="s">
        <v>12</v>
      </c>
      <c r="C3000">
        <f t="shared" si="301"/>
        <v>0</v>
      </c>
      <c r="D3000">
        <v>1826</v>
      </c>
      <c r="E3000">
        <v>1907</v>
      </c>
      <c r="F3000" t="s">
        <v>34</v>
      </c>
      <c r="G3000">
        <f t="shared" si="298"/>
        <v>0</v>
      </c>
      <c r="H3000" t="s">
        <v>14</v>
      </c>
      <c r="I3000">
        <f t="shared" si="300"/>
        <v>1</v>
      </c>
      <c r="J3000">
        <f t="shared" si="299"/>
        <v>67</v>
      </c>
      <c r="K3000" t="s">
        <v>69</v>
      </c>
      <c r="L3000" t="s">
        <v>3139</v>
      </c>
      <c r="M3000" t="s">
        <v>24</v>
      </c>
      <c r="N3000">
        <v>1893</v>
      </c>
      <c r="O3000" t="s">
        <v>12</v>
      </c>
      <c r="P3000" t="s">
        <v>25</v>
      </c>
      <c r="Q3000" t="s">
        <v>12</v>
      </c>
      <c r="R3000">
        <f t="shared" si="296"/>
        <v>0</v>
      </c>
      <c r="S3000">
        <f t="shared" si="297"/>
        <v>0</v>
      </c>
    </row>
    <row r="3001" spans="1:19" x14ac:dyDescent="0.2">
      <c r="A3001" t="s">
        <v>3135</v>
      </c>
      <c r="B3001" t="s">
        <v>12</v>
      </c>
      <c r="C3001">
        <f t="shared" si="301"/>
        <v>0</v>
      </c>
      <c r="D3001">
        <v>1826</v>
      </c>
      <c r="E3001">
        <v>1907</v>
      </c>
      <c r="F3001" t="s">
        <v>34</v>
      </c>
      <c r="G3001">
        <f t="shared" si="298"/>
        <v>0</v>
      </c>
      <c r="H3001" t="s">
        <v>14</v>
      </c>
      <c r="I3001">
        <f t="shared" si="300"/>
        <v>1</v>
      </c>
      <c r="J3001">
        <f t="shared" si="299"/>
        <v>67</v>
      </c>
      <c r="K3001" t="s">
        <v>69</v>
      </c>
      <c r="L3001" t="s">
        <v>3138</v>
      </c>
      <c r="M3001" t="s">
        <v>24</v>
      </c>
      <c r="N3001">
        <v>1893</v>
      </c>
      <c r="O3001" t="s">
        <v>12</v>
      </c>
      <c r="P3001" t="s">
        <v>25</v>
      </c>
      <c r="Q3001" t="s">
        <v>12</v>
      </c>
      <c r="R3001">
        <f t="shared" si="296"/>
        <v>0</v>
      </c>
      <c r="S3001">
        <f t="shared" si="297"/>
        <v>0</v>
      </c>
    </row>
    <row r="3002" spans="1:19" x14ac:dyDescent="0.2">
      <c r="A3002" t="s">
        <v>3135</v>
      </c>
      <c r="B3002" t="s">
        <v>12</v>
      </c>
      <c r="C3002">
        <f t="shared" si="301"/>
        <v>0</v>
      </c>
      <c r="D3002">
        <v>1826</v>
      </c>
      <c r="E3002">
        <v>1907</v>
      </c>
      <c r="F3002" t="s">
        <v>34</v>
      </c>
      <c r="G3002">
        <f t="shared" si="298"/>
        <v>0</v>
      </c>
      <c r="H3002" t="s">
        <v>14</v>
      </c>
      <c r="I3002">
        <f t="shared" si="300"/>
        <v>1</v>
      </c>
      <c r="J3002">
        <f t="shared" si="299"/>
        <v>67</v>
      </c>
      <c r="K3002" t="s">
        <v>69</v>
      </c>
      <c r="L3002" t="s">
        <v>3137</v>
      </c>
      <c r="M3002" t="s">
        <v>24</v>
      </c>
      <c r="N3002">
        <v>1893</v>
      </c>
      <c r="O3002" t="s">
        <v>12</v>
      </c>
      <c r="P3002" t="s">
        <v>25</v>
      </c>
      <c r="Q3002" t="s">
        <v>12</v>
      </c>
      <c r="R3002">
        <f t="shared" si="296"/>
        <v>0</v>
      </c>
      <c r="S3002">
        <f t="shared" si="297"/>
        <v>0</v>
      </c>
    </row>
    <row r="3003" spans="1:19" x14ac:dyDescent="0.2">
      <c r="A3003" t="s">
        <v>3135</v>
      </c>
      <c r="B3003" t="s">
        <v>12</v>
      </c>
      <c r="C3003">
        <f t="shared" si="301"/>
        <v>0</v>
      </c>
      <c r="D3003">
        <v>1826</v>
      </c>
      <c r="E3003">
        <v>1907</v>
      </c>
      <c r="F3003" t="s">
        <v>34</v>
      </c>
      <c r="G3003">
        <f t="shared" si="298"/>
        <v>0</v>
      </c>
      <c r="H3003" t="s">
        <v>14</v>
      </c>
      <c r="I3003">
        <f t="shared" si="300"/>
        <v>1</v>
      </c>
      <c r="J3003">
        <f t="shared" si="299"/>
        <v>67</v>
      </c>
      <c r="K3003" t="s">
        <v>69</v>
      </c>
      <c r="L3003" t="s">
        <v>3136</v>
      </c>
      <c r="M3003" t="s">
        <v>24</v>
      </c>
      <c r="N3003">
        <v>1893</v>
      </c>
      <c r="O3003" t="s">
        <v>12</v>
      </c>
      <c r="P3003" t="s">
        <v>25</v>
      </c>
      <c r="Q3003" t="s">
        <v>12</v>
      </c>
      <c r="R3003">
        <f t="shared" si="296"/>
        <v>0</v>
      </c>
      <c r="S3003">
        <f t="shared" si="297"/>
        <v>0</v>
      </c>
    </row>
    <row r="3004" spans="1:19" x14ac:dyDescent="0.2">
      <c r="A3004" t="s">
        <v>3135</v>
      </c>
      <c r="B3004" t="s">
        <v>12</v>
      </c>
      <c r="C3004">
        <f t="shared" si="301"/>
        <v>0</v>
      </c>
      <c r="D3004">
        <v>1826</v>
      </c>
      <c r="E3004">
        <v>1907</v>
      </c>
      <c r="F3004" t="s">
        <v>34</v>
      </c>
      <c r="G3004">
        <f t="shared" si="298"/>
        <v>0</v>
      </c>
      <c r="H3004" t="s">
        <v>14</v>
      </c>
      <c r="I3004">
        <f t="shared" si="300"/>
        <v>1</v>
      </c>
      <c r="J3004">
        <f t="shared" si="299"/>
        <v>69</v>
      </c>
      <c r="K3004" t="s">
        <v>69</v>
      </c>
      <c r="L3004" t="s">
        <v>3138</v>
      </c>
      <c r="M3004" t="s">
        <v>24</v>
      </c>
      <c r="N3004">
        <v>1895</v>
      </c>
      <c r="O3004" t="s">
        <v>12</v>
      </c>
      <c r="P3004" t="s">
        <v>25</v>
      </c>
      <c r="Q3004" t="s">
        <v>12</v>
      </c>
      <c r="R3004">
        <f t="shared" si="296"/>
        <v>0</v>
      </c>
      <c r="S3004">
        <f t="shared" si="297"/>
        <v>0</v>
      </c>
    </row>
    <row r="3005" spans="1:19" x14ac:dyDescent="0.2">
      <c r="A3005" t="s">
        <v>3135</v>
      </c>
      <c r="B3005" t="s">
        <v>12</v>
      </c>
      <c r="C3005">
        <f t="shared" si="301"/>
        <v>0</v>
      </c>
      <c r="D3005">
        <v>1826</v>
      </c>
      <c r="E3005">
        <v>1907</v>
      </c>
      <c r="F3005" t="s">
        <v>34</v>
      </c>
      <c r="G3005">
        <f t="shared" si="298"/>
        <v>0</v>
      </c>
      <c r="H3005" t="s">
        <v>14</v>
      </c>
      <c r="I3005">
        <f t="shared" si="300"/>
        <v>1</v>
      </c>
      <c r="J3005">
        <f t="shared" si="299"/>
        <v>69</v>
      </c>
      <c r="K3005" t="s">
        <v>69</v>
      </c>
      <c r="L3005" t="s">
        <v>1004</v>
      </c>
      <c r="M3005" t="s">
        <v>24</v>
      </c>
      <c r="N3005">
        <v>1895</v>
      </c>
      <c r="O3005" t="s">
        <v>12</v>
      </c>
      <c r="P3005" t="s">
        <v>25</v>
      </c>
      <c r="Q3005" t="s">
        <v>12</v>
      </c>
      <c r="R3005">
        <f t="shared" si="296"/>
        <v>0</v>
      </c>
      <c r="S3005">
        <f t="shared" si="297"/>
        <v>0</v>
      </c>
    </row>
    <row r="3006" spans="1:19" x14ac:dyDescent="0.2">
      <c r="A3006" t="s">
        <v>3135</v>
      </c>
      <c r="B3006" t="s">
        <v>12</v>
      </c>
      <c r="C3006">
        <f t="shared" si="301"/>
        <v>0</v>
      </c>
      <c r="D3006">
        <v>1826</v>
      </c>
      <c r="E3006">
        <v>1907</v>
      </c>
      <c r="F3006" t="s">
        <v>34</v>
      </c>
      <c r="G3006">
        <f t="shared" si="298"/>
        <v>0</v>
      </c>
      <c r="H3006" t="s">
        <v>14</v>
      </c>
      <c r="I3006">
        <f t="shared" si="300"/>
        <v>1</v>
      </c>
      <c r="J3006">
        <f t="shared" si="299"/>
        <v>69</v>
      </c>
      <c r="K3006" t="s">
        <v>69</v>
      </c>
      <c r="L3006" t="s">
        <v>3136</v>
      </c>
      <c r="M3006" t="s">
        <v>24</v>
      </c>
      <c r="N3006">
        <v>1895</v>
      </c>
      <c r="O3006" t="s">
        <v>12</v>
      </c>
      <c r="P3006" t="s">
        <v>25</v>
      </c>
      <c r="Q3006" t="s">
        <v>12</v>
      </c>
      <c r="R3006">
        <f t="shared" si="296"/>
        <v>0</v>
      </c>
      <c r="S3006">
        <f t="shared" si="297"/>
        <v>0</v>
      </c>
    </row>
    <row r="3007" spans="1:19" x14ac:dyDescent="0.2">
      <c r="A3007" t="s">
        <v>3135</v>
      </c>
      <c r="B3007" t="s">
        <v>12</v>
      </c>
      <c r="C3007">
        <f t="shared" si="301"/>
        <v>0</v>
      </c>
      <c r="D3007">
        <v>1826</v>
      </c>
      <c r="E3007">
        <v>1907</v>
      </c>
      <c r="F3007" t="s">
        <v>34</v>
      </c>
      <c r="G3007">
        <f t="shared" si="298"/>
        <v>0</v>
      </c>
      <c r="H3007" t="s">
        <v>14</v>
      </c>
      <c r="I3007">
        <f t="shared" si="300"/>
        <v>1</v>
      </c>
      <c r="J3007">
        <f t="shared" si="299"/>
        <v>69</v>
      </c>
      <c r="K3007" t="s">
        <v>69</v>
      </c>
      <c r="L3007" t="s">
        <v>3137</v>
      </c>
      <c r="M3007" t="s">
        <v>24</v>
      </c>
      <c r="N3007">
        <v>1895</v>
      </c>
      <c r="O3007" t="s">
        <v>12</v>
      </c>
      <c r="P3007" t="s">
        <v>25</v>
      </c>
      <c r="Q3007" t="s">
        <v>12</v>
      </c>
      <c r="R3007">
        <f t="shared" si="296"/>
        <v>0</v>
      </c>
      <c r="S3007">
        <f t="shared" si="297"/>
        <v>0</v>
      </c>
    </row>
    <row r="3008" spans="1:19" x14ac:dyDescent="0.2">
      <c r="A3008" t="s">
        <v>3141</v>
      </c>
      <c r="B3008" t="s">
        <v>12</v>
      </c>
      <c r="C3008">
        <f t="shared" si="301"/>
        <v>0</v>
      </c>
      <c r="D3008">
        <v>1868</v>
      </c>
      <c r="E3008">
        <v>1940</v>
      </c>
      <c r="F3008" t="s">
        <v>34</v>
      </c>
      <c r="G3008">
        <f t="shared" si="298"/>
        <v>0</v>
      </c>
      <c r="H3008" t="s">
        <v>14</v>
      </c>
      <c r="I3008">
        <f t="shared" si="300"/>
        <v>1</v>
      </c>
      <c r="J3008">
        <f t="shared" si="299"/>
        <v>26</v>
      </c>
      <c r="K3008" t="s">
        <v>186</v>
      </c>
      <c r="L3008" t="s">
        <v>3142</v>
      </c>
      <c r="M3008" t="s">
        <v>24</v>
      </c>
      <c r="N3008">
        <v>1894</v>
      </c>
      <c r="O3008" t="s">
        <v>12</v>
      </c>
      <c r="P3008" t="s">
        <v>42</v>
      </c>
      <c r="Q3008" t="s">
        <v>12</v>
      </c>
      <c r="R3008">
        <f t="shared" si="296"/>
        <v>0</v>
      </c>
      <c r="S3008">
        <f t="shared" si="297"/>
        <v>0</v>
      </c>
    </row>
    <row r="3009" spans="1:19" x14ac:dyDescent="0.2">
      <c r="A3009" t="s">
        <v>3141</v>
      </c>
      <c r="B3009" t="s">
        <v>12</v>
      </c>
      <c r="C3009">
        <f t="shared" si="301"/>
        <v>0</v>
      </c>
      <c r="D3009">
        <v>1868</v>
      </c>
      <c r="E3009">
        <v>1940</v>
      </c>
      <c r="F3009" t="s">
        <v>34</v>
      </c>
      <c r="G3009">
        <f t="shared" si="298"/>
        <v>0</v>
      </c>
      <c r="H3009" t="s">
        <v>14</v>
      </c>
      <c r="I3009">
        <f t="shared" si="300"/>
        <v>1</v>
      </c>
      <c r="J3009">
        <f t="shared" si="299"/>
        <v>26</v>
      </c>
      <c r="K3009" t="s">
        <v>186</v>
      </c>
      <c r="L3009" t="s">
        <v>3143</v>
      </c>
      <c r="M3009" t="s">
        <v>24</v>
      </c>
      <c r="N3009">
        <v>1894</v>
      </c>
      <c r="O3009" t="s">
        <v>12</v>
      </c>
      <c r="P3009" t="s">
        <v>42</v>
      </c>
      <c r="Q3009" t="s">
        <v>12</v>
      </c>
      <c r="R3009">
        <f t="shared" si="296"/>
        <v>0</v>
      </c>
      <c r="S3009">
        <f t="shared" si="297"/>
        <v>0</v>
      </c>
    </row>
    <row r="3010" spans="1:19" x14ac:dyDescent="0.2">
      <c r="A3010" t="s">
        <v>3141</v>
      </c>
      <c r="B3010" t="s">
        <v>12</v>
      </c>
      <c r="C3010">
        <f t="shared" si="301"/>
        <v>0</v>
      </c>
      <c r="D3010">
        <v>1868</v>
      </c>
      <c r="E3010">
        <v>1940</v>
      </c>
      <c r="F3010" t="s">
        <v>34</v>
      </c>
      <c r="G3010">
        <f t="shared" si="298"/>
        <v>0</v>
      </c>
      <c r="H3010" t="s">
        <v>14</v>
      </c>
      <c r="I3010">
        <f t="shared" si="300"/>
        <v>1</v>
      </c>
      <c r="J3010">
        <f t="shared" si="299"/>
        <v>26</v>
      </c>
      <c r="K3010" t="s">
        <v>186</v>
      </c>
      <c r="L3010" t="s">
        <v>3144</v>
      </c>
      <c r="M3010" t="s">
        <v>24</v>
      </c>
      <c r="N3010">
        <v>1894</v>
      </c>
      <c r="O3010" t="s">
        <v>12</v>
      </c>
      <c r="P3010" t="s">
        <v>42</v>
      </c>
      <c r="Q3010" t="s">
        <v>12</v>
      </c>
      <c r="R3010">
        <f t="shared" ref="R3010:R3073" si="302">IF(ISNUMBER(SEARCH("sale",O3010)),1,0)</f>
        <v>0</v>
      </c>
      <c r="S3010">
        <f t="shared" ref="S3010:S3073" si="303">IF(ISNUMBER(SEARCH("Mrs",O3010)),1,0)</f>
        <v>0</v>
      </c>
    </row>
    <row r="3011" spans="1:19" x14ac:dyDescent="0.2">
      <c r="A3011" t="s">
        <v>3141</v>
      </c>
      <c r="B3011" t="s">
        <v>12</v>
      </c>
      <c r="C3011">
        <f t="shared" si="301"/>
        <v>0</v>
      </c>
      <c r="D3011">
        <v>1868</v>
      </c>
      <c r="E3011">
        <v>1940</v>
      </c>
      <c r="F3011" t="s">
        <v>34</v>
      </c>
      <c r="G3011">
        <f t="shared" ref="G3011:G3074" si="304">IF(F3011="Male",0,IF(F3011="Female",1,"."))</f>
        <v>0</v>
      </c>
      <c r="H3011" t="s">
        <v>14</v>
      </c>
      <c r="I3011">
        <f t="shared" si="300"/>
        <v>1</v>
      </c>
      <c r="J3011">
        <f t="shared" ref="J3011:J3074" si="305">IF(I3011=1, (N3011-D3011), ".")</f>
        <v>26</v>
      </c>
      <c r="K3011" t="s">
        <v>186</v>
      </c>
      <c r="L3011" t="s">
        <v>3142</v>
      </c>
      <c r="M3011" t="s">
        <v>24</v>
      </c>
      <c r="N3011">
        <v>1894</v>
      </c>
      <c r="O3011" t="s">
        <v>12</v>
      </c>
      <c r="P3011" t="s">
        <v>42</v>
      </c>
      <c r="Q3011" t="s">
        <v>12</v>
      </c>
      <c r="R3011">
        <f t="shared" si="302"/>
        <v>0</v>
      </c>
      <c r="S3011">
        <f t="shared" si="303"/>
        <v>0</v>
      </c>
    </row>
    <row r="3012" spans="1:19" x14ac:dyDescent="0.2">
      <c r="A3012" t="s">
        <v>3141</v>
      </c>
      <c r="B3012" t="s">
        <v>12</v>
      </c>
      <c r="C3012">
        <f t="shared" si="301"/>
        <v>0</v>
      </c>
      <c r="D3012">
        <v>1868</v>
      </c>
      <c r="E3012">
        <v>1940</v>
      </c>
      <c r="F3012" t="s">
        <v>34</v>
      </c>
      <c r="G3012">
        <f t="shared" si="304"/>
        <v>0</v>
      </c>
      <c r="H3012" t="s">
        <v>14</v>
      </c>
      <c r="I3012">
        <f t="shared" si="300"/>
        <v>1</v>
      </c>
      <c r="J3012">
        <f t="shared" si="305"/>
        <v>26</v>
      </c>
      <c r="K3012" t="s">
        <v>186</v>
      </c>
      <c r="L3012" t="s">
        <v>3143</v>
      </c>
      <c r="M3012" t="s">
        <v>24</v>
      </c>
      <c r="N3012">
        <v>1894</v>
      </c>
      <c r="O3012" t="s">
        <v>12</v>
      </c>
      <c r="P3012" t="s">
        <v>42</v>
      </c>
      <c r="Q3012" t="s">
        <v>12</v>
      </c>
      <c r="R3012">
        <f t="shared" si="302"/>
        <v>0</v>
      </c>
      <c r="S3012">
        <f t="shared" si="303"/>
        <v>0</v>
      </c>
    </row>
    <row r="3013" spans="1:19" x14ac:dyDescent="0.2">
      <c r="A3013" t="s">
        <v>3141</v>
      </c>
      <c r="B3013" t="s">
        <v>12</v>
      </c>
      <c r="C3013">
        <f t="shared" si="301"/>
        <v>0</v>
      </c>
      <c r="D3013">
        <v>1868</v>
      </c>
      <c r="E3013">
        <v>1940</v>
      </c>
      <c r="F3013" t="s">
        <v>34</v>
      </c>
      <c r="G3013">
        <f t="shared" si="304"/>
        <v>0</v>
      </c>
      <c r="H3013" t="s">
        <v>14</v>
      </c>
      <c r="I3013">
        <f t="shared" si="300"/>
        <v>1</v>
      </c>
      <c r="J3013">
        <f t="shared" si="305"/>
        <v>26</v>
      </c>
      <c r="K3013" t="s">
        <v>186</v>
      </c>
      <c r="L3013" t="s">
        <v>3144</v>
      </c>
      <c r="M3013" t="s">
        <v>24</v>
      </c>
      <c r="N3013">
        <v>1894</v>
      </c>
      <c r="O3013" t="s">
        <v>12</v>
      </c>
      <c r="P3013" t="s">
        <v>42</v>
      </c>
      <c r="Q3013" t="s">
        <v>12</v>
      </c>
      <c r="R3013">
        <f t="shared" si="302"/>
        <v>0</v>
      </c>
      <c r="S3013">
        <f t="shared" si="303"/>
        <v>0</v>
      </c>
    </row>
    <row r="3014" spans="1:19" x14ac:dyDescent="0.2">
      <c r="A3014" t="s">
        <v>3141</v>
      </c>
      <c r="B3014" t="s">
        <v>12</v>
      </c>
      <c r="C3014">
        <f t="shared" si="301"/>
        <v>0</v>
      </c>
      <c r="D3014">
        <v>1868</v>
      </c>
      <c r="E3014">
        <v>1940</v>
      </c>
      <c r="F3014" t="s">
        <v>34</v>
      </c>
      <c r="G3014">
        <f t="shared" si="304"/>
        <v>0</v>
      </c>
      <c r="H3014" t="s">
        <v>14</v>
      </c>
      <c r="I3014">
        <f t="shared" si="300"/>
        <v>1</v>
      </c>
      <c r="J3014">
        <f t="shared" si="305"/>
        <v>26</v>
      </c>
      <c r="K3014" t="s">
        <v>186</v>
      </c>
      <c r="L3014" t="s">
        <v>85</v>
      </c>
      <c r="M3014" t="s">
        <v>24</v>
      </c>
      <c r="N3014">
        <v>1894</v>
      </c>
      <c r="O3014" t="s">
        <v>12</v>
      </c>
      <c r="P3014" t="s">
        <v>42</v>
      </c>
      <c r="Q3014" t="s">
        <v>12</v>
      </c>
      <c r="R3014">
        <f t="shared" si="302"/>
        <v>0</v>
      </c>
      <c r="S3014">
        <f t="shared" si="303"/>
        <v>0</v>
      </c>
    </row>
    <row r="3015" spans="1:19" x14ac:dyDescent="0.2">
      <c r="A3015" t="s">
        <v>3141</v>
      </c>
      <c r="B3015" t="s">
        <v>12</v>
      </c>
      <c r="C3015">
        <f t="shared" si="301"/>
        <v>0</v>
      </c>
      <c r="D3015">
        <v>1868</v>
      </c>
      <c r="E3015">
        <v>1940</v>
      </c>
      <c r="F3015" t="s">
        <v>34</v>
      </c>
      <c r="G3015">
        <f t="shared" si="304"/>
        <v>0</v>
      </c>
      <c r="H3015" t="s">
        <v>14</v>
      </c>
      <c r="I3015">
        <f t="shared" si="300"/>
        <v>1</v>
      </c>
      <c r="J3015">
        <f t="shared" si="305"/>
        <v>28</v>
      </c>
      <c r="K3015" t="s">
        <v>186</v>
      </c>
      <c r="L3015" t="s">
        <v>3145</v>
      </c>
      <c r="M3015" t="s">
        <v>24</v>
      </c>
      <c r="N3015">
        <v>1896</v>
      </c>
      <c r="O3015" t="s">
        <v>188</v>
      </c>
      <c r="P3015" t="s">
        <v>42</v>
      </c>
      <c r="Q3015">
        <v>10</v>
      </c>
      <c r="R3015">
        <f t="shared" si="302"/>
        <v>1</v>
      </c>
      <c r="S3015">
        <f t="shared" si="303"/>
        <v>0</v>
      </c>
    </row>
    <row r="3016" spans="1:19" x14ac:dyDescent="0.2">
      <c r="A3016" t="s">
        <v>3141</v>
      </c>
      <c r="B3016" t="s">
        <v>12</v>
      </c>
      <c r="C3016">
        <f t="shared" si="301"/>
        <v>0</v>
      </c>
      <c r="D3016">
        <v>1868</v>
      </c>
      <c r="E3016">
        <v>1940</v>
      </c>
      <c r="F3016" t="s">
        <v>34</v>
      </c>
      <c r="G3016">
        <f t="shared" si="304"/>
        <v>0</v>
      </c>
      <c r="H3016" t="s">
        <v>14</v>
      </c>
      <c r="I3016">
        <f t="shared" si="300"/>
        <v>1</v>
      </c>
      <c r="J3016">
        <f t="shared" si="305"/>
        <v>28</v>
      </c>
      <c r="K3016" t="s">
        <v>186</v>
      </c>
      <c r="L3016" t="s">
        <v>3146</v>
      </c>
      <c r="M3016" t="s">
        <v>24</v>
      </c>
      <c r="N3016">
        <v>1896</v>
      </c>
      <c r="O3016" t="s">
        <v>188</v>
      </c>
      <c r="P3016" t="s">
        <v>42</v>
      </c>
      <c r="Q3016">
        <v>15</v>
      </c>
      <c r="R3016">
        <f t="shared" si="302"/>
        <v>1</v>
      </c>
      <c r="S3016">
        <f t="shared" si="303"/>
        <v>0</v>
      </c>
    </row>
    <row r="3017" spans="1:19" x14ac:dyDescent="0.2">
      <c r="A3017" t="s">
        <v>3141</v>
      </c>
      <c r="B3017" t="s">
        <v>12</v>
      </c>
      <c r="C3017">
        <f t="shared" si="301"/>
        <v>0</v>
      </c>
      <c r="D3017">
        <v>1868</v>
      </c>
      <c r="E3017">
        <v>1940</v>
      </c>
      <c r="F3017" t="s">
        <v>34</v>
      </c>
      <c r="G3017">
        <f t="shared" si="304"/>
        <v>0</v>
      </c>
      <c r="H3017" t="s">
        <v>14</v>
      </c>
      <c r="I3017">
        <f t="shared" si="300"/>
        <v>1</v>
      </c>
      <c r="J3017">
        <f t="shared" si="305"/>
        <v>28</v>
      </c>
      <c r="K3017" t="s">
        <v>186</v>
      </c>
      <c r="L3017" t="s">
        <v>3147</v>
      </c>
      <c r="M3017" t="s">
        <v>716</v>
      </c>
      <c r="N3017">
        <v>1896</v>
      </c>
      <c r="O3017" t="s">
        <v>188</v>
      </c>
      <c r="P3017" t="s">
        <v>42</v>
      </c>
      <c r="Q3017">
        <v>40</v>
      </c>
      <c r="R3017">
        <f t="shared" si="302"/>
        <v>1</v>
      </c>
      <c r="S3017">
        <f t="shared" si="303"/>
        <v>0</v>
      </c>
    </row>
    <row r="3018" spans="1:19" x14ac:dyDescent="0.2">
      <c r="A3018" t="s">
        <v>3141</v>
      </c>
      <c r="B3018" t="s">
        <v>12</v>
      </c>
      <c r="C3018">
        <f t="shared" si="301"/>
        <v>0</v>
      </c>
      <c r="D3018">
        <v>1868</v>
      </c>
      <c r="E3018">
        <v>1940</v>
      </c>
      <c r="F3018" t="s">
        <v>34</v>
      </c>
      <c r="G3018">
        <f t="shared" si="304"/>
        <v>0</v>
      </c>
      <c r="H3018" t="s">
        <v>14</v>
      </c>
      <c r="I3018">
        <f t="shared" si="300"/>
        <v>1</v>
      </c>
      <c r="J3018">
        <f t="shared" si="305"/>
        <v>28</v>
      </c>
      <c r="K3018" t="s">
        <v>186</v>
      </c>
      <c r="L3018" t="s">
        <v>3148</v>
      </c>
      <c r="M3018" t="s">
        <v>24</v>
      </c>
      <c r="N3018">
        <v>1896</v>
      </c>
      <c r="O3018" t="s">
        <v>12</v>
      </c>
      <c r="P3018" t="s">
        <v>42</v>
      </c>
      <c r="Q3018" t="s">
        <v>12</v>
      </c>
      <c r="R3018">
        <f t="shared" si="302"/>
        <v>0</v>
      </c>
      <c r="S3018">
        <f t="shared" si="303"/>
        <v>0</v>
      </c>
    </row>
    <row r="3019" spans="1:19" x14ac:dyDescent="0.2">
      <c r="A3019" t="s">
        <v>3141</v>
      </c>
      <c r="B3019" t="s">
        <v>12</v>
      </c>
      <c r="C3019">
        <f t="shared" si="301"/>
        <v>0</v>
      </c>
      <c r="D3019">
        <v>1868</v>
      </c>
      <c r="E3019">
        <v>1940</v>
      </c>
      <c r="F3019" t="s">
        <v>34</v>
      </c>
      <c r="G3019">
        <f t="shared" si="304"/>
        <v>0</v>
      </c>
      <c r="H3019" t="s">
        <v>14</v>
      </c>
      <c r="I3019">
        <f t="shared" si="300"/>
        <v>1</v>
      </c>
      <c r="J3019">
        <f t="shared" si="305"/>
        <v>28</v>
      </c>
      <c r="K3019" t="s">
        <v>186</v>
      </c>
      <c r="L3019" t="s">
        <v>3149</v>
      </c>
      <c r="M3019" t="s">
        <v>24</v>
      </c>
      <c r="N3019">
        <v>1896</v>
      </c>
      <c r="O3019" t="s">
        <v>188</v>
      </c>
      <c r="P3019" t="s">
        <v>42</v>
      </c>
      <c r="Q3019">
        <v>5</v>
      </c>
      <c r="R3019">
        <f t="shared" si="302"/>
        <v>1</v>
      </c>
      <c r="S3019">
        <f t="shared" si="303"/>
        <v>0</v>
      </c>
    </row>
    <row r="3020" spans="1:19" x14ac:dyDescent="0.2">
      <c r="A3020" t="s">
        <v>3141</v>
      </c>
      <c r="B3020" t="s">
        <v>12</v>
      </c>
      <c r="C3020">
        <f t="shared" si="301"/>
        <v>0</v>
      </c>
      <c r="D3020">
        <v>1868</v>
      </c>
      <c r="E3020">
        <v>1940</v>
      </c>
      <c r="F3020" t="s">
        <v>34</v>
      </c>
      <c r="G3020">
        <f t="shared" si="304"/>
        <v>0</v>
      </c>
      <c r="H3020" t="s">
        <v>14</v>
      </c>
      <c r="I3020">
        <f t="shared" si="300"/>
        <v>1</v>
      </c>
      <c r="J3020">
        <f t="shared" si="305"/>
        <v>28</v>
      </c>
      <c r="K3020" t="s">
        <v>186</v>
      </c>
      <c r="L3020" t="s">
        <v>330</v>
      </c>
      <c r="M3020" t="s">
        <v>24</v>
      </c>
      <c r="N3020">
        <v>1896</v>
      </c>
      <c r="O3020" t="s">
        <v>12</v>
      </c>
      <c r="P3020" t="s">
        <v>42</v>
      </c>
      <c r="Q3020" t="s">
        <v>12</v>
      </c>
      <c r="R3020">
        <f t="shared" si="302"/>
        <v>0</v>
      </c>
      <c r="S3020">
        <f t="shared" si="303"/>
        <v>0</v>
      </c>
    </row>
    <row r="3021" spans="1:19" x14ac:dyDescent="0.2">
      <c r="A3021" t="s">
        <v>3141</v>
      </c>
      <c r="B3021" t="s">
        <v>12</v>
      </c>
      <c r="C3021">
        <f t="shared" si="301"/>
        <v>0</v>
      </c>
      <c r="D3021">
        <v>1868</v>
      </c>
      <c r="E3021">
        <v>1940</v>
      </c>
      <c r="F3021" t="s">
        <v>34</v>
      </c>
      <c r="G3021">
        <f t="shared" si="304"/>
        <v>0</v>
      </c>
      <c r="H3021" t="s">
        <v>14</v>
      </c>
      <c r="I3021">
        <f t="shared" si="300"/>
        <v>1</v>
      </c>
      <c r="J3021">
        <f t="shared" si="305"/>
        <v>28</v>
      </c>
      <c r="K3021" t="s">
        <v>186</v>
      </c>
      <c r="L3021" t="s">
        <v>3150</v>
      </c>
      <c r="M3021" t="s">
        <v>24</v>
      </c>
      <c r="N3021">
        <v>1896</v>
      </c>
      <c r="O3021" t="s">
        <v>188</v>
      </c>
      <c r="P3021" t="s">
        <v>42</v>
      </c>
      <c r="Q3021">
        <v>20</v>
      </c>
      <c r="R3021">
        <f t="shared" si="302"/>
        <v>1</v>
      </c>
      <c r="S3021">
        <f t="shared" si="303"/>
        <v>0</v>
      </c>
    </row>
    <row r="3022" spans="1:19" x14ac:dyDescent="0.2">
      <c r="A3022" t="s">
        <v>3141</v>
      </c>
      <c r="B3022" t="s">
        <v>12</v>
      </c>
      <c r="C3022">
        <f t="shared" si="301"/>
        <v>0</v>
      </c>
      <c r="D3022">
        <v>1868</v>
      </c>
      <c r="E3022">
        <v>1940</v>
      </c>
      <c r="F3022" t="s">
        <v>34</v>
      </c>
      <c r="G3022">
        <f t="shared" si="304"/>
        <v>0</v>
      </c>
      <c r="H3022" t="s">
        <v>14</v>
      </c>
      <c r="I3022">
        <f t="shared" si="300"/>
        <v>1</v>
      </c>
      <c r="J3022">
        <f t="shared" si="305"/>
        <v>28</v>
      </c>
      <c r="K3022" t="s">
        <v>186</v>
      </c>
      <c r="L3022" t="s">
        <v>3151</v>
      </c>
      <c r="M3022" t="s">
        <v>24</v>
      </c>
      <c r="N3022">
        <v>1896</v>
      </c>
      <c r="O3022" t="s">
        <v>188</v>
      </c>
      <c r="P3022" t="s">
        <v>42</v>
      </c>
      <c r="Q3022">
        <v>16</v>
      </c>
      <c r="R3022">
        <f t="shared" si="302"/>
        <v>1</v>
      </c>
      <c r="S3022">
        <f t="shared" si="303"/>
        <v>0</v>
      </c>
    </row>
    <row r="3023" spans="1:19" x14ac:dyDescent="0.2">
      <c r="A3023" t="s">
        <v>3141</v>
      </c>
      <c r="B3023" t="s">
        <v>12</v>
      </c>
      <c r="C3023">
        <f t="shared" si="301"/>
        <v>0</v>
      </c>
      <c r="D3023">
        <v>1868</v>
      </c>
      <c r="E3023">
        <v>1940</v>
      </c>
      <c r="F3023" t="s">
        <v>34</v>
      </c>
      <c r="G3023">
        <f t="shared" si="304"/>
        <v>0</v>
      </c>
      <c r="H3023" t="s">
        <v>14</v>
      </c>
      <c r="I3023">
        <f t="shared" si="300"/>
        <v>1</v>
      </c>
      <c r="J3023">
        <f t="shared" si="305"/>
        <v>28</v>
      </c>
      <c r="K3023" t="s">
        <v>186</v>
      </c>
      <c r="L3023" t="s">
        <v>3152</v>
      </c>
      <c r="M3023" t="s">
        <v>24</v>
      </c>
      <c r="N3023">
        <v>1896</v>
      </c>
      <c r="O3023" t="s">
        <v>188</v>
      </c>
      <c r="P3023" t="s">
        <v>42</v>
      </c>
      <c r="Q3023">
        <v>20</v>
      </c>
      <c r="R3023">
        <f t="shared" si="302"/>
        <v>1</v>
      </c>
      <c r="S3023">
        <f t="shared" si="303"/>
        <v>0</v>
      </c>
    </row>
    <row r="3024" spans="1:19" x14ac:dyDescent="0.2">
      <c r="A3024" t="s">
        <v>3141</v>
      </c>
      <c r="B3024" t="s">
        <v>12</v>
      </c>
      <c r="C3024">
        <f t="shared" si="301"/>
        <v>0</v>
      </c>
      <c r="D3024">
        <v>1868</v>
      </c>
      <c r="E3024">
        <v>1940</v>
      </c>
      <c r="F3024" t="s">
        <v>34</v>
      </c>
      <c r="G3024">
        <f t="shared" si="304"/>
        <v>0</v>
      </c>
      <c r="H3024" t="s">
        <v>14</v>
      </c>
      <c r="I3024">
        <f t="shared" si="300"/>
        <v>1</v>
      </c>
      <c r="J3024">
        <f t="shared" si="305"/>
        <v>28</v>
      </c>
      <c r="K3024" t="s">
        <v>186</v>
      </c>
      <c r="L3024" t="s">
        <v>3153</v>
      </c>
      <c r="M3024" t="s">
        <v>24</v>
      </c>
      <c r="N3024">
        <v>1896</v>
      </c>
      <c r="O3024" t="s">
        <v>188</v>
      </c>
      <c r="P3024" t="s">
        <v>42</v>
      </c>
      <c r="Q3024">
        <v>20</v>
      </c>
      <c r="R3024">
        <f t="shared" si="302"/>
        <v>1</v>
      </c>
      <c r="S3024">
        <f t="shared" si="303"/>
        <v>0</v>
      </c>
    </row>
    <row r="3025" spans="1:19" x14ac:dyDescent="0.2">
      <c r="A3025" t="s">
        <v>3141</v>
      </c>
      <c r="B3025" t="s">
        <v>12</v>
      </c>
      <c r="C3025">
        <f t="shared" si="301"/>
        <v>0</v>
      </c>
      <c r="D3025">
        <v>1868</v>
      </c>
      <c r="E3025">
        <v>1940</v>
      </c>
      <c r="F3025" t="s">
        <v>34</v>
      </c>
      <c r="G3025">
        <f t="shared" si="304"/>
        <v>0</v>
      </c>
      <c r="H3025" t="s">
        <v>14</v>
      </c>
      <c r="I3025">
        <f t="shared" si="300"/>
        <v>1</v>
      </c>
      <c r="J3025">
        <f t="shared" si="305"/>
        <v>28</v>
      </c>
      <c r="K3025" t="s">
        <v>186</v>
      </c>
      <c r="L3025" t="s">
        <v>3154</v>
      </c>
      <c r="M3025" t="s">
        <v>24</v>
      </c>
      <c r="N3025">
        <v>1896</v>
      </c>
      <c r="O3025" t="s">
        <v>188</v>
      </c>
      <c r="P3025" t="s">
        <v>42</v>
      </c>
      <c r="Q3025">
        <v>16</v>
      </c>
      <c r="R3025">
        <f t="shared" si="302"/>
        <v>1</v>
      </c>
      <c r="S3025">
        <f t="shared" si="303"/>
        <v>0</v>
      </c>
    </row>
    <row r="3026" spans="1:19" x14ac:dyDescent="0.2">
      <c r="A3026" t="s">
        <v>3141</v>
      </c>
      <c r="B3026" t="s">
        <v>12</v>
      </c>
      <c r="C3026">
        <f t="shared" si="301"/>
        <v>0</v>
      </c>
      <c r="D3026">
        <v>1868</v>
      </c>
      <c r="E3026">
        <v>1940</v>
      </c>
      <c r="F3026" t="s">
        <v>34</v>
      </c>
      <c r="G3026">
        <f t="shared" si="304"/>
        <v>0</v>
      </c>
      <c r="H3026" t="s">
        <v>14</v>
      </c>
      <c r="I3026">
        <f t="shared" si="300"/>
        <v>1</v>
      </c>
      <c r="J3026">
        <f t="shared" si="305"/>
        <v>28</v>
      </c>
      <c r="K3026" t="s">
        <v>186</v>
      </c>
      <c r="L3026" t="s">
        <v>3155</v>
      </c>
      <c r="M3026" t="s">
        <v>24</v>
      </c>
      <c r="N3026">
        <v>1896</v>
      </c>
      <c r="O3026" t="s">
        <v>12</v>
      </c>
      <c r="P3026" t="s">
        <v>42</v>
      </c>
      <c r="Q3026" t="s">
        <v>12</v>
      </c>
      <c r="R3026">
        <f t="shared" si="302"/>
        <v>0</v>
      </c>
      <c r="S3026">
        <f t="shared" si="303"/>
        <v>0</v>
      </c>
    </row>
    <row r="3027" spans="1:19" x14ac:dyDescent="0.2">
      <c r="A3027" t="s">
        <v>3141</v>
      </c>
      <c r="B3027" t="s">
        <v>12</v>
      </c>
      <c r="C3027">
        <f t="shared" si="301"/>
        <v>0</v>
      </c>
      <c r="D3027">
        <v>1868</v>
      </c>
      <c r="E3027">
        <v>1940</v>
      </c>
      <c r="F3027" t="s">
        <v>34</v>
      </c>
      <c r="G3027">
        <f t="shared" si="304"/>
        <v>0</v>
      </c>
      <c r="H3027" t="s">
        <v>14</v>
      </c>
      <c r="I3027">
        <f t="shared" ref="I3027:I3090" si="306">IF(H3027="Dead",0,IF(H3027="Alive",1,"."))</f>
        <v>1</v>
      </c>
      <c r="J3027">
        <f t="shared" si="305"/>
        <v>28</v>
      </c>
      <c r="K3027" t="s">
        <v>186</v>
      </c>
      <c r="L3027" t="s">
        <v>3156</v>
      </c>
      <c r="M3027" t="s">
        <v>24</v>
      </c>
      <c r="N3027">
        <v>1896</v>
      </c>
      <c r="O3027" t="s">
        <v>188</v>
      </c>
      <c r="P3027" t="s">
        <v>42</v>
      </c>
      <c r="Q3027">
        <v>12</v>
      </c>
      <c r="R3027">
        <f t="shared" si="302"/>
        <v>1</v>
      </c>
      <c r="S3027">
        <f t="shared" si="303"/>
        <v>0</v>
      </c>
    </row>
    <row r="3028" spans="1:19" x14ac:dyDescent="0.2">
      <c r="A3028" t="s">
        <v>3141</v>
      </c>
      <c r="B3028" t="s">
        <v>12</v>
      </c>
      <c r="C3028">
        <f t="shared" si="301"/>
        <v>0</v>
      </c>
      <c r="D3028">
        <v>1868</v>
      </c>
      <c r="E3028">
        <v>1940</v>
      </c>
      <c r="F3028" t="s">
        <v>34</v>
      </c>
      <c r="G3028">
        <f t="shared" si="304"/>
        <v>0</v>
      </c>
      <c r="H3028" t="s">
        <v>14</v>
      </c>
      <c r="I3028">
        <f t="shared" si="306"/>
        <v>1</v>
      </c>
      <c r="J3028">
        <f t="shared" si="305"/>
        <v>28</v>
      </c>
      <c r="K3028" t="s">
        <v>186</v>
      </c>
      <c r="L3028" t="s">
        <v>3157</v>
      </c>
      <c r="M3028" t="s">
        <v>24</v>
      </c>
      <c r="N3028">
        <v>1896</v>
      </c>
      <c r="O3028" t="s">
        <v>188</v>
      </c>
      <c r="P3028" t="s">
        <v>42</v>
      </c>
      <c r="Q3028">
        <v>25</v>
      </c>
      <c r="R3028">
        <f t="shared" si="302"/>
        <v>1</v>
      </c>
      <c r="S3028">
        <f t="shared" si="303"/>
        <v>0</v>
      </c>
    </row>
    <row r="3029" spans="1:19" x14ac:dyDescent="0.2">
      <c r="A3029" t="s">
        <v>3141</v>
      </c>
      <c r="B3029" t="s">
        <v>12</v>
      </c>
      <c r="C3029">
        <f t="shared" si="301"/>
        <v>0</v>
      </c>
      <c r="D3029">
        <v>1868</v>
      </c>
      <c r="E3029">
        <v>1940</v>
      </c>
      <c r="F3029" t="s">
        <v>34</v>
      </c>
      <c r="G3029">
        <f t="shared" si="304"/>
        <v>0</v>
      </c>
      <c r="H3029" t="s">
        <v>14</v>
      </c>
      <c r="I3029">
        <f t="shared" si="306"/>
        <v>1</v>
      </c>
      <c r="J3029">
        <f t="shared" si="305"/>
        <v>28</v>
      </c>
      <c r="K3029" t="s">
        <v>186</v>
      </c>
      <c r="L3029" t="s">
        <v>3158</v>
      </c>
      <c r="M3029" t="s">
        <v>24</v>
      </c>
      <c r="N3029">
        <v>1896</v>
      </c>
      <c r="O3029" t="s">
        <v>188</v>
      </c>
      <c r="P3029" t="s">
        <v>42</v>
      </c>
      <c r="Q3029">
        <v>40</v>
      </c>
      <c r="R3029">
        <f t="shared" si="302"/>
        <v>1</v>
      </c>
      <c r="S3029">
        <f t="shared" si="303"/>
        <v>0</v>
      </c>
    </row>
    <row r="3030" spans="1:19" x14ac:dyDescent="0.2">
      <c r="A3030" t="s">
        <v>3141</v>
      </c>
      <c r="B3030" t="s">
        <v>12</v>
      </c>
      <c r="C3030">
        <f t="shared" si="301"/>
        <v>0</v>
      </c>
      <c r="D3030">
        <v>1868</v>
      </c>
      <c r="E3030">
        <v>1940</v>
      </c>
      <c r="F3030" t="s">
        <v>34</v>
      </c>
      <c r="G3030">
        <f t="shared" si="304"/>
        <v>0</v>
      </c>
      <c r="H3030" t="s">
        <v>14</v>
      </c>
      <c r="I3030">
        <f t="shared" si="306"/>
        <v>1</v>
      </c>
      <c r="J3030">
        <f t="shared" si="305"/>
        <v>28</v>
      </c>
      <c r="K3030" t="s">
        <v>186</v>
      </c>
      <c r="L3030" t="s">
        <v>3159</v>
      </c>
      <c r="M3030" t="s">
        <v>24</v>
      </c>
      <c r="N3030">
        <v>1896</v>
      </c>
      <c r="O3030" t="s">
        <v>188</v>
      </c>
      <c r="P3030" t="s">
        <v>42</v>
      </c>
      <c r="Q3030">
        <v>40</v>
      </c>
      <c r="R3030">
        <f t="shared" si="302"/>
        <v>1</v>
      </c>
      <c r="S3030">
        <f t="shared" si="303"/>
        <v>0</v>
      </c>
    </row>
    <row r="3031" spans="1:19" x14ac:dyDescent="0.2">
      <c r="A3031" t="s">
        <v>3141</v>
      </c>
      <c r="B3031" t="s">
        <v>12</v>
      </c>
      <c r="C3031">
        <f t="shared" si="301"/>
        <v>0</v>
      </c>
      <c r="D3031">
        <v>1868</v>
      </c>
      <c r="E3031">
        <v>1940</v>
      </c>
      <c r="F3031" t="s">
        <v>34</v>
      </c>
      <c r="G3031">
        <f t="shared" si="304"/>
        <v>0</v>
      </c>
      <c r="H3031" t="s">
        <v>14</v>
      </c>
      <c r="I3031">
        <f t="shared" si="306"/>
        <v>1</v>
      </c>
      <c r="J3031">
        <f t="shared" si="305"/>
        <v>28</v>
      </c>
      <c r="K3031" t="s">
        <v>186</v>
      </c>
      <c r="L3031" t="s">
        <v>3160</v>
      </c>
      <c r="M3031" t="s">
        <v>24</v>
      </c>
      <c r="N3031">
        <v>1896</v>
      </c>
      <c r="O3031" t="s">
        <v>188</v>
      </c>
      <c r="P3031" t="s">
        <v>42</v>
      </c>
      <c r="Q3031">
        <v>30</v>
      </c>
      <c r="R3031">
        <f t="shared" si="302"/>
        <v>1</v>
      </c>
      <c r="S3031">
        <f t="shared" si="303"/>
        <v>0</v>
      </c>
    </row>
    <row r="3032" spans="1:19" x14ac:dyDescent="0.2">
      <c r="A3032" t="s">
        <v>3141</v>
      </c>
      <c r="B3032" t="s">
        <v>12</v>
      </c>
      <c r="C3032">
        <f t="shared" si="301"/>
        <v>0</v>
      </c>
      <c r="D3032">
        <v>1868</v>
      </c>
      <c r="E3032">
        <v>1940</v>
      </c>
      <c r="F3032" t="s">
        <v>34</v>
      </c>
      <c r="G3032">
        <f t="shared" si="304"/>
        <v>0</v>
      </c>
      <c r="H3032" t="s">
        <v>14</v>
      </c>
      <c r="I3032">
        <f t="shared" si="306"/>
        <v>1</v>
      </c>
      <c r="J3032">
        <f t="shared" si="305"/>
        <v>28</v>
      </c>
      <c r="K3032" t="s">
        <v>186</v>
      </c>
      <c r="L3032" t="s">
        <v>3161</v>
      </c>
      <c r="M3032" t="s">
        <v>24</v>
      </c>
      <c r="N3032">
        <v>1896</v>
      </c>
      <c r="O3032" t="s">
        <v>188</v>
      </c>
      <c r="P3032" t="s">
        <v>42</v>
      </c>
      <c r="Q3032">
        <v>20</v>
      </c>
      <c r="R3032">
        <f t="shared" si="302"/>
        <v>1</v>
      </c>
      <c r="S3032">
        <f t="shared" si="303"/>
        <v>0</v>
      </c>
    </row>
    <row r="3033" spans="1:19" x14ac:dyDescent="0.2">
      <c r="A3033" t="s">
        <v>3141</v>
      </c>
      <c r="B3033" t="s">
        <v>12</v>
      </c>
      <c r="C3033">
        <f t="shared" si="301"/>
        <v>0</v>
      </c>
      <c r="D3033">
        <v>1868</v>
      </c>
      <c r="E3033">
        <v>1940</v>
      </c>
      <c r="F3033" t="s">
        <v>34</v>
      </c>
      <c r="G3033">
        <f t="shared" si="304"/>
        <v>0</v>
      </c>
      <c r="H3033" t="s">
        <v>14</v>
      </c>
      <c r="I3033">
        <f t="shared" si="306"/>
        <v>1</v>
      </c>
      <c r="J3033">
        <f t="shared" si="305"/>
        <v>28</v>
      </c>
      <c r="K3033" t="s">
        <v>186</v>
      </c>
      <c r="L3033" t="s">
        <v>3162</v>
      </c>
      <c r="M3033" t="s">
        <v>24</v>
      </c>
      <c r="N3033">
        <v>1896</v>
      </c>
      <c r="O3033" t="s">
        <v>188</v>
      </c>
      <c r="P3033" t="s">
        <v>42</v>
      </c>
      <c r="Q3033">
        <v>15</v>
      </c>
      <c r="R3033">
        <f t="shared" si="302"/>
        <v>1</v>
      </c>
      <c r="S3033">
        <f t="shared" si="303"/>
        <v>0</v>
      </c>
    </row>
    <row r="3034" spans="1:19" x14ac:dyDescent="0.2">
      <c r="A3034" t="s">
        <v>3141</v>
      </c>
      <c r="B3034" t="s">
        <v>12</v>
      </c>
      <c r="C3034">
        <f t="shared" si="301"/>
        <v>0</v>
      </c>
      <c r="D3034">
        <v>1868</v>
      </c>
      <c r="E3034">
        <v>1940</v>
      </c>
      <c r="F3034" t="s">
        <v>34</v>
      </c>
      <c r="G3034">
        <f t="shared" si="304"/>
        <v>0</v>
      </c>
      <c r="H3034" t="s">
        <v>14</v>
      </c>
      <c r="I3034">
        <f t="shared" si="306"/>
        <v>1</v>
      </c>
      <c r="J3034">
        <f t="shared" si="305"/>
        <v>28</v>
      </c>
      <c r="K3034" t="s">
        <v>186</v>
      </c>
      <c r="L3034" t="s">
        <v>3163</v>
      </c>
      <c r="M3034" t="s">
        <v>24</v>
      </c>
      <c r="N3034">
        <v>1896</v>
      </c>
      <c r="O3034" t="s">
        <v>188</v>
      </c>
      <c r="P3034" t="s">
        <v>42</v>
      </c>
      <c r="Q3034">
        <v>25</v>
      </c>
      <c r="R3034">
        <f t="shared" si="302"/>
        <v>1</v>
      </c>
      <c r="S3034">
        <f t="shared" si="303"/>
        <v>0</v>
      </c>
    </row>
    <row r="3035" spans="1:19" x14ac:dyDescent="0.2">
      <c r="A3035" t="s">
        <v>3141</v>
      </c>
      <c r="B3035" t="s">
        <v>12</v>
      </c>
      <c r="C3035">
        <f t="shared" si="301"/>
        <v>0</v>
      </c>
      <c r="D3035">
        <v>1868</v>
      </c>
      <c r="E3035">
        <v>1940</v>
      </c>
      <c r="F3035" t="s">
        <v>34</v>
      </c>
      <c r="G3035">
        <f t="shared" si="304"/>
        <v>0</v>
      </c>
      <c r="H3035" t="s">
        <v>14</v>
      </c>
      <c r="I3035">
        <f t="shared" si="306"/>
        <v>1</v>
      </c>
      <c r="J3035">
        <f t="shared" si="305"/>
        <v>28</v>
      </c>
      <c r="K3035" t="s">
        <v>186</v>
      </c>
      <c r="L3035" t="s">
        <v>3164</v>
      </c>
      <c r="M3035" t="s">
        <v>24</v>
      </c>
      <c r="N3035">
        <v>1896</v>
      </c>
      <c r="O3035" t="s">
        <v>188</v>
      </c>
      <c r="P3035" t="s">
        <v>42</v>
      </c>
      <c r="Q3035">
        <v>20</v>
      </c>
      <c r="R3035">
        <f t="shared" si="302"/>
        <v>1</v>
      </c>
      <c r="S3035">
        <f t="shared" si="303"/>
        <v>0</v>
      </c>
    </row>
    <row r="3036" spans="1:19" x14ac:dyDescent="0.2">
      <c r="A3036" t="s">
        <v>3165</v>
      </c>
      <c r="B3036" t="s">
        <v>12</v>
      </c>
      <c r="C3036">
        <f t="shared" si="301"/>
        <v>0</v>
      </c>
      <c r="D3036" t="s">
        <v>12</v>
      </c>
      <c r="E3036" t="s">
        <v>12</v>
      </c>
      <c r="F3036" t="s">
        <v>13</v>
      </c>
      <c r="G3036">
        <f t="shared" si="304"/>
        <v>1</v>
      </c>
      <c r="H3036" t="s">
        <v>12</v>
      </c>
      <c r="I3036" t="str">
        <f t="shared" si="306"/>
        <v>.</v>
      </c>
      <c r="J3036" t="str">
        <f t="shared" si="305"/>
        <v>.</v>
      </c>
      <c r="K3036" t="s">
        <v>12</v>
      </c>
      <c r="L3036" t="s">
        <v>3166</v>
      </c>
      <c r="M3036" t="s">
        <v>24</v>
      </c>
      <c r="N3036">
        <v>1897</v>
      </c>
      <c r="O3036" t="s">
        <v>188</v>
      </c>
      <c r="P3036" t="s">
        <v>42</v>
      </c>
      <c r="Q3036">
        <v>150</v>
      </c>
      <c r="R3036">
        <f t="shared" si="302"/>
        <v>1</v>
      </c>
      <c r="S3036">
        <f t="shared" si="303"/>
        <v>0</v>
      </c>
    </row>
    <row r="3037" spans="1:19" x14ac:dyDescent="0.2">
      <c r="A3037" t="s">
        <v>3165</v>
      </c>
      <c r="B3037" t="s">
        <v>12</v>
      </c>
      <c r="C3037">
        <f t="shared" si="301"/>
        <v>0</v>
      </c>
      <c r="D3037" t="s">
        <v>12</v>
      </c>
      <c r="E3037" t="s">
        <v>12</v>
      </c>
      <c r="F3037" t="s">
        <v>13</v>
      </c>
      <c r="G3037">
        <f t="shared" si="304"/>
        <v>1</v>
      </c>
      <c r="H3037" t="s">
        <v>12</v>
      </c>
      <c r="I3037" t="str">
        <f t="shared" si="306"/>
        <v>.</v>
      </c>
      <c r="J3037" t="str">
        <f t="shared" si="305"/>
        <v>.</v>
      </c>
      <c r="K3037" t="s">
        <v>12</v>
      </c>
      <c r="L3037" t="s">
        <v>155</v>
      </c>
      <c r="M3037" t="s">
        <v>155</v>
      </c>
      <c r="N3037">
        <v>1897</v>
      </c>
      <c r="O3037" t="s">
        <v>188</v>
      </c>
      <c r="P3037" t="s">
        <v>42</v>
      </c>
      <c r="Q3037">
        <v>5</v>
      </c>
      <c r="R3037">
        <f t="shared" si="302"/>
        <v>1</v>
      </c>
      <c r="S3037">
        <f t="shared" si="303"/>
        <v>0</v>
      </c>
    </row>
    <row r="3038" spans="1:19" x14ac:dyDescent="0.2">
      <c r="A3038" t="s">
        <v>3167</v>
      </c>
      <c r="B3038" t="s">
        <v>12</v>
      </c>
      <c r="C3038">
        <f t="shared" si="301"/>
        <v>0</v>
      </c>
      <c r="D3038">
        <v>1838</v>
      </c>
      <c r="E3038">
        <v>1891</v>
      </c>
      <c r="F3038" t="s">
        <v>34</v>
      </c>
      <c r="G3038">
        <f t="shared" si="304"/>
        <v>0</v>
      </c>
      <c r="H3038" t="s">
        <v>14</v>
      </c>
      <c r="I3038">
        <f t="shared" si="306"/>
        <v>1</v>
      </c>
      <c r="J3038">
        <f t="shared" si="305"/>
        <v>43</v>
      </c>
      <c r="K3038" t="s">
        <v>12</v>
      </c>
      <c r="L3038" t="s">
        <v>85</v>
      </c>
      <c r="M3038" t="s">
        <v>24</v>
      </c>
      <c r="N3038">
        <v>1881</v>
      </c>
      <c r="O3038" t="s">
        <v>1287</v>
      </c>
      <c r="P3038" t="s">
        <v>42</v>
      </c>
      <c r="Q3038" t="s">
        <v>12</v>
      </c>
      <c r="R3038">
        <f t="shared" si="302"/>
        <v>0</v>
      </c>
      <c r="S3038">
        <f t="shared" si="303"/>
        <v>0</v>
      </c>
    </row>
    <row r="3039" spans="1:19" x14ac:dyDescent="0.2">
      <c r="A3039" t="s">
        <v>3168</v>
      </c>
      <c r="B3039" t="s">
        <v>12</v>
      </c>
      <c r="C3039">
        <f t="shared" si="301"/>
        <v>0</v>
      </c>
      <c r="D3039">
        <v>1861</v>
      </c>
      <c r="E3039">
        <v>1940</v>
      </c>
      <c r="F3039" t="s">
        <v>34</v>
      </c>
      <c r="G3039">
        <f t="shared" si="304"/>
        <v>0</v>
      </c>
      <c r="H3039" t="s">
        <v>14</v>
      </c>
      <c r="I3039">
        <f t="shared" si="306"/>
        <v>1</v>
      </c>
      <c r="J3039">
        <f t="shared" si="305"/>
        <v>32</v>
      </c>
      <c r="K3039" t="s">
        <v>3169</v>
      </c>
      <c r="L3039" t="s">
        <v>3170</v>
      </c>
      <c r="M3039" t="s">
        <v>24</v>
      </c>
      <c r="N3039">
        <v>1893</v>
      </c>
      <c r="O3039" t="s">
        <v>12</v>
      </c>
      <c r="P3039" t="s">
        <v>25</v>
      </c>
      <c r="Q3039" t="s">
        <v>12</v>
      </c>
      <c r="R3039">
        <f t="shared" si="302"/>
        <v>0</v>
      </c>
      <c r="S3039">
        <f t="shared" si="303"/>
        <v>0</v>
      </c>
    </row>
    <row r="3040" spans="1:19" x14ac:dyDescent="0.2">
      <c r="A3040" t="s">
        <v>3171</v>
      </c>
      <c r="B3040" t="s">
        <v>12</v>
      </c>
      <c r="C3040">
        <f t="shared" si="301"/>
        <v>0</v>
      </c>
      <c r="D3040">
        <v>1831</v>
      </c>
      <c r="E3040">
        <v>1897</v>
      </c>
      <c r="F3040" t="s">
        <v>34</v>
      </c>
      <c r="G3040">
        <f t="shared" si="304"/>
        <v>0</v>
      </c>
      <c r="H3040" t="s">
        <v>14</v>
      </c>
      <c r="I3040">
        <f t="shared" si="306"/>
        <v>1</v>
      </c>
      <c r="J3040">
        <f t="shared" si="305"/>
        <v>63</v>
      </c>
      <c r="K3040" t="s">
        <v>12</v>
      </c>
      <c r="L3040" t="s">
        <v>2548</v>
      </c>
      <c r="M3040" t="s">
        <v>24</v>
      </c>
      <c r="N3040">
        <v>1894</v>
      </c>
      <c r="O3040" t="s">
        <v>111</v>
      </c>
      <c r="P3040" t="s">
        <v>25</v>
      </c>
      <c r="Q3040" t="s">
        <v>12</v>
      </c>
      <c r="R3040">
        <f t="shared" si="302"/>
        <v>0</v>
      </c>
      <c r="S3040">
        <f t="shared" si="303"/>
        <v>1</v>
      </c>
    </row>
    <row r="3041" spans="1:19" x14ac:dyDescent="0.2">
      <c r="A3041" t="s">
        <v>3172</v>
      </c>
      <c r="B3041" t="s">
        <v>12</v>
      </c>
      <c r="C3041">
        <f t="shared" si="301"/>
        <v>0</v>
      </c>
      <c r="D3041">
        <v>1829</v>
      </c>
      <c r="E3041">
        <v>1893</v>
      </c>
      <c r="F3041" t="s">
        <v>34</v>
      </c>
      <c r="G3041">
        <f t="shared" si="304"/>
        <v>0</v>
      </c>
      <c r="H3041" t="s">
        <v>14</v>
      </c>
      <c r="I3041">
        <f t="shared" si="306"/>
        <v>1</v>
      </c>
      <c r="J3041">
        <f t="shared" si="305"/>
        <v>61</v>
      </c>
      <c r="K3041" t="s">
        <v>69</v>
      </c>
      <c r="L3041" t="s">
        <v>3173</v>
      </c>
      <c r="M3041" t="s">
        <v>24</v>
      </c>
      <c r="N3041">
        <v>1890</v>
      </c>
      <c r="O3041" t="s">
        <v>12</v>
      </c>
      <c r="P3041" t="s">
        <v>25</v>
      </c>
      <c r="Q3041" t="s">
        <v>12</v>
      </c>
      <c r="R3041">
        <f t="shared" si="302"/>
        <v>0</v>
      </c>
      <c r="S3041">
        <f t="shared" si="303"/>
        <v>0</v>
      </c>
    </row>
    <row r="3042" spans="1:19" x14ac:dyDescent="0.2">
      <c r="A3042" t="s">
        <v>3172</v>
      </c>
      <c r="B3042" t="s">
        <v>12</v>
      </c>
      <c r="C3042">
        <f t="shared" si="301"/>
        <v>0</v>
      </c>
      <c r="D3042">
        <v>1829</v>
      </c>
      <c r="E3042">
        <v>1893</v>
      </c>
      <c r="F3042" t="s">
        <v>34</v>
      </c>
      <c r="G3042">
        <f t="shared" si="304"/>
        <v>0</v>
      </c>
      <c r="H3042" t="s">
        <v>14</v>
      </c>
      <c r="I3042">
        <f t="shared" si="306"/>
        <v>1</v>
      </c>
      <c r="J3042">
        <f t="shared" si="305"/>
        <v>61</v>
      </c>
      <c r="K3042" t="s">
        <v>69</v>
      </c>
      <c r="L3042" t="s">
        <v>3174</v>
      </c>
      <c r="M3042" t="s">
        <v>24</v>
      </c>
      <c r="N3042">
        <v>1890</v>
      </c>
      <c r="O3042" t="s">
        <v>12</v>
      </c>
      <c r="P3042" t="s">
        <v>25</v>
      </c>
      <c r="Q3042" t="s">
        <v>12</v>
      </c>
      <c r="R3042">
        <f t="shared" si="302"/>
        <v>0</v>
      </c>
      <c r="S3042">
        <f t="shared" si="303"/>
        <v>0</v>
      </c>
    </row>
    <row r="3043" spans="1:19" x14ac:dyDescent="0.2">
      <c r="A3043" t="s">
        <v>3172</v>
      </c>
      <c r="B3043" t="s">
        <v>12</v>
      </c>
      <c r="C3043">
        <f t="shared" si="301"/>
        <v>0</v>
      </c>
      <c r="D3043">
        <v>1829</v>
      </c>
      <c r="E3043">
        <v>1893</v>
      </c>
      <c r="F3043" t="s">
        <v>34</v>
      </c>
      <c r="G3043">
        <f t="shared" si="304"/>
        <v>0</v>
      </c>
      <c r="H3043" t="s">
        <v>30</v>
      </c>
      <c r="I3043">
        <f t="shared" si="306"/>
        <v>0</v>
      </c>
      <c r="J3043" t="str">
        <f t="shared" si="305"/>
        <v>.</v>
      </c>
      <c r="K3043" t="s">
        <v>69</v>
      </c>
      <c r="L3043" t="s">
        <v>3175</v>
      </c>
      <c r="M3043" t="s">
        <v>24</v>
      </c>
      <c r="N3043">
        <v>1895</v>
      </c>
      <c r="O3043" t="s">
        <v>12</v>
      </c>
      <c r="P3043" t="s">
        <v>25</v>
      </c>
      <c r="Q3043" t="s">
        <v>12</v>
      </c>
      <c r="R3043">
        <f t="shared" si="302"/>
        <v>0</v>
      </c>
      <c r="S3043">
        <f t="shared" si="303"/>
        <v>0</v>
      </c>
    </row>
    <row r="3044" spans="1:19" x14ac:dyDescent="0.2">
      <c r="A3044" t="s">
        <v>3176</v>
      </c>
      <c r="B3044" t="s">
        <v>12</v>
      </c>
      <c r="C3044">
        <f t="shared" si="301"/>
        <v>0</v>
      </c>
      <c r="D3044">
        <v>1826</v>
      </c>
      <c r="E3044" t="s">
        <v>12</v>
      </c>
      <c r="F3044" t="s">
        <v>34</v>
      </c>
      <c r="G3044">
        <f t="shared" si="304"/>
        <v>0</v>
      </c>
      <c r="H3044" t="s">
        <v>12</v>
      </c>
      <c r="I3044" t="str">
        <f t="shared" si="306"/>
        <v>.</v>
      </c>
      <c r="J3044" t="str">
        <f t="shared" si="305"/>
        <v>.</v>
      </c>
      <c r="K3044" t="s">
        <v>69</v>
      </c>
      <c r="L3044" t="s">
        <v>3177</v>
      </c>
      <c r="M3044" t="s">
        <v>24</v>
      </c>
      <c r="N3044">
        <v>1890</v>
      </c>
      <c r="O3044" t="s">
        <v>12</v>
      </c>
      <c r="P3044" t="s">
        <v>25</v>
      </c>
      <c r="Q3044" t="s">
        <v>12</v>
      </c>
      <c r="R3044">
        <f t="shared" si="302"/>
        <v>0</v>
      </c>
      <c r="S3044">
        <f t="shared" si="303"/>
        <v>0</v>
      </c>
    </row>
    <row r="3045" spans="1:19" x14ac:dyDescent="0.2">
      <c r="A3045" t="s">
        <v>3176</v>
      </c>
      <c r="B3045" t="s">
        <v>12</v>
      </c>
      <c r="C3045">
        <f t="shared" si="301"/>
        <v>0</v>
      </c>
      <c r="D3045">
        <v>1826</v>
      </c>
      <c r="E3045" t="s">
        <v>12</v>
      </c>
      <c r="F3045" t="s">
        <v>34</v>
      </c>
      <c r="G3045">
        <f t="shared" si="304"/>
        <v>0</v>
      </c>
      <c r="H3045" t="s">
        <v>12</v>
      </c>
      <c r="I3045" t="str">
        <f t="shared" si="306"/>
        <v>.</v>
      </c>
      <c r="J3045" t="str">
        <f t="shared" si="305"/>
        <v>.</v>
      </c>
      <c r="K3045" t="s">
        <v>69</v>
      </c>
      <c r="L3045" t="s">
        <v>3177</v>
      </c>
      <c r="M3045" t="s">
        <v>24</v>
      </c>
      <c r="N3045">
        <v>1895</v>
      </c>
      <c r="O3045" t="s">
        <v>12</v>
      </c>
      <c r="P3045" t="s">
        <v>25</v>
      </c>
      <c r="Q3045" t="s">
        <v>12</v>
      </c>
      <c r="R3045">
        <f t="shared" si="302"/>
        <v>0</v>
      </c>
      <c r="S3045">
        <f t="shared" si="303"/>
        <v>0</v>
      </c>
    </row>
    <row r="3046" spans="1:19" x14ac:dyDescent="0.2">
      <c r="A3046" t="s">
        <v>3178</v>
      </c>
      <c r="B3046" t="s">
        <v>12</v>
      </c>
      <c r="C3046">
        <f t="shared" si="301"/>
        <v>0</v>
      </c>
      <c r="D3046" t="s">
        <v>12</v>
      </c>
      <c r="E3046" t="s">
        <v>12</v>
      </c>
      <c r="F3046" t="s">
        <v>34</v>
      </c>
      <c r="G3046">
        <f t="shared" si="304"/>
        <v>0</v>
      </c>
      <c r="H3046" t="s">
        <v>12</v>
      </c>
      <c r="I3046" t="str">
        <f t="shared" si="306"/>
        <v>.</v>
      </c>
      <c r="J3046" t="str">
        <f t="shared" si="305"/>
        <v>.</v>
      </c>
      <c r="K3046" t="s">
        <v>69</v>
      </c>
      <c r="L3046" t="s">
        <v>3179</v>
      </c>
      <c r="M3046" t="s">
        <v>24</v>
      </c>
      <c r="N3046">
        <v>1890</v>
      </c>
      <c r="O3046" t="s">
        <v>12</v>
      </c>
      <c r="P3046" t="s">
        <v>25</v>
      </c>
      <c r="Q3046" t="s">
        <v>12</v>
      </c>
      <c r="R3046">
        <f t="shared" si="302"/>
        <v>0</v>
      </c>
      <c r="S3046">
        <f t="shared" si="303"/>
        <v>0</v>
      </c>
    </row>
    <row r="3047" spans="1:19" x14ac:dyDescent="0.2">
      <c r="A3047" t="s">
        <v>3178</v>
      </c>
      <c r="B3047" t="s">
        <v>12</v>
      </c>
      <c r="C3047">
        <f t="shared" si="301"/>
        <v>0</v>
      </c>
      <c r="D3047" t="s">
        <v>12</v>
      </c>
      <c r="E3047" t="s">
        <v>12</v>
      </c>
      <c r="F3047" t="s">
        <v>34</v>
      </c>
      <c r="G3047">
        <f t="shared" si="304"/>
        <v>0</v>
      </c>
      <c r="H3047" t="s">
        <v>12</v>
      </c>
      <c r="I3047" t="str">
        <f t="shared" si="306"/>
        <v>.</v>
      </c>
      <c r="J3047" t="str">
        <f t="shared" si="305"/>
        <v>.</v>
      </c>
      <c r="K3047" t="s">
        <v>69</v>
      </c>
      <c r="L3047" t="s">
        <v>3180</v>
      </c>
      <c r="M3047" t="s">
        <v>24</v>
      </c>
      <c r="N3047">
        <v>1890</v>
      </c>
      <c r="O3047" t="s">
        <v>12</v>
      </c>
      <c r="P3047" t="s">
        <v>42</v>
      </c>
      <c r="Q3047" t="s">
        <v>12</v>
      </c>
      <c r="R3047">
        <f t="shared" si="302"/>
        <v>0</v>
      </c>
      <c r="S3047">
        <f t="shared" si="303"/>
        <v>0</v>
      </c>
    </row>
    <row r="3048" spans="1:19" x14ac:dyDescent="0.2">
      <c r="A3048" t="s">
        <v>3178</v>
      </c>
      <c r="B3048" t="s">
        <v>12</v>
      </c>
      <c r="C3048">
        <f t="shared" si="301"/>
        <v>0</v>
      </c>
      <c r="D3048" t="s">
        <v>12</v>
      </c>
      <c r="E3048" t="s">
        <v>12</v>
      </c>
      <c r="F3048" t="s">
        <v>34</v>
      </c>
      <c r="G3048">
        <f t="shared" si="304"/>
        <v>0</v>
      </c>
      <c r="H3048" t="s">
        <v>12</v>
      </c>
      <c r="I3048" t="str">
        <f t="shared" si="306"/>
        <v>.</v>
      </c>
      <c r="J3048" t="str">
        <f t="shared" si="305"/>
        <v>.</v>
      </c>
      <c r="K3048" t="s">
        <v>69</v>
      </c>
      <c r="L3048" t="s">
        <v>3181</v>
      </c>
      <c r="M3048" t="s">
        <v>24</v>
      </c>
      <c r="N3048">
        <v>1893</v>
      </c>
      <c r="O3048" t="s">
        <v>12</v>
      </c>
      <c r="P3048" t="s">
        <v>25</v>
      </c>
      <c r="Q3048" t="s">
        <v>12</v>
      </c>
      <c r="R3048">
        <f t="shared" si="302"/>
        <v>0</v>
      </c>
      <c r="S3048">
        <f t="shared" si="303"/>
        <v>0</v>
      </c>
    </row>
    <row r="3049" spans="1:19" x14ac:dyDescent="0.2">
      <c r="A3049" t="s">
        <v>3178</v>
      </c>
      <c r="B3049" t="s">
        <v>12</v>
      </c>
      <c r="C3049">
        <f t="shared" si="301"/>
        <v>0</v>
      </c>
      <c r="D3049" t="s">
        <v>12</v>
      </c>
      <c r="E3049" t="s">
        <v>12</v>
      </c>
      <c r="F3049" t="s">
        <v>34</v>
      </c>
      <c r="G3049">
        <f t="shared" si="304"/>
        <v>0</v>
      </c>
      <c r="H3049" t="s">
        <v>12</v>
      </c>
      <c r="I3049" t="str">
        <f t="shared" si="306"/>
        <v>.</v>
      </c>
      <c r="J3049" t="str">
        <f t="shared" si="305"/>
        <v>.</v>
      </c>
      <c r="K3049" t="s">
        <v>69</v>
      </c>
      <c r="L3049" t="s">
        <v>3182</v>
      </c>
      <c r="M3049" t="s">
        <v>24</v>
      </c>
      <c r="N3049">
        <v>1893</v>
      </c>
      <c r="O3049" t="s">
        <v>12</v>
      </c>
      <c r="P3049" t="s">
        <v>25</v>
      </c>
      <c r="Q3049" t="s">
        <v>12</v>
      </c>
      <c r="R3049">
        <f t="shared" si="302"/>
        <v>0</v>
      </c>
      <c r="S3049">
        <f t="shared" si="303"/>
        <v>0</v>
      </c>
    </row>
    <row r="3050" spans="1:19" x14ac:dyDescent="0.2">
      <c r="A3050" t="s">
        <v>3178</v>
      </c>
      <c r="B3050" t="s">
        <v>12</v>
      </c>
      <c r="C3050">
        <f t="shared" si="301"/>
        <v>0</v>
      </c>
      <c r="D3050" t="s">
        <v>12</v>
      </c>
      <c r="E3050" t="s">
        <v>12</v>
      </c>
      <c r="F3050" t="s">
        <v>34</v>
      </c>
      <c r="G3050">
        <f t="shared" si="304"/>
        <v>0</v>
      </c>
      <c r="H3050" t="s">
        <v>12</v>
      </c>
      <c r="I3050" t="str">
        <f t="shared" si="306"/>
        <v>.</v>
      </c>
      <c r="J3050" t="str">
        <f t="shared" si="305"/>
        <v>.</v>
      </c>
      <c r="K3050" t="s">
        <v>69</v>
      </c>
      <c r="L3050" t="s">
        <v>3183</v>
      </c>
      <c r="M3050" t="s">
        <v>24</v>
      </c>
      <c r="N3050">
        <v>1893</v>
      </c>
      <c r="O3050" t="s">
        <v>12</v>
      </c>
      <c r="P3050" t="s">
        <v>25</v>
      </c>
      <c r="Q3050" t="s">
        <v>12</v>
      </c>
      <c r="R3050">
        <f t="shared" si="302"/>
        <v>0</v>
      </c>
      <c r="S3050">
        <f t="shared" si="303"/>
        <v>0</v>
      </c>
    </row>
    <row r="3051" spans="1:19" x14ac:dyDescent="0.2">
      <c r="A3051" t="s">
        <v>3178</v>
      </c>
      <c r="B3051" t="s">
        <v>12</v>
      </c>
      <c r="C3051">
        <f t="shared" si="301"/>
        <v>0</v>
      </c>
      <c r="D3051" t="s">
        <v>12</v>
      </c>
      <c r="E3051" t="s">
        <v>12</v>
      </c>
      <c r="F3051" t="s">
        <v>34</v>
      </c>
      <c r="G3051">
        <f t="shared" si="304"/>
        <v>0</v>
      </c>
      <c r="H3051" t="s">
        <v>12</v>
      </c>
      <c r="I3051" t="str">
        <f t="shared" si="306"/>
        <v>.</v>
      </c>
      <c r="J3051" t="str">
        <f t="shared" si="305"/>
        <v>.</v>
      </c>
      <c r="K3051" t="s">
        <v>69</v>
      </c>
      <c r="L3051" t="s">
        <v>3184</v>
      </c>
      <c r="M3051" t="s">
        <v>24</v>
      </c>
      <c r="N3051">
        <v>1893</v>
      </c>
      <c r="O3051" t="s">
        <v>12</v>
      </c>
      <c r="P3051" t="s">
        <v>25</v>
      </c>
      <c r="Q3051" t="s">
        <v>12</v>
      </c>
      <c r="R3051">
        <f t="shared" si="302"/>
        <v>0</v>
      </c>
      <c r="S3051">
        <f t="shared" si="303"/>
        <v>0</v>
      </c>
    </row>
    <row r="3052" spans="1:19" x14ac:dyDescent="0.2">
      <c r="A3052" t="s">
        <v>3178</v>
      </c>
      <c r="B3052" t="s">
        <v>12</v>
      </c>
      <c r="C3052">
        <f t="shared" ref="C3052:C3115" si="307">IF(B3052="American",1,0)</f>
        <v>0</v>
      </c>
      <c r="D3052" t="s">
        <v>12</v>
      </c>
      <c r="E3052" t="s">
        <v>12</v>
      </c>
      <c r="F3052" t="s">
        <v>34</v>
      </c>
      <c r="G3052">
        <f t="shared" si="304"/>
        <v>0</v>
      </c>
      <c r="H3052" t="s">
        <v>12</v>
      </c>
      <c r="I3052" t="str">
        <f t="shared" si="306"/>
        <v>.</v>
      </c>
      <c r="J3052" t="str">
        <f t="shared" si="305"/>
        <v>.</v>
      </c>
      <c r="K3052" t="s">
        <v>69</v>
      </c>
      <c r="L3052" t="s">
        <v>3185</v>
      </c>
      <c r="M3052" t="s">
        <v>24</v>
      </c>
      <c r="N3052">
        <v>1893</v>
      </c>
      <c r="O3052" t="s">
        <v>12</v>
      </c>
      <c r="P3052" t="s">
        <v>25</v>
      </c>
      <c r="Q3052" t="s">
        <v>12</v>
      </c>
      <c r="R3052">
        <f t="shared" si="302"/>
        <v>0</v>
      </c>
      <c r="S3052">
        <f t="shared" si="303"/>
        <v>0</v>
      </c>
    </row>
    <row r="3053" spans="1:19" x14ac:dyDescent="0.2">
      <c r="A3053" t="s">
        <v>3178</v>
      </c>
      <c r="B3053" t="s">
        <v>12</v>
      </c>
      <c r="C3053">
        <f t="shared" si="307"/>
        <v>0</v>
      </c>
      <c r="D3053" t="s">
        <v>12</v>
      </c>
      <c r="E3053" t="s">
        <v>12</v>
      </c>
      <c r="F3053" t="s">
        <v>34</v>
      </c>
      <c r="G3053">
        <f t="shared" si="304"/>
        <v>0</v>
      </c>
      <c r="H3053" t="s">
        <v>12</v>
      </c>
      <c r="I3053" t="str">
        <f t="shared" si="306"/>
        <v>.</v>
      </c>
      <c r="J3053" t="str">
        <f t="shared" si="305"/>
        <v>.</v>
      </c>
      <c r="K3053" t="s">
        <v>69</v>
      </c>
      <c r="L3053" t="s">
        <v>3186</v>
      </c>
      <c r="M3053" t="s">
        <v>24</v>
      </c>
      <c r="N3053">
        <v>1895</v>
      </c>
      <c r="O3053" t="s">
        <v>12</v>
      </c>
      <c r="P3053" t="s">
        <v>25</v>
      </c>
      <c r="Q3053" t="s">
        <v>12</v>
      </c>
      <c r="R3053">
        <f t="shared" si="302"/>
        <v>0</v>
      </c>
      <c r="S3053">
        <f t="shared" si="303"/>
        <v>0</v>
      </c>
    </row>
    <row r="3054" spans="1:19" x14ac:dyDescent="0.2">
      <c r="A3054" t="s">
        <v>3178</v>
      </c>
      <c r="B3054" t="s">
        <v>12</v>
      </c>
      <c r="C3054">
        <f t="shared" si="307"/>
        <v>0</v>
      </c>
      <c r="D3054" t="s">
        <v>12</v>
      </c>
      <c r="E3054" t="s">
        <v>12</v>
      </c>
      <c r="F3054" t="s">
        <v>34</v>
      </c>
      <c r="G3054">
        <f t="shared" si="304"/>
        <v>0</v>
      </c>
      <c r="H3054" t="s">
        <v>12</v>
      </c>
      <c r="I3054" t="str">
        <f t="shared" si="306"/>
        <v>.</v>
      </c>
      <c r="J3054" t="str">
        <f t="shared" si="305"/>
        <v>.</v>
      </c>
      <c r="K3054" t="s">
        <v>69</v>
      </c>
      <c r="L3054" t="s">
        <v>3183</v>
      </c>
      <c r="M3054" t="s">
        <v>24</v>
      </c>
      <c r="N3054">
        <v>1895</v>
      </c>
      <c r="O3054" t="s">
        <v>12</v>
      </c>
      <c r="P3054" t="s">
        <v>25</v>
      </c>
      <c r="Q3054" t="s">
        <v>12</v>
      </c>
      <c r="R3054">
        <f t="shared" si="302"/>
        <v>0</v>
      </c>
      <c r="S3054">
        <f t="shared" si="303"/>
        <v>0</v>
      </c>
    </row>
    <row r="3055" spans="1:19" x14ac:dyDescent="0.2">
      <c r="A3055" t="s">
        <v>3178</v>
      </c>
      <c r="B3055" t="s">
        <v>12</v>
      </c>
      <c r="C3055">
        <f t="shared" si="307"/>
        <v>0</v>
      </c>
      <c r="D3055" t="s">
        <v>12</v>
      </c>
      <c r="E3055" t="s">
        <v>12</v>
      </c>
      <c r="F3055" t="s">
        <v>34</v>
      </c>
      <c r="G3055">
        <f t="shared" si="304"/>
        <v>0</v>
      </c>
      <c r="H3055" t="s">
        <v>12</v>
      </c>
      <c r="I3055" t="str">
        <f t="shared" si="306"/>
        <v>.</v>
      </c>
      <c r="J3055" t="str">
        <f t="shared" si="305"/>
        <v>.</v>
      </c>
      <c r="K3055" t="s">
        <v>69</v>
      </c>
      <c r="L3055" t="s">
        <v>3184</v>
      </c>
      <c r="M3055" t="s">
        <v>24</v>
      </c>
      <c r="N3055">
        <v>1895</v>
      </c>
      <c r="O3055" t="s">
        <v>12</v>
      </c>
      <c r="P3055" t="s">
        <v>25</v>
      </c>
      <c r="Q3055" t="s">
        <v>12</v>
      </c>
      <c r="R3055">
        <f t="shared" si="302"/>
        <v>0</v>
      </c>
      <c r="S3055">
        <f t="shared" si="303"/>
        <v>0</v>
      </c>
    </row>
    <row r="3056" spans="1:19" x14ac:dyDescent="0.2">
      <c r="A3056" t="s">
        <v>3178</v>
      </c>
      <c r="B3056" t="s">
        <v>12</v>
      </c>
      <c r="C3056">
        <f t="shared" si="307"/>
        <v>0</v>
      </c>
      <c r="D3056" t="s">
        <v>12</v>
      </c>
      <c r="E3056" t="s">
        <v>12</v>
      </c>
      <c r="F3056" t="s">
        <v>34</v>
      </c>
      <c r="G3056">
        <f t="shared" si="304"/>
        <v>0</v>
      </c>
      <c r="H3056" t="s">
        <v>12</v>
      </c>
      <c r="I3056" t="str">
        <f t="shared" si="306"/>
        <v>.</v>
      </c>
      <c r="J3056" t="str">
        <f t="shared" si="305"/>
        <v>.</v>
      </c>
      <c r="K3056" t="s">
        <v>69</v>
      </c>
      <c r="L3056" t="s">
        <v>3182</v>
      </c>
      <c r="M3056" t="s">
        <v>24</v>
      </c>
      <c r="N3056">
        <v>1895</v>
      </c>
      <c r="O3056" t="s">
        <v>12</v>
      </c>
      <c r="P3056" t="s">
        <v>25</v>
      </c>
      <c r="Q3056" t="s">
        <v>12</v>
      </c>
      <c r="R3056">
        <f t="shared" si="302"/>
        <v>0</v>
      </c>
      <c r="S3056">
        <f t="shared" si="303"/>
        <v>0</v>
      </c>
    </row>
    <row r="3057" spans="1:19" x14ac:dyDescent="0.2">
      <c r="A3057" t="s">
        <v>3178</v>
      </c>
      <c r="B3057" t="s">
        <v>12</v>
      </c>
      <c r="C3057">
        <f t="shared" si="307"/>
        <v>0</v>
      </c>
      <c r="D3057" t="s">
        <v>12</v>
      </c>
      <c r="E3057" t="s">
        <v>12</v>
      </c>
      <c r="F3057" t="s">
        <v>34</v>
      </c>
      <c r="G3057">
        <f t="shared" si="304"/>
        <v>0</v>
      </c>
      <c r="H3057" t="s">
        <v>12</v>
      </c>
      <c r="I3057" t="str">
        <f t="shared" si="306"/>
        <v>.</v>
      </c>
      <c r="J3057" t="str">
        <f t="shared" si="305"/>
        <v>.</v>
      </c>
      <c r="K3057" t="s">
        <v>69</v>
      </c>
      <c r="L3057" t="s">
        <v>3187</v>
      </c>
      <c r="M3057" t="s">
        <v>24</v>
      </c>
      <c r="N3057">
        <v>1895</v>
      </c>
      <c r="O3057" t="s">
        <v>12</v>
      </c>
      <c r="P3057" t="s">
        <v>25</v>
      </c>
      <c r="Q3057" t="s">
        <v>12</v>
      </c>
      <c r="R3057">
        <f t="shared" si="302"/>
        <v>0</v>
      </c>
      <c r="S3057">
        <f t="shared" si="303"/>
        <v>0</v>
      </c>
    </row>
    <row r="3058" spans="1:19" x14ac:dyDescent="0.2">
      <c r="A3058" t="s">
        <v>3178</v>
      </c>
      <c r="B3058" t="s">
        <v>12</v>
      </c>
      <c r="C3058">
        <f t="shared" si="307"/>
        <v>0</v>
      </c>
      <c r="D3058" t="s">
        <v>12</v>
      </c>
      <c r="E3058" t="s">
        <v>12</v>
      </c>
      <c r="F3058" t="s">
        <v>34</v>
      </c>
      <c r="G3058">
        <f t="shared" si="304"/>
        <v>0</v>
      </c>
      <c r="H3058" t="s">
        <v>12</v>
      </c>
      <c r="I3058" t="str">
        <f t="shared" si="306"/>
        <v>.</v>
      </c>
      <c r="J3058" t="str">
        <f t="shared" si="305"/>
        <v>.</v>
      </c>
      <c r="K3058" t="s">
        <v>69</v>
      </c>
      <c r="L3058" t="s">
        <v>264</v>
      </c>
      <c r="M3058" t="s">
        <v>24</v>
      </c>
      <c r="N3058">
        <v>1895</v>
      </c>
      <c r="O3058" t="s">
        <v>12</v>
      </c>
      <c r="P3058" t="s">
        <v>25</v>
      </c>
      <c r="Q3058" t="s">
        <v>12</v>
      </c>
      <c r="R3058">
        <f t="shared" si="302"/>
        <v>0</v>
      </c>
      <c r="S3058">
        <f t="shared" si="303"/>
        <v>0</v>
      </c>
    </row>
    <row r="3059" spans="1:19" x14ac:dyDescent="0.2">
      <c r="A3059" t="s">
        <v>3178</v>
      </c>
      <c r="B3059" t="s">
        <v>12</v>
      </c>
      <c r="C3059">
        <f t="shared" si="307"/>
        <v>0</v>
      </c>
      <c r="D3059" t="s">
        <v>12</v>
      </c>
      <c r="E3059" t="s">
        <v>12</v>
      </c>
      <c r="F3059" t="s">
        <v>34</v>
      </c>
      <c r="G3059">
        <f t="shared" si="304"/>
        <v>0</v>
      </c>
      <c r="H3059" t="s">
        <v>12</v>
      </c>
      <c r="I3059" t="str">
        <f t="shared" si="306"/>
        <v>.</v>
      </c>
      <c r="J3059" t="str">
        <f t="shared" si="305"/>
        <v>.</v>
      </c>
      <c r="K3059" t="s">
        <v>69</v>
      </c>
      <c r="L3059" t="s">
        <v>3188</v>
      </c>
      <c r="M3059" t="s">
        <v>24</v>
      </c>
      <c r="N3059">
        <v>1895</v>
      </c>
      <c r="O3059" t="s">
        <v>12</v>
      </c>
      <c r="P3059" t="s">
        <v>25</v>
      </c>
      <c r="Q3059" t="s">
        <v>12</v>
      </c>
      <c r="R3059">
        <f t="shared" si="302"/>
        <v>0</v>
      </c>
      <c r="S3059">
        <f t="shared" si="303"/>
        <v>0</v>
      </c>
    </row>
    <row r="3060" spans="1:19" x14ac:dyDescent="0.2">
      <c r="A3060" t="s">
        <v>3178</v>
      </c>
      <c r="B3060" t="s">
        <v>12</v>
      </c>
      <c r="C3060">
        <f t="shared" si="307"/>
        <v>0</v>
      </c>
      <c r="D3060" t="s">
        <v>12</v>
      </c>
      <c r="E3060" t="s">
        <v>12</v>
      </c>
      <c r="F3060" t="s">
        <v>34</v>
      </c>
      <c r="G3060">
        <f t="shared" si="304"/>
        <v>0</v>
      </c>
      <c r="H3060" t="s">
        <v>12</v>
      </c>
      <c r="I3060" t="str">
        <f t="shared" si="306"/>
        <v>.</v>
      </c>
      <c r="J3060" t="str">
        <f t="shared" si="305"/>
        <v>.</v>
      </c>
      <c r="K3060" t="s">
        <v>69</v>
      </c>
      <c r="L3060" t="s">
        <v>3189</v>
      </c>
      <c r="M3060" t="s">
        <v>24</v>
      </c>
      <c r="N3060" t="s">
        <v>12</v>
      </c>
      <c r="O3060" t="s">
        <v>12</v>
      </c>
      <c r="P3060" t="s">
        <v>25</v>
      </c>
      <c r="Q3060" t="s">
        <v>12</v>
      </c>
      <c r="R3060">
        <f t="shared" si="302"/>
        <v>0</v>
      </c>
      <c r="S3060">
        <f t="shared" si="303"/>
        <v>0</v>
      </c>
    </row>
    <row r="3061" spans="1:19" x14ac:dyDescent="0.2">
      <c r="A3061" t="s">
        <v>3178</v>
      </c>
      <c r="B3061" t="s">
        <v>12</v>
      </c>
      <c r="C3061">
        <f t="shared" si="307"/>
        <v>0</v>
      </c>
      <c r="D3061" t="s">
        <v>12</v>
      </c>
      <c r="E3061" t="s">
        <v>12</v>
      </c>
      <c r="F3061" t="s">
        <v>34</v>
      </c>
      <c r="G3061">
        <f t="shared" si="304"/>
        <v>0</v>
      </c>
      <c r="H3061" t="s">
        <v>12</v>
      </c>
      <c r="I3061" t="str">
        <f t="shared" si="306"/>
        <v>.</v>
      </c>
      <c r="J3061" t="str">
        <f t="shared" si="305"/>
        <v>.</v>
      </c>
      <c r="K3061" t="s">
        <v>69</v>
      </c>
      <c r="L3061" t="s">
        <v>3190</v>
      </c>
      <c r="M3061" t="s">
        <v>24</v>
      </c>
      <c r="N3061" t="s">
        <v>12</v>
      </c>
      <c r="O3061" t="s">
        <v>12</v>
      </c>
      <c r="P3061" t="s">
        <v>25</v>
      </c>
      <c r="Q3061" t="s">
        <v>12</v>
      </c>
      <c r="R3061">
        <f t="shared" si="302"/>
        <v>0</v>
      </c>
      <c r="S3061">
        <f t="shared" si="303"/>
        <v>0</v>
      </c>
    </row>
    <row r="3062" spans="1:19" x14ac:dyDescent="0.2">
      <c r="A3062" t="s">
        <v>3178</v>
      </c>
      <c r="B3062" t="s">
        <v>12</v>
      </c>
      <c r="C3062">
        <f t="shared" si="307"/>
        <v>0</v>
      </c>
      <c r="D3062" t="s">
        <v>12</v>
      </c>
      <c r="E3062" t="s">
        <v>12</v>
      </c>
      <c r="F3062" t="s">
        <v>34</v>
      </c>
      <c r="G3062">
        <f t="shared" si="304"/>
        <v>0</v>
      </c>
      <c r="H3062" t="s">
        <v>12</v>
      </c>
      <c r="I3062" t="str">
        <f t="shared" si="306"/>
        <v>.</v>
      </c>
      <c r="J3062" t="str">
        <f t="shared" si="305"/>
        <v>.</v>
      </c>
      <c r="K3062" t="s">
        <v>69</v>
      </c>
      <c r="L3062" t="s">
        <v>3191</v>
      </c>
      <c r="M3062" t="s">
        <v>24</v>
      </c>
      <c r="N3062" t="s">
        <v>12</v>
      </c>
      <c r="O3062" t="s">
        <v>12</v>
      </c>
      <c r="P3062" t="s">
        <v>25</v>
      </c>
      <c r="Q3062" t="s">
        <v>12</v>
      </c>
      <c r="R3062">
        <f t="shared" si="302"/>
        <v>0</v>
      </c>
      <c r="S3062">
        <f t="shared" si="303"/>
        <v>0</v>
      </c>
    </row>
    <row r="3063" spans="1:19" x14ac:dyDescent="0.2">
      <c r="A3063" t="s">
        <v>3178</v>
      </c>
      <c r="B3063" t="s">
        <v>12</v>
      </c>
      <c r="C3063">
        <f t="shared" si="307"/>
        <v>0</v>
      </c>
      <c r="D3063" t="s">
        <v>12</v>
      </c>
      <c r="E3063" t="s">
        <v>12</v>
      </c>
      <c r="F3063" t="s">
        <v>34</v>
      </c>
      <c r="G3063">
        <f t="shared" si="304"/>
        <v>0</v>
      </c>
      <c r="H3063" t="s">
        <v>12</v>
      </c>
      <c r="I3063" t="str">
        <f t="shared" si="306"/>
        <v>.</v>
      </c>
      <c r="J3063" t="str">
        <f t="shared" si="305"/>
        <v>.</v>
      </c>
      <c r="K3063" t="s">
        <v>69</v>
      </c>
      <c r="L3063" t="s">
        <v>3192</v>
      </c>
      <c r="M3063" t="s">
        <v>24</v>
      </c>
      <c r="N3063" t="s">
        <v>12</v>
      </c>
      <c r="O3063" t="s">
        <v>12</v>
      </c>
      <c r="P3063" t="s">
        <v>25</v>
      </c>
      <c r="Q3063" t="s">
        <v>12</v>
      </c>
      <c r="R3063">
        <f t="shared" si="302"/>
        <v>0</v>
      </c>
      <c r="S3063">
        <f t="shared" si="303"/>
        <v>0</v>
      </c>
    </row>
    <row r="3064" spans="1:19" x14ac:dyDescent="0.2">
      <c r="A3064" t="s">
        <v>3178</v>
      </c>
      <c r="B3064" t="s">
        <v>12</v>
      </c>
      <c r="C3064">
        <f t="shared" si="307"/>
        <v>0</v>
      </c>
      <c r="D3064" t="s">
        <v>12</v>
      </c>
      <c r="E3064" t="s">
        <v>12</v>
      </c>
      <c r="F3064" t="s">
        <v>34</v>
      </c>
      <c r="G3064">
        <f t="shared" si="304"/>
        <v>0</v>
      </c>
      <c r="H3064" t="s">
        <v>12</v>
      </c>
      <c r="I3064" t="str">
        <f t="shared" si="306"/>
        <v>.</v>
      </c>
      <c r="J3064" t="str">
        <f t="shared" si="305"/>
        <v>.</v>
      </c>
      <c r="K3064" t="s">
        <v>69</v>
      </c>
      <c r="L3064" t="s">
        <v>3193</v>
      </c>
      <c r="M3064" t="s">
        <v>24</v>
      </c>
      <c r="N3064" t="s">
        <v>12</v>
      </c>
      <c r="O3064" t="s">
        <v>12</v>
      </c>
      <c r="P3064" t="s">
        <v>25</v>
      </c>
      <c r="Q3064" t="s">
        <v>12</v>
      </c>
      <c r="R3064">
        <f t="shared" si="302"/>
        <v>0</v>
      </c>
      <c r="S3064">
        <f t="shared" si="303"/>
        <v>0</v>
      </c>
    </row>
    <row r="3065" spans="1:19" x14ac:dyDescent="0.2">
      <c r="A3065" t="s">
        <v>3194</v>
      </c>
      <c r="B3065" t="s">
        <v>12</v>
      </c>
      <c r="C3065">
        <f t="shared" si="307"/>
        <v>0</v>
      </c>
      <c r="D3065">
        <v>1830</v>
      </c>
      <c r="E3065">
        <v>1895</v>
      </c>
      <c r="F3065" t="s">
        <v>34</v>
      </c>
      <c r="G3065">
        <f t="shared" si="304"/>
        <v>0</v>
      </c>
      <c r="H3065" t="s">
        <v>14</v>
      </c>
      <c r="I3065">
        <f t="shared" si="306"/>
        <v>1</v>
      </c>
      <c r="J3065">
        <f t="shared" si="305"/>
        <v>60</v>
      </c>
      <c r="K3065" t="s">
        <v>15</v>
      </c>
      <c r="L3065" t="s">
        <v>3195</v>
      </c>
      <c r="M3065" t="s">
        <v>283</v>
      </c>
      <c r="N3065">
        <v>1890</v>
      </c>
      <c r="O3065" t="s">
        <v>12</v>
      </c>
      <c r="P3065" t="s">
        <v>42</v>
      </c>
      <c r="Q3065" t="s">
        <v>12</v>
      </c>
      <c r="R3065">
        <f t="shared" si="302"/>
        <v>0</v>
      </c>
      <c r="S3065">
        <f t="shared" si="303"/>
        <v>0</v>
      </c>
    </row>
    <row r="3066" spans="1:19" x14ac:dyDescent="0.2">
      <c r="A3066" t="s">
        <v>3196</v>
      </c>
      <c r="B3066" t="s">
        <v>12</v>
      </c>
      <c r="C3066">
        <f t="shared" si="307"/>
        <v>0</v>
      </c>
      <c r="D3066" t="s">
        <v>12</v>
      </c>
      <c r="E3066" t="s">
        <v>12</v>
      </c>
      <c r="F3066" t="s">
        <v>12</v>
      </c>
      <c r="G3066" t="str">
        <f t="shared" si="304"/>
        <v>.</v>
      </c>
      <c r="H3066" t="s">
        <v>12</v>
      </c>
      <c r="I3066" t="str">
        <f t="shared" si="306"/>
        <v>.</v>
      </c>
      <c r="J3066" t="str">
        <f t="shared" si="305"/>
        <v>.</v>
      </c>
      <c r="K3066" t="s">
        <v>12</v>
      </c>
      <c r="L3066" t="s">
        <v>3197</v>
      </c>
      <c r="M3066" t="s">
        <v>24</v>
      </c>
      <c r="N3066">
        <v>1894</v>
      </c>
      <c r="O3066" t="s">
        <v>111</v>
      </c>
      <c r="P3066" t="s">
        <v>42</v>
      </c>
      <c r="Q3066" t="s">
        <v>12</v>
      </c>
      <c r="R3066">
        <f t="shared" si="302"/>
        <v>0</v>
      </c>
      <c r="S3066">
        <f t="shared" si="303"/>
        <v>1</v>
      </c>
    </row>
    <row r="3067" spans="1:19" x14ac:dyDescent="0.2">
      <c r="A3067" t="s">
        <v>3198</v>
      </c>
      <c r="B3067" t="s">
        <v>12</v>
      </c>
      <c r="C3067">
        <f t="shared" si="307"/>
        <v>0</v>
      </c>
      <c r="D3067">
        <v>1831</v>
      </c>
      <c r="E3067">
        <v>1915</v>
      </c>
      <c r="F3067" t="s">
        <v>34</v>
      </c>
      <c r="G3067">
        <f t="shared" si="304"/>
        <v>0</v>
      </c>
      <c r="H3067" t="s">
        <v>14</v>
      </c>
      <c r="I3067">
        <f t="shared" si="306"/>
        <v>1</v>
      </c>
      <c r="J3067">
        <f t="shared" si="305"/>
        <v>34</v>
      </c>
      <c r="K3067" t="s">
        <v>12</v>
      </c>
      <c r="L3067" t="s">
        <v>3199</v>
      </c>
      <c r="M3067" t="s">
        <v>24</v>
      </c>
      <c r="N3067">
        <v>1865</v>
      </c>
      <c r="O3067" t="s">
        <v>3200</v>
      </c>
      <c r="P3067" t="s">
        <v>42</v>
      </c>
      <c r="Q3067" t="s">
        <v>12</v>
      </c>
      <c r="R3067">
        <f t="shared" si="302"/>
        <v>0</v>
      </c>
      <c r="S3067">
        <f t="shared" si="303"/>
        <v>0</v>
      </c>
    </row>
    <row r="3068" spans="1:19" x14ac:dyDescent="0.2">
      <c r="A3068" t="s">
        <v>3198</v>
      </c>
      <c r="B3068" t="s">
        <v>12</v>
      </c>
      <c r="C3068">
        <f t="shared" si="307"/>
        <v>0</v>
      </c>
      <c r="D3068">
        <v>1831</v>
      </c>
      <c r="E3068">
        <v>1915</v>
      </c>
      <c r="F3068" t="s">
        <v>34</v>
      </c>
      <c r="G3068">
        <f t="shared" si="304"/>
        <v>0</v>
      </c>
      <c r="H3068" t="s">
        <v>14</v>
      </c>
      <c r="I3068">
        <f t="shared" si="306"/>
        <v>1</v>
      </c>
      <c r="J3068">
        <f t="shared" si="305"/>
        <v>34</v>
      </c>
      <c r="K3068" t="s">
        <v>12</v>
      </c>
      <c r="L3068" t="s">
        <v>3201</v>
      </c>
      <c r="M3068" t="s">
        <v>24</v>
      </c>
      <c r="N3068">
        <v>1865</v>
      </c>
      <c r="O3068" t="s">
        <v>59</v>
      </c>
      <c r="P3068" t="s">
        <v>42</v>
      </c>
      <c r="Q3068" t="s">
        <v>12</v>
      </c>
      <c r="R3068">
        <f t="shared" si="302"/>
        <v>0</v>
      </c>
      <c r="S3068">
        <f t="shared" si="303"/>
        <v>0</v>
      </c>
    </row>
    <row r="3069" spans="1:19" x14ac:dyDescent="0.2">
      <c r="A3069" t="s">
        <v>3198</v>
      </c>
      <c r="B3069" t="s">
        <v>12</v>
      </c>
      <c r="C3069">
        <f t="shared" si="307"/>
        <v>0</v>
      </c>
      <c r="D3069">
        <v>1831</v>
      </c>
      <c r="E3069">
        <v>1915</v>
      </c>
      <c r="F3069" t="s">
        <v>34</v>
      </c>
      <c r="G3069">
        <f t="shared" si="304"/>
        <v>0</v>
      </c>
      <c r="H3069" t="s">
        <v>14</v>
      </c>
      <c r="I3069">
        <f t="shared" si="306"/>
        <v>1</v>
      </c>
      <c r="J3069">
        <f t="shared" si="305"/>
        <v>34</v>
      </c>
      <c r="K3069" t="s">
        <v>12</v>
      </c>
      <c r="L3069" t="s">
        <v>3199</v>
      </c>
      <c r="M3069" t="s">
        <v>24</v>
      </c>
      <c r="N3069">
        <v>1865</v>
      </c>
      <c r="O3069" t="s">
        <v>3200</v>
      </c>
      <c r="P3069" t="s">
        <v>42</v>
      </c>
      <c r="Q3069" t="s">
        <v>12</v>
      </c>
      <c r="R3069">
        <f t="shared" si="302"/>
        <v>0</v>
      </c>
      <c r="S3069">
        <f t="shared" si="303"/>
        <v>0</v>
      </c>
    </row>
    <row r="3070" spans="1:19" x14ac:dyDescent="0.2">
      <c r="A3070" t="s">
        <v>3198</v>
      </c>
      <c r="B3070" t="s">
        <v>12</v>
      </c>
      <c r="C3070">
        <f t="shared" si="307"/>
        <v>0</v>
      </c>
      <c r="D3070">
        <v>1831</v>
      </c>
      <c r="E3070">
        <v>1915</v>
      </c>
      <c r="F3070" t="s">
        <v>34</v>
      </c>
      <c r="G3070">
        <f t="shared" si="304"/>
        <v>0</v>
      </c>
      <c r="H3070" t="s">
        <v>14</v>
      </c>
      <c r="I3070">
        <f t="shared" si="306"/>
        <v>1</v>
      </c>
      <c r="J3070">
        <f t="shared" si="305"/>
        <v>34</v>
      </c>
      <c r="K3070" t="s">
        <v>12</v>
      </c>
      <c r="L3070" t="s">
        <v>3201</v>
      </c>
      <c r="M3070" t="s">
        <v>24</v>
      </c>
      <c r="N3070">
        <v>1865</v>
      </c>
      <c r="O3070" t="s">
        <v>59</v>
      </c>
      <c r="P3070" t="s">
        <v>42</v>
      </c>
      <c r="Q3070" t="s">
        <v>12</v>
      </c>
      <c r="R3070">
        <f t="shared" si="302"/>
        <v>0</v>
      </c>
      <c r="S3070">
        <f t="shared" si="303"/>
        <v>0</v>
      </c>
    </row>
    <row r="3071" spans="1:19" x14ac:dyDescent="0.2">
      <c r="A3071" t="s">
        <v>3198</v>
      </c>
      <c r="B3071" t="s">
        <v>12</v>
      </c>
      <c r="C3071">
        <f t="shared" si="307"/>
        <v>0</v>
      </c>
      <c r="D3071">
        <v>1831</v>
      </c>
      <c r="E3071">
        <v>1915</v>
      </c>
      <c r="F3071" t="s">
        <v>34</v>
      </c>
      <c r="G3071">
        <f t="shared" si="304"/>
        <v>0</v>
      </c>
      <c r="H3071" t="s">
        <v>14</v>
      </c>
      <c r="I3071">
        <f t="shared" si="306"/>
        <v>1</v>
      </c>
      <c r="J3071">
        <f t="shared" si="305"/>
        <v>51</v>
      </c>
      <c r="K3071" t="s">
        <v>12</v>
      </c>
      <c r="L3071" t="s">
        <v>3202</v>
      </c>
      <c r="M3071" t="s">
        <v>24</v>
      </c>
      <c r="N3071">
        <v>1882</v>
      </c>
      <c r="O3071" t="s">
        <v>36</v>
      </c>
      <c r="P3071" t="s">
        <v>42</v>
      </c>
      <c r="Q3071" t="s">
        <v>12</v>
      </c>
      <c r="R3071">
        <f t="shared" si="302"/>
        <v>0</v>
      </c>
      <c r="S3071">
        <f t="shared" si="303"/>
        <v>0</v>
      </c>
    </row>
    <row r="3072" spans="1:19" x14ac:dyDescent="0.2">
      <c r="A3072" t="s">
        <v>3198</v>
      </c>
      <c r="B3072" t="s">
        <v>12</v>
      </c>
      <c r="C3072">
        <f t="shared" si="307"/>
        <v>0</v>
      </c>
      <c r="D3072">
        <v>1831</v>
      </c>
      <c r="E3072">
        <v>1915</v>
      </c>
      <c r="F3072" t="s">
        <v>34</v>
      </c>
      <c r="G3072">
        <f t="shared" si="304"/>
        <v>0</v>
      </c>
      <c r="H3072" t="s">
        <v>14</v>
      </c>
      <c r="I3072">
        <f t="shared" si="306"/>
        <v>1</v>
      </c>
      <c r="J3072">
        <f t="shared" si="305"/>
        <v>51</v>
      </c>
      <c r="K3072" t="s">
        <v>12</v>
      </c>
      <c r="L3072" t="s">
        <v>3203</v>
      </c>
      <c r="M3072" t="s">
        <v>24</v>
      </c>
      <c r="N3072">
        <v>1882</v>
      </c>
      <c r="O3072" t="s">
        <v>36</v>
      </c>
      <c r="P3072" t="s">
        <v>42</v>
      </c>
      <c r="Q3072" t="s">
        <v>12</v>
      </c>
      <c r="R3072">
        <f t="shared" si="302"/>
        <v>0</v>
      </c>
      <c r="S3072">
        <f t="shared" si="303"/>
        <v>0</v>
      </c>
    </row>
    <row r="3073" spans="1:19" x14ac:dyDescent="0.2">
      <c r="A3073" t="s">
        <v>3204</v>
      </c>
      <c r="B3073" t="s">
        <v>12</v>
      </c>
      <c r="C3073">
        <f t="shared" si="307"/>
        <v>0</v>
      </c>
      <c r="D3073">
        <v>1862</v>
      </c>
      <c r="E3073">
        <v>1928</v>
      </c>
      <c r="F3073" t="s">
        <v>34</v>
      </c>
      <c r="G3073">
        <f t="shared" si="304"/>
        <v>0</v>
      </c>
      <c r="H3073" t="s">
        <v>14</v>
      </c>
      <c r="I3073">
        <f t="shared" si="306"/>
        <v>1</v>
      </c>
      <c r="J3073">
        <f t="shared" si="305"/>
        <v>34</v>
      </c>
      <c r="K3073" t="s">
        <v>3205</v>
      </c>
      <c r="L3073" t="s">
        <v>3206</v>
      </c>
      <c r="M3073" t="s">
        <v>24</v>
      </c>
      <c r="N3073">
        <v>1896</v>
      </c>
      <c r="O3073" t="s">
        <v>12</v>
      </c>
      <c r="P3073" t="s">
        <v>42</v>
      </c>
      <c r="Q3073" t="s">
        <v>12</v>
      </c>
      <c r="R3073">
        <f t="shared" si="302"/>
        <v>0</v>
      </c>
      <c r="S3073">
        <f t="shared" si="303"/>
        <v>0</v>
      </c>
    </row>
    <row r="3074" spans="1:19" x14ac:dyDescent="0.2">
      <c r="A3074" t="s">
        <v>3204</v>
      </c>
      <c r="B3074" t="s">
        <v>12</v>
      </c>
      <c r="C3074">
        <f t="shared" si="307"/>
        <v>0</v>
      </c>
      <c r="D3074">
        <v>1862</v>
      </c>
      <c r="E3074">
        <v>1928</v>
      </c>
      <c r="F3074" t="s">
        <v>34</v>
      </c>
      <c r="G3074">
        <f t="shared" si="304"/>
        <v>0</v>
      </c>
      <c r="H3074" t="s">
        <v>14</v>
      </c>
      <c r="I3074">
        <f t="shared" si="306"/>
        <v>1</v>
      </c>
      <c r="J3074">
        <f t="shared" si="305"/>
        <v>34</v>
      </c>
      <c r="K3074" t="s">
        <v>3205</v>
      </c>
      <c r="L3074" t="s">
        <v>609</v>
      </c>
      <c r="M3074" t="s">
        <v>24</v>
      </c>
      <c r="N3074">
        <v>1896</v>
      </c>
      <c r="O3074" t="s">
        <v>12</v>
      </c>
      <c r="P3074" t="s">
        <v>42</v>
      </c>
      <c r="Q3074" t="s">
        <v>12</v>
      </c>
      <c r="R3074">
        <f t="shared" ref="R3074:R3137" si="308">IF(ISNUMBER(SEARCH("sale",O3074)),1,0)</f>
        <v>0</v>
      </c>
      <c r="S3074">
        <f t="shared" ref="S3074:S3137" si="309">IF(ISNUMBER(SEARCH("Mrs",O3074)),1,0)</f>
        <v>0</v>
      </c>
    </row>
    <row r="3075" spans="1:19" x14ac:dyDescent="0.2">
      <c r="A3075" t="s">
        <v>3204</v>
      </c>
      <c r="B3075" t="s">
        <v>12</v>
      </c>
      <c r="C3075">
        <f t="shared" si="307"/>
        <v>0</v>
      </c>
      <c r="D3075">
        <v>1862</v>
      </c>
      <c r="E3075">
        <v>1928</v>
      </c>
      <c r="F3075" t="s">
        <v>34</v>
      </c>
      <c r="G3075">
        <f t="shared" ref="G3075:G3138" si="310">IF(F3075="Male",0,IF(F3075="Female",1,"."))</f>
        <v>0</v>
      </c>
      <c r="H3075" t="s">
        <v>14</v>
      </c>
      <c r="I3075">
        <f t="shared" si="306"/>
        <v>1</v>
      </c>
      <c r="J3075">
        <f t="shared" ref="J3075:J3138" si="311">IF(I3075=1, (N3075-D3075), ".")</f>
        <v>34</v>
      </c>
      <c r="K3075" t="s">
        <v>3205</v>
      </c>
      <c r="L3075" t="s">
        <v>3207</v>
      </c>
      <c r="M3075" t="s">
        <v>24</v>
      </c>
      <c r="N3075">
        <v>1896</v>
      </c>
      <c r="O3075" t="s">
        <v>12</v>
      </c>
      <c r="P3075" t="s">
        <v>42</v>
      </c>
      <c r="Q3075" t="s">
        <v>12</v>
      </c>
      <c r="R3075">
        <f t="shared" si="308"/>
        <v>0</v>
      </c>
      <c r="S3075">
        <f t="shared" si="309"/>
        <v>0</v>
      </c>
    </row>
    <row r="3076" spans="1:19" x14ac:dyDescent="0.2">
      <c r="A3076" t="s">
        <v>3204</v>
      </c>
      <c r="B3076" t="s">
        <v>12</v>
      </c>
      <c r="C3076">
        <f t="shared" si="307"/>
        <v>0</v>
      </c>
      <c r="D3076">
        <v>1862</v>
      </c>
      <c r="E3076">
        <v>1928</v>
      </c>
      <c r="F3076" t="s">
        <v>34</v>
      </c>
      <c r="G3076">
        <f t="shared" si="310"/>
        <v>0</v>
      </c>
      <c r="H3076" t="s">
        <v>14</v>
      </c>
      <c r="I3076">
        <f t="shared" si="306"/>
        <v>1</v>
      </c>
      <c r="J3076">
        <f t="shared" si="311"/>
        <v>34</v>
      </c>
      <c r="K3076" t="s">
        <v>3205</v>
      </c>
      <c r="L3076" t="s">
        <v>3208</v>
      </c>
      <c r="M3076" t="s">
        <v>24</v>
      </c>
      <c r="N3076">
        <v>1896</v>
      </c>
      <c r="O3076" t="s">
        <v>12</v>
      </c>
      <c r="P3076" t="s">
        <v>42</v>
      </c>
      <c r="Q3076" t="s">
        <v>12</v>
      </c>
      <c r="R3076">
        <f t="shared" si="308"/>
        <v>0</v>
      </c>
      <c r="S3076">
        <f t="shared" si="309"/>
        <v>0</v>
      </c>
    </row>
    <row r="3077" spans="1:19" x14ac:dyDescent="0.2">
      <c r="A3077" t="s">
        <v>3204</v>
      </c>
      <c r="B3077" t="s">
        <v>12</v>
      </c>
      <c r="C3077">
        <f t="shared" si="307"/>
        <v>0</v>
      </c>
      <c r="D3077">
        <v>1862</v>
      </c>
      <c r="E3077">
        <v>1928</v>
      </c>
      <c r="F3077" t="s">
        <v>34</v>
      </c>
      <c r="G3077">
        <f t="shared" si="310"/>
        <v>0</v>
      </c>
      <c r="H3077" t="s">
        <v>14</v>
      </c>
      <c r="I3077">
        <f t="shared" si="306"/>
        <v>1</v>
      </c>
      <c r="J3077">
        <f t="shared" si="311"/>
        <v>34</v>
      </c>
      <c r="K3077" t="s">
        <v>3205</v>
      </c>
      <c r="L3077" t="s">
        <v>3209</v>
      </c>
      <c r="M3077" t="s">
        <v>24</v>
      </c>
      <c r="N3077">
        <v>1896</v>
      </c>
      <c r="O3077" t="s">
        <v>12</v>
      </c>
      <c r="P3077" t="s">
        <v>42</v>
      </c>
      <c r="Q3077" t="s">
        <v>12</v>
      </c>
      <c r="R3077">
        <f t="shared" si="308"/>
        <v>0</v>
      </c>
      <c r="S3077">
        <f t="shared" si="309"/>
        <v>0</v>
      </c>
    </row>
    <row r="3078" spans="1:19" x14ac:dyDescent="0.2">
      <c r="A3078" t="s">
        <v>3204</v>
      </c>
      <c r="B3078" t="s">
        <v>12</v>
      </c>
      <c r="C3078">
        <f t="shared" si="307"/>
        <v>0</v>
      </c>
      <c r="D3078">
        <v>1862</v>
      </c>
      <c r="E3078">
        <v>1928</v>
      </c>
      <c r="F3078" t="s">
        <v>34</v>
      </c>
      <c r="G3078">
        <f t="shared" si="310"/>
        <v>0</v>
      </c>
      <c r="H3078" t="s">
        <v>14</v>
      </c>
      <c r="I3078">
        <f t="shared" si="306"/>
        <v>1</v>
      </c>
      <c r="J3078">
        <f t="shared" si="311"/>
        <v>34</v>
      </c>
      <c r="K3078" t="s">
        <v>3205</v>
      </c>
      <c r="L3078" t="s">
        <v>3210</v>
      </c>
      <c r="M3078" t="s">
        <v>24</v>
      </c>
      <c r="N3078">
        <v>1896</v>
      </c>
      <c r="O3078" t="s">
        <v>12</v>
      </c>
      <c r="P3078" t="s">
        <v>42</v>
      </c>
      <c r="Q3078" t="s">
        <v>12</v>
      </c>
      <c r="R3078">
        <f t="shared" si="308"/>
        <v>0</v>
      </c>
      <c r="S3078">
        <f t="shared" si="309"/>
        <v>0</v>
      </c>
    </row>
    <row r="3079" spans="1:19" x14ac:dyDescent="0.2">
      <c r="A3079" t="s">
        <v>3204</v>
      </c>
      <c r="B3079" t="s">
        <v>12</v>
      </c>
      <c r="C3079">
        <f t="shared" si="307"/>
        <v>0</v>
      </c>
      <c r="D3079">
        <v>1862</v>
      </c>
      <c r="E3079">
        <v>1928</v>
      </c>
      <c r="F3079" t="s">
        <v>34</v>
      </c>
      <c r="G3079">
        <f t="shared" si="310"/>
        <v>0</v>
      </c>
      <c r="H3079" t="s">
        <v>14</v>
      </c>
      <c r="I3079">
        <f t="shared" si="306"/>
        <v>1</v>
      </c>
      <c r="J3079">
        <f t="shared" si="311"/>
        <v>34</v>
      </c>
      <c r="K3079" t="s">
        <v>3205</v>
      </c>
      <c r="L3079" t="s">
        <v>3211</v>
      </c>
      <c r="M3079" t="s">
        <v>24</v>
      </c>
      <c r="N3079">
        <v>1896</v>
      </c>
      <c r="O3079" t="s">
        <v>12</v>
      </c>
      <c r="P3079" t="s">
        <v>42</v>
      </c>
      <c r="Q3079" t="s">
        <v>12</v>
      </c>
      <c r="R3079">
        <f t="shared" si="308"/>
        <v>0</v>
      </c>
      <c r="S3079">
        <f t="shared" si="309"/>
        <v>0</v>
      </c>
    </row>
    <row r="3080" spans="1:19" x14ac:dyDescent="0.2">
      <c r="A3080" t="s">
        <v>3204</v>
      </c>
      <c r="B3080" t="s">
        <v>12</v>
      </c>
      <c r="C3080">
        <f t="shared" si="307"/>
        <v>0</v>
      </c>
      <c r="D3080">
        <v>1862</v>
      </c>
      <c r="E3080">
        <v>1928</v>
      </c>
      <c r="F3080" t="s">
        <v>34</v>
      </c>
      <c r="G3080">
        <f t="shared" si="310"/>
        <v>0</v>
      </c>
      <c r="H3080" t="s">
        <v>14</v>
      </c>
      <c r="I3080">
        <f t="shared" si="306"/>
        <v>1</v>
      </c>
      <c r="J3080">
        <f t="shared" si="311"/>
        <v>34</v>
      </c>
      <c r="K3080" t="s">
        <v>3205</v>
      </c>
      <c r="L3080" t="s">
        <v>3212</v>
      </c>
      <c r="M3080" t="s">
        <v>24</v>
      </c>
      <c r="N3080">
        <v>1896</v>
      </c>
      <c r="O3080" t="s">
        <v>12</v>
      </c>
      <c r="P3080" t="s">
        <v>42</v>
      </c>
      <c r="Q3080" t="s">
        <v>12</v>
      </c>
      <c r="R3080">
        <f t="shared" si="308"/>
        <v>0</v>
      </c>
      <c r="S3080">
        <f t="shared" si="309"/>
        <v>0</v>
      </c>
    </row>
    <row r="3081" spans="1:19" x14ac:dyDescent="0.2">
      <c r="A3081" t="s">
        <v>3213</v>
      </c>
      <c r="B3081" t="s">
        <v>12</v>
      </c>
      <c r="C3081">
        <f t="shared" si="307"/>
        <v>0</v>
      </c>
      <c r="D3081">
        <v>1845</v>
      </c>
      <c r="E3081">
        <v>1899</v>
      </c>
      <c r="F3081" t="s">
        <v>34</v>
      </c>
      <c r="G3081">
        <f t="shared" si="310"/>
        <v>0</v>
      </c>
      <c r="H3081" t="s">
        <v>14</v>
      </c>
      <c r="I3081">
        <f t="shared" si="306"/>
        <v>1</v>
      </c>
      <c r="J3081" t="s">
        <v>12</v>
      </c>
      <c r="K3081" t="s">
        <v>69</v>
      </c>
      <c r="L3081" t="s">
        <v>3214</v>
      </c>
      <c r="M3081" t="s">
        <v>24</v>
      </c>
      <c r="N3081" t="s">
        <v>12</v>
      </c>
      <c r="O3081" t="s">
        <v>12</v>
      </c>
      <c r="P3081" t="s">
        <v>25</v>
      </c>
      <c r="Q3081" t="s">
        <v>12</v>
      </c>
      <c r="R3081">
        <f t="shared" si="308"/>
        <v>0</v>
      </c>
      <c r="S3081">
        <f t="shared" si="309"/>
        <v>0</v>
      </c>
    </row>
    <row r="3082" spans="1:19" x14ac:dyDescent="0.2">
      <c r="A3082" t="s">
        <v>3215</v>
      </c>
      <c r="B3082" t="s">
        <v>12</v>
      </c>
      <c r="C3082">
        <f t="shared" si="307"/>
        <v>0</v>
      </c>
      <c r="D3082">
        <v>1822</v>
      </c>
      <c r="E3082">
        <v>1889</v>
      </c>
      <c r="F3082" t="s">
        <v>34</v>
      </c>
      <c r="G3082">
        <f t="shared" si="310"/>
        <v>0</v>
      </c>
      <c r="H3082" t="s">
        <v>14</v>
      </c>
      <c r="I3082">
        <f t="shared" si="306"/>
        <v>1</v>
      </c>
      <c r="J3082">
        <f t="shared" si="311"/>
        <v>69</v>
      </c>
      <c r="K3082" t="s">
        <v>12</v>
      </c>
      <c r="L3082" t="s">
        <v>3216</v>
      </c>
      <c r="M3082" t="s">
        <v>24</v>
      </c>
      <c r="N3082">
        <v>1891</v>
      </c>
      <c r="O3082" t="s">
        <v>1022</v>
      </c>
      <c r="P3082" t="s">
        <v>25</v>
      </c>
      <c r="Q3082" t="s">
        <v>12</v>
      </c>
      <c r="R3082">
        <f t="shared" si="308"/>
        <v>0</v>
      </c>
      <c r="S3082">
        <f t="shared" si="309"/>
        <v>1</v>
      </c>
    </row>
    <row r="3083" spans="1:19" x14ac:dyDescent="0.2">
      <c r="A3083" t="s">
        <v>3217</v>
      </c>
      <c r="B3083" t="s">
        <v>12</v>
      </c>
      <c r="C3083">
        <f t="shared" si="307"/>
        <v>0</v>
      </c>
      <c r="D3083" t="s">
        <v>12</v>
      </c>
      <c r="E3083" t="s">
        <v>12</v>
      </c>
      <c r="F3083" t="s">
        <v>13</v>
      </c>
      <c r="G3083">
        <f t="shared" si="310"/>
        <v>1</v>
      </c>
      <c r="H3083" t="s">
        <v>12</v>
      </c>
      <c r="I3083" t="str">
        <f t="shared" si="306"/>
        <v>.</v>
      </c>
      <c r="J3083" t="str">
        <f t="shared" si="311"/>
        <v>.</v>
      </c>
      <c r="K3083" t="s">
        <v>72</v>
      </c>
      <c r="L3083" t="s">
        <v>3218</v>
      </c>
      <c r="M3083" t="s">
        <v>24</v>
      </c>
      <c r="N3083">
        <v>1890</v>
      </c>
      <c r="O3083" t="s">
        <v>12</v>
      </c>
      <c r="P3083" t="s">
        <v>25</v>
      </c>
      <c r="Q3083" t="s">
        <v>12</v>
      </c>
      <c r="R3083">
        <f t="shared" si="308"/>
        <v>0</v>
      </c>
      <c r="S3083">
        <f t="shared" si="309"/>
        <v>0</v>
      </c>
    </row>
    <row r="3084" spans="1:19" x14ac:dyDescent="0.2">
      <c r="A3084" t="s">
        <v>3219</v>
      </c>
      <c r="B3084" t="s">
        <v>12</v>
      </c>
      <c r="C3084">
        <f t="shared" si="307"/>
        <v>0</v>
      </c>
      <c r="D3084" t="s">
        <v>12</v>
      </c>
      <c r="E3084" t="s">
        <v>12</v>
      </c>
      <c r="F3084" t="s">
        <v>12</v>
      </c>
      <c r="G3084" t="str">
        <f t="shared" si="310"/>
        <v>.</v>
      </c>
      <c r="H3084" t="s">
        <v>12</v>
      </c>
      <c r="I3084" t="str">
        <f t="shared" si="306"/>
        <v>.</v>
      </c>
      <c r="J3084" t="str">
        <f t="shared" si="311"/>
        <v>.</v>
      </c>
      <c r="K3084" t="s">
        <v>1121</v>
      </c>
      <c r="L3084" t="s">
        <v>3220</v>
      </c>
      <c r="M3084" t="s">
        <v>283</v>
      </c>
      <c r="N3084">
        <v>1877</v>
      </c>
      <c r="O3084" t="s">
        <v>12</v>
      </c>
      <c r="P3084" t="s">
        <v>42</v>
      </c>
      <c r="Q3084" t="s">
        <v>12</v>
      </c>
      <c r="R3084">
        <f t="shared" si="308"/>
        <v>0</v>
      </c>
      <c r="S3084">
        <f t="shared" si="309"/>
        <v>0</v>
      </c>
    </row>
    <row r="3085" spans="1:19" x14ac:dyDescent="0.2">
      <c r="A3085" t="s">
        <v>3219</v>
      </c>
      <c r="B3085" t="s">
        <v>12</v>
      </c>
      <c r="C3085">
        <f t="shared" si="307"/>
        <v>0</v>
      </c>
      <c r="D3085" t="s">
        <v>12</v>
      </c>
      <c r="E3085" t="s">
        <v>12</v>
      </c>
      <c r="F3085" t="s">
        <v>12</v>
      </c>
      <c r="G3085" t="str">
        <f t="shared" si="310"/>
        <v>.</v>
      </c>
      <c r="H3085" t="s">
        <v>12</v>
      </c>
      <c r="I3085" t="str">
        <f t="shared" si="306"/>
        <v>.</v>
      </c>
      <c r="J3085" t="str">
        <f t="shared" si="311"/>
        <v>.</v>
      </c>
      <c r="K3085" t="s">
        <v>1121</v>
      </c>
      <c r="L3085" t="s">
        <v>3221</v>
      </c>
      <c r="M3085" t="s">
        <v>283</v>
      </c>
      <c r="N3085">
        <v>1877</v>
      </c>
      <c r="O3085" t="s">
        <v>12</v>
      </c>
      <c r="P3085" t="s">
        <v>42</v>
      </c>
      <c r="Q3085" t="s">
        <v>12</v>
      </c>
      <c r="R3085">
        <f t="shared" si="308"/>
        <v>0</v>
      </c>
      <c r="S3085">
        <f t="shared" si="309"/>
        <v>0</v>
      </c>
    </row>
    <row r="3086" spans="1:19" x14ac:dyDescent="0.2">
      <c r="A3086" t="s">
        <v>3219</v>
      </c>
      <c r="B3086" t="s">
        <v>12</v>
      </c>
      <c r="C3086">
        <f t="shared" si="307"/>
        <v>0</v>
      </c>
      <c r="D3086" t="s">
        <v>12</v>
      </c>
      <c r="E3086" t="s">
        <v>12</v>
      </c>
      <c r="F3086" t="s">
        <v>12</v>
      </c>
      <c r="G3086" t="str">
        <f t="shared" si="310"/>
        <v>.</v>
      </c>
      <c r="H3086" t="s">
        <v>12</v>
      </c>
      <c r="I3086" t="str">
        <f t="shared" si="306"/>
        <v>.</v>
      </c>
      <c r="J3086" t="str">
        <f t="shared" si="311"/>
        <v>.</v>
      </c>
      <c r="K3086" t="s">
        <v>1121</v>
      </c>
      <c r="L3086" t="s">
        <v>3222</v>
      </c>
      <c r="M3086" t="s">
        <v>283</v>
      </c>
      <c r="N3086">
        <v>1877</v>
      </c>
      <c r="O3086" t="s">
        <v>12</v>
      </c>
      <c r="P3086" t="s">
        <v>42</v>
      </c>
      <c r="Q3086" t="s">
        <v>12</v>
      </c>
      <c r="R3086">
        <f t="shared" si="308"/>
        <v>0</v>
      </c>
      <c r="S3086">
        <f t="shared" si="309"/>
        <v>0</v>
      </c>
    </row>
    <row r="3087" spans="1:19" x14ac:dyDescent="0.2">
      <c r="A3087" t="s">
        <v>3223</v>
      </c>
      <c r="B3087" t="s">
        <v>12</v>
      </c>
      <c r="C3087">
        <f t="shared" si="307"/>
        <v>0</v>
      </c>
      <c r="D3087">
        <v>1682</v>
      </c>
      <c r="E3087">
        <v>1754</v>
      </c>
      <c r="F3087" t="s">
        <v>34</v>
      </c>
      <c r="G3087">
        <f t="shared" si="310"/>
        <v>0</v>
      </c>
      <c r="H3087" t="s">
        <v>30</v>
      </c>
      <c r="I3087">
        <f t="shared" si="306"/>
        <v>0</v>
      </c>
      <c r="J3087" t="str">
        <f t="shared" si="311"/>
        <v>.</v>
      </c>
      <c r="K3087" t="s">
        <v>12</v>
      </c>
      <c r="L3087" t="s">
        <v>3224</v>
      </c>
      <c r="M3087" t="s">
        <v>24</v>
      </c>
      <c r="N3087">
        <v>1882</v>
      </c>
      <c r="O3087" t="s">
        <v>246</v>
      </c>
      <c r="P3087" t="s">
        <v>25</v>
      </c>
      <c r="Q3087" t="s">
        <v>12</v>
      </c>
      <c r="R3087">
        <f t="shared" si="308"/>
        <v>0</v>
      </c>
      <c r="S3087">
        <f t="shared" si="309"/>
        <v>0</v>
      </c>
    </row>
    <row r="3088" spans="1:19" x14ac:dyDescent="0.2">
      <c r="A3088" t="s">
        <v>3225</v>
      </c>
      <c r="B3088" t="s">
        <v>12</v>
      </c>
      <c r="C3088">
        <f t="shared" si="307"/>
        <v>0</v>
      </c>
      <c r="D3088">
        <v>1840</v>
      </c>
      <c r="E3088">
        <v>1902</v>
      </c>
      <c r="F3088" t="s">
        <v>34</v>
      </c>
      <c r="G3088">
        <f t="shared" si="310"/>
        <v>0</v>
      </c>
      <c r="H3088" t="s">
        <v>14</v>
      </c>
      <c r="I3088">
        <f t="shared" si="306"/>
        <v>1</v>
      </c>
      <c r="J3088">
        <f t="shared" si="311"/>
        <v>50</v>
      </c>
      <c r="K3088" t="s">
        <v>1100</v>
      </c>
      <c r="L3088" t="s">
        <v>3226</v>
      </c>
      <c r="M3088" t="s">
        <v>24</v>
      </c>
      <c r="N3088">
        <v>1890</v>
      </c>
      <c r="O3088" t="s">
        <v>12</v>
      </c>
      <c r="P3088" t="s">
        <v>25</v>
      </c>
      <c r="Q3088" t="s">
        <v>12</v>
      </c>
      <c r="R3088">
        <f t="shared" si="308"/>
        <v>0</v>
      </c>
      <c r="S3088">
        <f t="shared" si="309"/>
        <v>0</v>
      </c>
    </row>
    <row r="3089" spans="1:19" x14ac:dyDescent="0.2">
      <c r="A3089" t="s">
        <v>3225</v>
      </c>
      <c r="B3089" t="s">
        <v>12</v>
      </c>
      <c r="C3089">
        <f t="shared" si="307"/>
        <v>0</v>
      </c>
      <c r="D3089">
        <v>1840</v>
      </c>
      <c r="E3089">
        <v>1902</v>
      </c>
      <c r="F3089" t="s">
        <v>34</v>
      </c>
      <c r="G3089">
        <f t="shared" si="310"/>
        <v>0</v>
      </c>
      <c r="H3089" t="s">
        <v>14</v>
      </c>
      <c r="I3089">
        <f t="shared" si="306"/>
        <v>1</v>
      </c>
      <c r="J3089">
        <f t="shared" si="311"/>
        <v>55</v>
      </c>
      <c r="K3089" t="s">
        <v>1100</v>
      </c>
      <c r="L3089" t="s">
        <v>3227</v>
      </c>
      <c r="M3089" t="s">
        <v>24</v>
      </c>
      <c r="N3089">
        <v>1895</v>
      </c>
      <c r="O3089" t="s">
        <v>12</v>
      </c>
      <c r="P3089" t="s">
        <v>25</v>
      </c>
      <c r="Q3089" t="s">
        <v>12</v>
      </c>
      <c r="R3089">
        <f t="shared" si="308"/>
        <v>0</v>
      </c>
      <c r="S3089">
        <f t="shared" si="309"/>
        <v>0</v>
      </c>
    </row>
    <row r="3090" spans="1:19" x14ac:dyDescent="0.2">
      <c r="A3090" t="s">
        <v>3228</v>
      </c>
      <c r="B3090" t="s">
        <v>12</v>
      </c>
      <c r="C3090">
        <f t="shared" si="307"/>
        <v>0</v>
      </c>
      <c r="D3090">
        <v>1824</v>
      </c>
      <c r="E3090">
        <v>1895</v>
      </c>
      <c r="F3090" t="s">
        <v>34</v>
      </c>
      <c r="G3090">
        <f t="shared" si="310"/>
        <v>0</v>
      </c>
      <c r="H3090" t="s">
        <v>30</v>
      </c>
      <c r="I3090">
        <f t="shared" si="306"/>
        <v>0</v>
      </c>
      <c r="J3090" t="str">
        <f t="shared" si="311"/>
        <v>.</v>
      </c>
      <c r="K3090" t="s">
        <v>69</v>
      </c>
      <c r="L3090" t="s">
        <v>3229</v>
      </c>
      <c r="M3090" t="s">
        <v>24</v>
      </c>
      <c r="N3090">
        <v>1877</v>
      </c>
      <c r="O3090" t="s">
        <v>12</v>
      </c>
      <c r="P3090" t="s">
        <v>25</v>
      </c>
      <c r="Q3090" t="s">
        <v>12</v>
      </c>
      <c r="R3090">
        <f t="shared" si="308"/>
        <v>0</v>
      </c>
      <c r="S3090">
        <f t="shared" si="309"/>
        <v>0</v>
      </c>
    </row>
    <row r="3091" spans="1:19" x14ac:dyDescent="0.2">
      <c r="A3091" t="s">
        <v>3228</v>
      </c>
      <c r="B3091" t="s">
        <v>12</v>
      </c>
      <c r="C3091">
        <f t="shared" si="307"/>
        <v>0</v>
      </c>
      <c r="D3091">
        <v>1824</v>
      </c>
      <c r="E3091">
        <v>1895</v>
      </c>
      <c r="F3091" t="s">
        <v>34</v>
      </c>
      <c r="G3091">
        <f t="shared" si="310"/>
        <v>0</v>
      </c>
      <c r="H3091" t="s">
        <v>30</v>
      </c>
      <c r="I3091">
        <f t="shared" ref="I3091:I3154" si="312">IF(H3091="Dead",0,IF(H3091="Alive",1,"."))</f>
        <v>0</v>
      </c>
      <c r="J3091" t="str">
        <f t="shared" si="311"/>
        <v>.</v>
      </c>
      <c r="K3091" t="s">
        <v>69</v>
      </c>
      <c r="L3091" t="s">
        <v>3230</v>
      </c>
      <c r="M3091" t="s">
        <v>24</v>
      </c>
      <c r="N3091">
        <v>1877</v>
      </c>
      <c r="O3091" t="s">
        <v>12</v>
      </c>
      <c r="P3091" t="s">
        <v>25</v>
      </c>
      <c r="Q3091" t="s">
        <v>12</v>
      </c>
      <c r="R3091">
        <f t="shared" si="308"/>
        <v>0</v>
      </c>
      <c r="S3091">
        <f t="shared" si="309"/>
        <v>0</v>
      </c>
    </row>
    <row r="3092" spans="1:19" x14ac:dyDescent="0.2">
      <c r="A3092" t="s">
        <v>3231</v>
      </c>
      <c r="B3092" t="s">
        <v>12</v>
      </c>
      <c r="C3092">
        <f t="shared" si="307"/>
        <v>0</v>
      </c>
      <c r="D3092">
        <v>1848</v>
      </c>
      <c r="E3092">
        <v>1894</v>
      </c>
      <c r="F3092" t="s">
        <v>34</v>
      </c>
      <c r="G3092">
        <f t="shared" si="310"/>
        <v>0</v>
      </c>
      <c r="H3092" t="s">
        <v>827</v>
      </c>
      <c r="I3092" t="str">
        <f t="shared" si="312"/>
        <v>.</v>
      </c>
      <c r="J3092" t="str">
        <f t="shared" si="311"/>
        <v>.</v>
      </c>
      <c r="K3092" t="s">
        <v>12</v>
      </c>
      <c r="L3092" t="s">
        <v>3232</v>
      </c>
      <c r="M3092" t="s">
        <v>1924</v>
      </c>
      <c r="N3092">
        <v>1894</v>
      </c>
      <c r="O3092" t="s">
        <v>12</v>
      </c>
      <c r="P3092" t="s">
        <v>25</v>
      </c>
      <c r="Q3092" t="s">
        <v>12</v>
      </c>
      <c r="R3092">
        <f t="shared" si="308"/>
        <v>0</v>
      </c>
      <c r="S3092">
        <f t="shared" si="309"/>
        <v>0</v>
      </c>
    </row>
    <row r="3093" spans="1:19" x14ac:dyDescent="0.2">
      <c r="A3093" t="s">
        <v>3231</v>
      </c>
      <c r="B3093" t="s">
        <v>12</v>
      </c>
      <c r="C3093">
        <f t="shared" si="307"/>
        <v>0</v>
      </c>
      <c r="D3093">
        <v>1848</v>
      </c>
      <c r="E3093">
        <v>1894</v>
      </c>
      <c r="F3093" t="s">
        <v>34</v>
      </c>
      <c r="G3093">
        <f t="shared" si="310"/>
        <v>0</v>
      </c>
      <c r="H3093" t="s">
        <v>827</v>
      </c>
      <c r="I3093" t="str">
        <f t="shared" si="312"/>
        <v>.</v>
      </c>
      <c r="J3093" t="str">
        <f t="shared" si="311"/>
        <v>.</v>
      </c>
      <c r="K3093" t="s">
        <v>12</v>
      </c>
      <c r="L3093" t="s">
        <v>3233</v>
      </c>
      <c r="M3093" t="s">
        <v>1924</v>
      </c>
      <c r="N3093">
        <v>1894</v>
      </c>
      <c r="O3093" t="s">
        <v>12</v>
      </c>
      <c r="P3093" t="s">
        <v>25</v>
      </c>
      <c r="Q3093" t="s">
        <v>12</v>
      </c>
      <c r="R3093">
        <f t="shared" si="308"/>
        <v>0</v>
      </c>
      <c r="S3093">
        <f t="shared" si="309"/>
        <v>0</v>
      </c>
    </row>
    <row r="3094" spans="1:19" x14ac:dyDescent="0.2">
      <c r="A3094" t="s">
        <v>3234</v>
      </c>
      <c r="B3094" t="s">
        <v>12</v>
      </c>
      <c r="C3094">
        <f t="shared" si="307"/>
        <v>0</v>
      </c>
      <c r="D3094" t="s">
        <v>12</v>
      </c>
      <c r="E3094" t="s">
        <v>12</v>
      </c>
      <c r="F3094" t="s">
        <v>13</v>
      </c>
      <c r="G3094">
        <f t="shared" si="310"/>
        <v>1</v>
      </c>
      <c r="H3094" t="s">
        <v>12</v>
      </c>
      <c r="I3094" t="str">
        <f t="shared" si="312"/>
        <v>.</v>
      </c>
      <c r="J3094" t="str">
        <f t="shared" si="311"/>
        <v>.</v>
      </c>
      <c r="K3094" t="s">
        <v>12</v>
      </c>
      <c r="L3094" t="s">
        <v>3235</v>
      </c>
      <c r="M3094" t="s">
        <v>24</v>
      </c>
      <c r="N3094">
        <v>1894</v>
      </c>
      <c r="O3094" t="s">
        <v>12</v>
      </c>
      <c r="P3094" t="s">
        <v>42</v>
      </c>
      <c r="Q3094" t="s">
        <v>12</v>
      </c>
      <c r="R3094">
        <f t="shared" si="308"/>
        <v>0</v>
      </c>
      <c r="S3094">
        <f t="shared" si="309"/>
        <v>0</v>
      </c>
    </row>
    <row r="3095" spans="1:19" x14ac:dyDescent="0.2">
      <c r="A3095" t="s">
        <v>3234</v>
      </c>
      <c r="B3095" t="s">
        <v>12</v>
      </c>
      <c r="C3095">
        <f t="shared" si="307"/>
        <v>0</v>
      </c>
      <c r="D3095" t="s">
        <v>12</v>
      </c>
      <c r="E3095" t="s">
        <v>12</v>
      </c>
      <c r="F3095" t="s">
        <v>13</v>
      </c>
      <c r="G3095">
        <f t="shared" si="310"/>
        <v>1</v>
      </c>
      <c r="H3095" t="s">
        <v>12</v>
      </c>
      <c r="I3095" t="str">
        <f t="shared" si="312"/>
        <v>.</v>
      </c>
      <c r="J3095" t="str">
        <f t="shared" si="311"/>
        <v>.</v>
      </c>
      <c r="K3095" t="s">
        <v>12</v>
      </c>
      <c r="L3095" t="s">
        <v>3236</v>
      </c>
      <c r="M3095" t="s">
        <v>24</v>
      </c>
      <c r="N3095">
        <v>1894</v>
      </c>
      <c r="O3095" t="s">
        <v>12</v>
      </c>
      <c r="P3095" t="s">
        <v>42</v>
      </c>
      <c r="Q3095" t="s">
        <v>12</v>
      </c>
      <c r="R3095">
        <f t="shared" si="308"/>
        <v>0</v>
      </c>
      <c r="S3095">
        <f t="shared" si="309"/>
        <v>0</v>
      </c>
    </row>
    <row r="3096" spans="1:19" x14ac:dyDescent="0.2">
      <c r="A3096" t="s">
        <v>3237</v>
      </c>
      <c r="B3096" t="s">
        <v>12</v>
      </c>
      <c r="C3096">
        <f t="shared" si="307"/>
        <v>0</v>
      </c>
      <c r="D3096">
        <v>1826</v>
      </c>
      <c r="E3096">
        <v>1886</v>
      </c>
      <c r="F3096" t="s">
        <v>34</v>
      </c>
      <c r="G3096">
        <f t="shared" si="310"/>
        <v>0</v>
      </c>
      <c r="H3096" t="s">
        <v>14</v>
      </c>
      <c r="I3096">
        <f t="shared" si="312"/>
        <v>1</v>
      </c>
      <c r="J3096">
        <f t="shared" si="311"/>
        <v>52</v>
      </c>
      <c r="K3096" t="s">
        <v>72</v>
      </c>
      <c r="L3096" t="s">
        <v>3238</v>
      </c>
      <c r="M3096" t="s">
        <v>24</v>
      </c>
      <c r="N3096">
        <v>1878</v>
      </c>
      <c r="O3096" t="s">
        <v>3239</v>
      </c>
      <c r="P3096" t="s">
        <v>25</v>
      </c>
      <c r="Q3096" t="s">
        <v>12</v>
      </c>
      <c r="R3096">
        <f t="shared" si="308"/>
        <v>0</v>
      </c>
      <c r="S3096">
        <f t="shared" si="309"/>
        <v>1</v>
      </c>
    </row>
    <row r="3097" spans="1:19" x14ac:dyDescent="0.2">
      <c r="A3097" t="s">
        <v>3237</v>
      </c>
      <c r="B3097" t="s">
        <v>12</v>
      </c>
      <c r="C3097">
        <f t="shared" si="307"/>
        <v>0</v>
      </c>
      <c r="D3097">
        <v>1826</v>
      </c>
      <c r="E3097">
        <v>1886</v>
      </c>
      <c r="F3097" t="s">
        <v>34</v>
      </c>
      <c r="G3097">
        <f t="shared" si="310"/>
        <v>0</v>
      </c>
      <c r="H3097" t="s">
        <v>30</v>
      </c>
      <c r="I3097">
        <f t="shared" si="312"/>
        <v>0</v>
      </c>
      <c r="J3097" t="str">
        <f t="shared" si="311"/>
        <v>.</v>
      </c>
      <c r="K3097" t="s">
        <v>72</v>
      </c>
      <c r="L3097" t="s">
        <v>3238</v>
      </c>
      <c r="M3097" t="s">
        <v>24</v>
      </c>
      <c r="N3097">
        <v>1878</v>
      </c>
      <c r="O3097" t="s">
        <v>3240</v>
      </c>
      <c r="P3097" t="s">
        <v>25</v>
      </c>
      <c r="Q3097" t="s">
        <v>12</v>
      </c>
      <c r="R3097">
        <f t="shared" si="308"/>
        <v>0</v>
      </c>
      <c r="S3097">
        <f t="shared" si="309"/>
        <v>1</v>
      </c>
    </row>
    <row r="3098" spans="1:19" x14ac:dyDescent="0.2">
      <c r="A3098" t="s">
        <v>3241</v>
      </c>
      <c r="B3098" t="s">
        <v>12</v>
      </c>
      <c r="C3098">
        <f t="shared" si="307"/>
        <v>0</v>
      </c>
      <c r="D3098">
        <v>1846</v>
      </c>
      <c r="E3098">
        <v>1910</v>
      </c>
      <c r="F3098" t="s">
        <v>34</v>
      </c>
      <c r="G3098">
        <f t="shared" si="310"/>
        <v>0</v>
      </c>
      <c r="H3098" t="s">
        <v>14</v>
      </c>
      <c r="I3098">
        <f t="shared" si="312"/>
        <v>1</v>
      </c>
      <c r="J3098">
        <f t="shared" si="311"/>
        <v>45</v>
      </c>
      <c r="K3098" t="s">
        <v>12</v>
      </c>
      <c r="L3098" t="s">
        <v>3242</v>
      </c>
      <c r="M3098" t="s">
        <v>24</v>
      </c>
      <c r="N3098">
        <v>1891</v>
      </c>
      <c r="O3098" t="s">
        <v>368</v>
      </c>
      <c r="P3098" t="s">
        <v>25</v>
      </c>
      <c r="Q3098" t="s">
        <v>12</v>
      </c>
      <c r="R3098">
        <f t="shared" si="308"/>
        <v>0</v>
      </c>
      <c r="S3098">
        <f t="shared" si="309"/>
        <v>0</v>
      </c>
    </row>
    <row r="3099" spans="1:19" x14ac:dyDescent="0.2">
      <c r="A3099" t="s">
        <v>3243</v>
      </c>
      <c r="B3099" t="s">
        <v>12</v>
      </c>
      <c r="C3099">
        <f t="shared" si="307"/>
        <v>0</v>
      </c>
      <c r="D3099">
        <v>1843</v>
      </c>
      <c r="E3099">
        <v>1924</v>
      </c>
      <c r="F3099" t="s">
        <v>34</v>
      </c>
      <c r="G3099">
        <f t="shared" si="310"/>
        <v>0</v>
      </c>
      <c r="H3099" t="s">
        <v>14</v>
      </c>
      <c r="I3099">
        <f t="shared" si="312"/>
        <v>1</v>
      </c>
      <c r="J3099" t="s">
        <v>12</v>
      </c>
      <c r="K3099" t="s">
        <v>69</v>
      </c>
      <c r="L3099" t="s">
        <v>3244</v>
      </c>
      <c r="M3099" t="s">
        <v>24</v>
      </c>
      <c r="N3099" t="s">
        <v>12</v>
      </c>
      <c r="O3099" t="s">
        <v>12</v>
      </c>
      <c r="P3099" t="s">
        <v>25</v>
      </c>
      <c r="Q3099" t="s">
        <v>12</v>
      </c>
      <c r="R3099">
        <f t="shared" si="308"/>
        <v>0</v>
      </c>
      <c r="S3099">
        <f t="shared" si="309"/>
        <v>0</v>
      </c>
    </row>
    <row r="3100" spans="1:19" x14ac:dyDescent="0.2">
      <c r="A3100" t="s">
        <v>3245</v>
      </c>
      <c r="B3100" t="s">
        <v>12</v>
      </c>
      <c r="C3100">
        <f t="shared" si="307"/>
        <v>0</v>
      </c>
      <c r="D3100" t="s">
        <v>12</v>
      </c>
      <c r="E3100" t="s">
        <v>12</v>
      </c>
      <c r="F3100" t="s">
        <v>12</v>
      </c>
      <c r="G3100" t="str">
        <f t="shared" si="310"/>
        <v>.</v>
      </c>
      <c r="H3100" t="s">
        <v>12</v>
      </c>
      <c r="I3100" t="str">
        <f t="shared" si="312"/>
        <v>.</v>
      </c>
      <c r="J3100" t="str">
        <f t="shared" si="311"/>
        <v>.</v>
      </c>
      <c r="K3100" t="s">
        <v>12</v>
      </c>
      <c r="L3100" t="s">
        <v>3246</v>
      </c>
      <c r="M3100" t="s">
        <v>24</v>
      </c>
      <c r="N3100">
        <v>1882</v>
      </c>
      <c r="O3100" t="s">
        <v>36</v>
      </c>
      <c r="P3100" t="s">
        <v>42</v>
      </c>
      <c r="Q3100" t="s">
        <v>12</v>
      </c>
      <c r="R3100">
        <f t="shared" si="308"/>
        <v>0</v>
      </c>
      <c r="S3100">
        <f t="shared" si="309"/>
        <v>0</v>
      </c>
    </row>
    <row r="3101" spans="1:19" x14ac:dyDescent="0.2">
      <c r="A3101" t="s">
        <v>3247</v>
      </c>
      <c r="B3101" t="s">
        <v>12</v>
      </c>
      <c r="C3101">
        <f t="shared" si="307"/>
        <v>0</v>
      </c>
      <c r="D3101" t="s">
        <v>12</v>
      </c>
      <c r="E3101" t="s">
        <v>12</v>
      </c>
      <c r="F3101" t="s">
        <v>12</v>
      </c>
      <c r="G3101" t="str">
        <f t="shared" si="310"/>
        <v>.</v>
      </c>
      <c r="H3101" t="s">
        <v>12</v>
      </c>
      <c r="I3101" t="str">
        <f t="shared" si="312"/>
        <v>.</v>
      </c>
      <c r="J3101" t="str">
        <f t="shared" si="311"/>
        <v>.</v>
      </c>
      <c r="K3101" t="s">
        <v>69</v>
      </c>
      <c r="L3101" t="s">
        <v>1406</v>
      </c>
      <c r="M3101" t="s">
        <v>24</v>
      </c>
      <c r="N3101">
        <v>1877</v>
      </c>
      <c r="O3101" t="s">
        <v>12</v>
      </c>
      <c r="P3101" t="s">
        <v>42</v>
      </c>
      <c r="Q3101" t="s">
        <v>12</v>
      </c>
      <c r="R3101">
        <f t="shared" si="308"/>
        <v>0</v>
      </c>
      <c r="S3101">
        <f t="shared" si="309"/>
        <v>0</v>
      </c>
    </row>
    <row r="3102" spans="1:19" x14ac:dyDescent="0.2">
      <c r="A3102" t="s">
        <v>3248</v>
      </c>
      <c r="B3102" t="s">
        <v>12</v>
      </c>
      <c r="C3102">
        <f t="shared" si="307"/>
        <v>0</v>
      </c>
      <c r="D3102">
        <v>1850</v>
      </c>
      <c r="E3102">
        <v>1910</v>
      </c>
      <c r="F3102" t="s">
        <v>34</v>
      </c>
      <c r="G3102">
        <f t="shared" si="310"/>
        <v>0</v>
      </c>
      <c r="H3102" t="s">
        <v>14</v>
      </c>
      <c r="I3102">
        <f t="shared" si="312"/>
        <v>1</v>
      </c>
      <c r="J3102">
        <f t="shared" si="311"/>
        <v>32</v>
      </c>
      <c r="K3102" t="s">
        <v>12</v>
      </c>
      <c r="L3102" t="s">
        <v>3249</v>
      </c>
      <c r="M3102" t="s">
        <v>24</v>
      </c>
      <c r="N3102">
        <v>1882</v>
      </c>
      <c r="O3102" t="s">
        <v>36</v>
      </c>
      <c r="P3102" t="s">
        <v>42</v>
      </c>
      <c r="Q3102" t="s">
        <v>12</v>
      </c>
      <c r="R3102">
        <f t="shared" si="308"/>
        <v>0</v>
      </c>
      <c r="S3102">
        <f t="shared" si="309"/>
        <v>0</v>
      </c>
    </row>
    <row r="3103" spans="1:19" x14ac:dyDescent="0.2">
      <c r="A3103" t="s">
        <v>3250</v>
      </c>
      <c r="B3103" t="s">
        <v>12</v>
      </c>
      <c r="C3103">
        <f t="shared" si="307"/>
        <v>0</v>
      </c>
      <c r="D3103" t="s">
        <v>12</v>
      </c>
      <c r="E3103" t="s">
        <v>12</v>
      </c>
      <c r="F3103" t="s">
        <v>34</v>
      </c>
      <c r="G3103">
        <f t="shared" si="310"/>
        <v>0</v>
      </c>
      <c r="H3103" t="s">
        <v>12</v>
      </c>
      <c r="I3103" t="str">
        <f t="shared" si="312"/>
        <v>.</v>
      </c>
      <c r="J3103" t="str">
        <f t="shared" si="311"/>
        <v>.</v>
      </c>
      <c r="K3103" t="s">
        <v>12</v>
      </c>
      <c r="L3103" t="s">
        <v>3251</v>
      </c>
      <c r="M3103" t="s">
        <v>1924</v>
      </c>
      <c r="N3103">
        <v>1891</v>
      </c>
      <c r="O3103" t="s">
        <v>1022</v>
      </c>
      <c r="P3103" t="s">
        <v>42</v>
      </c>
      <c r="Q3103" t="s">
        <v>12</v>
      </c>
      <c r="R3103">
        <f t="shared" si="308"/>
        <v>0</v>
      </c>
      <c r="S3103">
        <f t="shared" si="309"/>
        <v>1</v>
      </c>
    </row>
    <row r="3104" spans="1:19" x14ac:dyDescent="0.2">
      <c r="A3104" t="s">
        <v>3250</v>
      </c>
      <c r="B3104" t="s">
        <v>12</v>
      </c>
      <c r="C3104">
        <f t="shared" si="307"/>
        <v>0</v>
      </c>
      <c r="D3104" t="s">
        <v>12</v>
      </c>
      <c r="E3104" t="s">
        <v>12</v>
      </c>
      <c r="F3104" t="s">
        <v>34</v>
      </c>
      <c r="G3104">
        <f t="shared" si="310"/>
        <v>0</v>
      </c>
      <c r="H3104" t="s">
        <v>12</v>
      </c>
      <c r="I3104" t="str">
        <f t="shared" si="312"/>
        <v>.</v>
      </c>
      <c r="J3104" t="str">
        <f t="shared" si="311"/>
        <v>.</v>
      </c>
      <c r="K3104" t="s">
        <v>12</v>
      </c>
      <c r="L3104" t="s">
        <v>3251</v>
      </c>
      <c r="M3104" t="s">
        <v>1924</v>
      </c>
      <c r="N3104">
        <v>1893</v>
      </c>
      <c r="O3104" t="s">
        <v>1022</v>
      </c>
      <c r="P3104" t="s">
        <v>42</v>
      </c>
      <c r="Q3104" t="s">
        <v>12</v>
      </c>
      <c r="R3104">
        <f t="shared" si="308"/>
        <v>0</v>
      </c>
      <c r="S3104">
        <f t="shared" si="309"/>
        <v>1</v>
      </c>
    </row>
    <row r="3105" spans="1:19" x14ac:dyDescent="0.2">
      <c r="A3105" t="s">
        <v>3250</v>
      </c>
      <c r="B3105" t="s">
        <v>12</v>
      </c>
      <c r="C3105">
        <f t="shared" si="307"/>
        <v>0</v>
      </c>
      <c r="D3105" t="s">
        <v>12</v>
      </c>
      <c r="E3105" t="s">
        <v>12</v>
      </c>
      <c r="F3105" t="s">
        <v>34</v>
      </c>
      <c r="G3105">
        <f t="shared" si="310"/>
        <v>0</v>
      </c>
      <c r="H3105" t="s">
        <v>12</v>
      </c>
      <c r="I3105" t="str">
        <f t="shared" si="312"/>
        <v>.</v>
      </c>
      <c r="J3105" t="str">
        <f t="shared" si="311"/>
        <v>.</v>
      </c>
      <c r="K3105" t="s">
        <v>12</v>
      </c>
      <c r="L3105" t="s">
        <v>3252</v>
      </c>
      <c r="M3105" t="s">
        <v>24</v>
      </c>
      <c r="N3105">
        <v>1895</v>
      </c>
      <c r="O3105" t="s">
        <v>809</v>
      </c>
      <c r="P3105" t="s">
        <v>25</v>
      </c>
      <c r="Q3105" t="s">
        <v>12</v>
      </c>
      <c r="R3105">
        <f t="shared" si="308"/>
        <v>0</v>
      </c>
      <c r="S3105">
        <f t="shared" si="309"/>
        <v>1</v>
      </c>
    </row>
    <row r="3106" spans="1:19" x14ac:dyDescent="0.2">
      <c r="A3106" t="s">
        <v>3253</v>
      </c>
      <c r="B3106" t="s">
        <v>12</v>
      </c>
      <c r="C3106">
        <f t="shared" si="307"/>
        <v>0</v>
      </c>
      <c r="D3106">
        <v>1854</v>
      </c>
      <c r="E3106">
        <v>1934</v>
      </c>
      <c r="F3106" t="s">
        <v>34</v>
      </c>
      <c r="G3106">
        <f t="shared" si="310"/>
        <v>0</v>
      </c>
      <c r="H3106" t="s">
        <v>14</v>
      </c>
      <c r="I3106">
        <f t="shared" si="312"/>
        <v>1</v>
      </c>
      <c r="J3106">
        <f t="shared" si="311"/>
        <v>42</v>
      </c>
      <c r="K3106" t="s">
        <v>186</v>
      </c>
      <c r="L3106" t="s">
        <v>3254</v>
      </c>
      <c r="M3106" t="s">
        <v>24</v>
      </c>
      <c r="N3106">
        <v>1896</v>
      </c>
      <c r="O3106" t="s">
        <v>188</v>
      </c>
      <c r="P3106" t="s">
        <v>42</v>
      </c>
      <c r="Q3106">
        <v>15</v>
      </c>
      <c r="R3106">
        <f t="shared" si="308"/>
        <v>1</v>
      </c>
      <c r="S3106">
        <f t="shared" si="309"/>
        <v>0</v>
      </c>
    </row>
    <row r="3107" spans="1:19" x14ac:dyDescent="0.2">
      <c r="A3107" t="s">
        <v>3253</v>
      </c>
      <c r="B3107" t="s">
        <v>12</v>
      </c>
      <c r="C3107">
        <f t="shared" si="307"/>
        <v>0</v>
      </c>
      <c r="D3107">
        <v>1854</v>
      </c>
      <c r="E3107">
        <v>1934</v>
      </c>
      <c r="F3107" t="s">
        <v>34</v>
      </c>
      <c r="G3107">
        <f t="shared" si="310"/>
        <v>0</v>
      </c>
      <c r="H3107" t="s">
        <v>14</v>
      </c>
      <c r="I3107">
        <f t="shared" si="312"/>
        <v>1</v>
      </c>
      <c r="J3107">
        <f t="shared" si="311"/>
        <v>42</v>
      </c>
      <c r="K3107" t="s">
        <v>186</v>
      </c>
      <c r="L3107" t="s">
        <v>3255</v>
      </c>
      <c r="M3107" t="s">
        <v>24</v>
      </c>
      <c r="N3107">
        <v>1896</v>
      </c>
      <c r="O3107" t="s">
        <v>188</v>
      </c>
      <c r="P3107" t="s">
        <v>42</v>
      </c>
      <c r="Q3107">
        <v>10</v>
      </c>
      <c r="R3107">
        <f t="shared" si="308"/>
        <v>1</v>
      </c>
      <c r="S3107">
        <f t="shared" si="309"/>
        <v>0</v>
      </c>
    </row>
    <row r="3108" spans="1:19" x14ac:dyDescent="0.2">
      <c r="A3108" t="s">
        <v>3253</v>
      </c>
      <c r="B3108" t="s">
        <v>12</v>
      </c>
      <c r="C3108">
        <f t="shared" si="307"/>
        <v>0</v>
      </c>
      <c r="D3108">
        <v>1854</v>
      </c>
      <c r="E3108">
        <v>1934</v>
      </c>
      <c r="F3108" t="s">
        <v>34</v>
      </c>
      <c r="G3108">
        <f t="shared" si="310"/>
        <v>0</v>
      </c>
      <c r="H3108" t="s">
        <v>14</v>
      </c>
      <c r="I3108">
        <f t="shared" si="312"/>
        <v>1</v>
      </c>
      <c r="J3108">
        <f t="shared" si="311"/>
        <v>42</v>
      </c>
      <c r="K3108" t="s">
        <v>186</v>
      </c>
      <c r="L3108" t="s">
        <v>3256</v>
      </c>
      <c r="M3108" t="s">
        <v>24</v>
      </c>
      <c r="N3108">
        <v>1896</v>
      </c>
      <c r="O3108" t="s">
        <v>12</v>
      </c>
      <c r="P3108" t="s">
        <v>42</v>
      </c>
      <c r="R3108">
        <f t="shared" si="308"/>
        <v>0</v>
      </c>
      <c r="S3108">
        <f t="shared" si="309"/>
        <v>0</v>
      </c>
    </row>
    <row r="3109" spans="1:19" x14ac:dyDescent="0.2">
      <c r="A3109" t="s">
        <v>3253</v>
      </c>
      <c r="B3109" t="s">
        <v>12</v>
      </c>
      <c r="C3109">
        <f t="shared" si="307"/>
        <v>0</v>
      </c>
      <c r="D3109">
        <v>1854</v>
      </c>
      <c r="E3109">
        <v>1934</v>
      </c>
      <c r="F3109" t="s">
        <v>34</v>
      </c>
      <c r="G3109">
        <f t="shared" si="310"/>
        <v>0</v>
      </c>
      <c r="H3109" t="s">
        <v>14</v>
      </c>
      <c r="I3109">
        <f t="shared" si="312"/>
        <v>1</v>
      </c>
      <c r="J3109">
        <f t="shared" si="311"/>
        <v>42</v>
      </c>
      <c r="K3109" t="s">
        <v>186</v>
      </c>
      <c r="L3109" t="s">
        <v>3257</v>
      </c>
      <c r="M3109" t="s">
        <v>24</v>
      </c>
      <c r="N3109">
        <v>1896</v>
      </c>
      <c r="O3109" t="s">
        <v>188</v>
      </c>
      <c r="P3109" t="s">
        <v>42</v>
      </c>
      <c r="Q3109">
        <v>5</v>
      </c>
      <c r="R3109">
        <f t="shared" si="308"/>
        <v>1</v>
      </c>
      <c r="S3109">
        <f t="shared" si="309"/>
        <v>0</v>
      </c>
    </row>
    <row r="3110" spans="1:19" x14ac:dyDescent="0.2">
      <c r="A3110" t="s">
        <v>3253</v>
      </c>
      <c r="B3110" t="s">
        <v>12</v>
      </c>
      <c r="C3110">
        <f t="shared" si="307"/>
        <v>0</v>
      </c>
      <c r="D3110">
        <v>1854</v>
      </c>
      <c r="E3110">
        <v>1934</v>
      </c>
      <c r="F3110" t="s">
        <v>34</v>
      </c>
      <c r="G3110">
        <f t="shared" si="310"/>
        <v>0</v>
      </c>
      <c r="H3110" t="s">
        <v>14</v>
      </c>
      <c r="I3110">
        <f t="shared" si="312"/>
        <v>1</v>
      </c>
      <c r="J3110">
        <f t="shared" si="311"/>
        <v>42</v>
      </c>
      <c r="K3110" t="s">
        <v>186</v>
      </c>
      <c r="L3110" t="s">
        <v>3257</v>
      </c>
      <c r="M3110" t="s">
        <v>24</v>
      </c>
      <c r="N3110">
        <v>1896</v>
      </c>
      <c r="O3110" t="s">
        <v>188</v>
      </c>
      <c r="P3110" t="s">
        <v>42</v>
      </c>
      <c r="Q3110">
        <v>5</v>
      </c>
      <c r="R3110">
        <f t="shared" si="308"/>
        <v>1</v>
      </c>
      <c r="S3110">
        <f t="shared" si="309"/>
        <v>0</v>
      </c>
    </row>
    <row r="3111" spans="1:19" x14ac:dyDescent="0.2">
      <c r="A3111" t="s">
        <v>3253</v>
      </c>
      <c r="B3111" t="s">
        <v>12</v>
      </c>
      <c r="C3111">
        <f t="shared" si="307"/>
        <v>0</v>
      </c>
      <c r="D3111">
        <v>1854</v>
      </c>
      <c r="E3111">
        <v>1934</v>
      </c>
      <c r="F3111" t="s">
        <v>34</v>
      </c>
      <c r="G3111">
        <f t="shared" si="310"/>
        <v>0</v>
      </c>
      <c r="H3111" t="s">
        <v>14</v>
      </c>
      <c r="I3111">
        <f t="shared" si="312"/>
        <v>1</v>
      </c>
      <c r="J3111">
        <f t="shared" si="311"/>
        <v>42</v>
      </c>
      <c r="K3111" t="s">
        <v>186</v>
      </c>
      <c r="L3111" t="s">
        <v>3258</v>
      </c>
      <c r="M3111" t="s">
        <v>24</v>
      </c>
      <c r="N3111">
        <v>1896</v>
      </c>
      <c r="O3111" t="s">
        <v>12</v>
      </c>
      <c r="P3111" t="s">
        <v>42</v>
      </c>
      <c r="R3111">
        <f t="shared" si="308"/>
        <v>0</v>
      </c>
      <c r="S3111">
        <f t="shared" si="309"/>
        <v>0</v>
      </c>
    </row>
    <row r="3112" spans="1:19" x14ac:dyDescent="0.2">
      <c r="A3112" t="s">
        <v>3253</v>
      </c>
      <c r="B3112" t="s">
        <v>12</v>
      </c>
      <c r="C3112">
        <f t="shared" si="307"/>
        <v>0</v>
      </c>
      <c r="D3112">
        <v>1854</v>
      </c>
      <c r="E3112">
        <v>1934</v>
      </c>
      <c r="F3112" t="s">
        <v>34</v>
      </c>
      <c r="G3112">
        <f t="shared" si="310"/>
        <v>0</v>
      </c>
      <c r="H3112" t="s">
        <v>14</v>
      </c>
      <c r="I3112">
        <f t="shared" si="312"/>
        <v>1</v>
      </c>
      <c r="J3112">
        <f t="shared" si="311"/>
        <v>42</v>
      </c>
      <c r="K3112" t="s">
        <v>186</v>
      </c>
      <c r="L3112" t="s">
        <v>3259</v>
      </c>
      <c r="M3112" t="s">
        <v>24</v>
      </c>
      <c r="N3112">
        <v>1896</v>
      </c>
      <c r="O3112" t="s">
        <v>188</v>
      </c>
      <c r="P3112" t="s">
        <v>42</v>
      </c>
      <c r="Q3112">
        <v>10</v>
      </c>
      <c r="R3112">
        <f t="shared" si="308"/>
        <v>1</v>
      </c>
      <c r="S3112">
        <f t="shared" si="309"/>
        <v>0</v>
      </c>
    </row>
    <row r="3113" spans="1:19" x14ac:dyDescent="0.2">
      <c r="A3113" t="s">
        <v>3253</v>
      </c>
      <c r="B3113" t="s">
        <v>12</v>
      </c>
      <c r="C3113">
        <f t="shared" si="307"/>
        <v>0</v>
      </c>
      <c r="D3113">
        <v>1854</v>
      </c>
      <c r="E3113">
        <v>1934</v>
      </c>
      <c r="F3113" t="s">
        <v>34</v>
      </c>
      <c r="G3113">
        <f t="shared" si="310"/>
        <v>0</v>
      </c>
      <c r="H3113" t="s">
        <v>14</v>
      </c>
      <c r="I3113">
        <f t="shared" si="312"/>
        <v>1</v>
      </c>
      <c r="J3113">
        <f t="shared" si="311"/>
        <v>42</v>
      </c>
      <c r="K3113" t="s">
        <v>186</v>
      </c>
      <c r="L3113" t="s">
        <v>3260</v>
      </c>
      <c r="M3113" t="s">
        <v>24</v>
      </c>
      <c r="N3113">
        <v>1896</v>
      </c>
      <c r="O3113" t="s">
        <v>188</v>
      </c>
      <c r="P3113" t="s">
        <v>42</v>
      </c>
      <c r="Q3113">
        <v>20</v>
      </c>
      <c r="R3113">
        <f t="shared" si="308"/>
        <v>1</v>
      </c>
      <c r="S3113">
        <f t="shared" si="309"/>
        <v>0</v>
      </c>
    </row>
    <row r="3114" spans="1:19" x14ac:dyDescent="0.2">
      <c r="A3114" t="s">
        <v>3253</v>
      </c>
      <c r="B3114" t="s">
        <v>12</v>
      </c>
      <c r="C3114">
        <f t="shared" si="307"/>
        <v>0</v>
      </c>
      <c r="D3114">
        <v>1854</v>
      </c>
      <c r="E3114">
        <v>1934</v>
      </c>
      <c r="F3114" t="s">
        <v>34</v>
      </c>
      <c r="G3114">
        <f t="shared" si="310"/>
        <v>0</v>
      </c>
      <c r="H3114" t="s">
        <v>14</v>
      </c>
      <c r="I3114">
        <f t="shared" si="312"/>
        <v>1</v>
      </c>
      <c r="J3114">
        <f t="shared" si="311"/>
        <v>42</v>
      </c>
      <c r="K3114" t="s">
        <v>186</v>
      </c>
      <c r="L3114" t="s">
        <v>1346</v>
      </c>
      <c r="M3114" t="s">
        <v>24</v>
      </c>
      <c r="N3114">
        <v>1896</v>
      </c>
      <c r="O3114" t="s">
        <v>12</v>
      </c>
      <c r="P3114" t="s">
        <v>42</v>
      </c>
      <c r="R3114">
        <f t="shared" si="308"/>
        <v>0</v>
      </c>
      <c r="S3114">
        <f t="shared" si="309"/>
        <v>0</v>
      </c>
    </row>
    <row r="3115" spans="1:19" x14ac:dyDescent="0.2">
      <c r="A3115" t="s">
        <v>3253</v>
      </c>
      <c r="B3115" t="s">
        <v>12</v>
      </c>
      <c r="C3115">
        <f t="shared" si="307"/>
        <v>0</v>
      </c>
      <c r="D3115">
        <v>1854</v>
      </c>
      <c r="E3115">
        <v>1934</v>
      </c>
      <c r="F3115" t="s">
        <v>34</v>
      </c>
      <c r="G3115">
        <f t="shared" si="310"/>
        <v>0</v>
      </c>
      <c r="H3115" t="s">
        <v>14</v>
      </c>
      <c r="I3115">
        <f t="shared" si="312"/>
        <v>1</v>
      </c>
      <c r="J3115">
        <f t="shared" si="311"/>
        <v>42</v>
      </c>
      <c r="K3115" t="s">
        <v>186</v>
      </c>
      <c r="L3115" t="s">
        <v>3261</v>
      </c>
      <c r="M3115" t="s">
        <v>24</v>
      </c>
      <c r="N3115">
        <v>1896</v>
      </c>
      <c r="O3115" t="s">
        <v>188</v>
      </c>
      <c r="P3115" t="s">
        <v>42</v>
      </c>
      <c r="Q3115">
        <v>5</v>
      </c>
      <c r="R3115">
        <f t="shared" si="308"/>
        <v>1</v>
      </c>
      <c r="S3115">
        <f t="shared" si="309"/>
        <v>0</v>
      </c>
    </row>
    <row r="3116" spans="1:19" x14ac:dyDescent="0.2">
      <c r="A3116" t="s">
        <v>3253</v>
      </c>
      <c r="B3116" t="s">
        <v>12</v>
      </c>
      <c r="C3116">
        <f t="shared" ref="C3116:C3136" si="313">IF(B3116="American",1,0)</f>
        <v>0</v>
      </c>
      <c r="D3116">
        <v>1854</v>
      </c>
      <c r="E3116">
        <v>1934</v>
      </c>
      <c r="F3116" t="s">
        <v>34</v>
      </c>
      <c r="G3116">
        <f t="shared" si="310"/>
        <v>0</v>
      </c>
      <c r="H3116" t="s">
        <v>14</v>
      </c>
      <c r="I3116">
        <f t="shared" si="312"/>
        <v>1</v>
      </c>
      <c r="J3116">
        <f t="shared" si="311"/>
        <v>42</v>
      </c>
      <c r="K3116" t="s">
        <v>186</v>
      </c>
      <c r="L3116" t="s">
        <v>3262</v>
      </c>
      <c r="M3116" t="s">
        <v>24</v>
      </c>
      <c r="N3116">
        <v>1896</v>
      </c>
      <c r="O3116" t="s">
        <v>188</v>
      </c>
      <c r="P3116" t="s">
        <v>42</v>
      </c>
      <c r="Q3116">
        <v>10</v>
      </c>
      <c r="R3116">
        <f t="shared" si="308"/>
        <v>1</v>
      </c>
      <c r="S3116">
        <f t="shared" si="309"/>
        <v>0</v>
      </c>
    </row>
    <row r="3117" spans="1:19" x14ac:dyDescent="0.2">
      <c r="A3117" t="s">
        <v>3253</v>
      </c>
      <c r="B3117" t="s">
        <v>12</v>
      </c>
      <c r="C3117">
        <f t="shared" si="313"/>
        <v>0</v>
      </c>
      <c r="D3117">
        <v>1854</v>
      </c>
      <c r="E3117">
        <v>1934</v>
      </c>
      <c r="F3117" t="s">
        <v>34</v>
      </c>
      <c r="G3117">
        <f t="shared" si="310"/>
        <v>0</v>
      </c>
      <c r="H3117" t="s">
        <v>14</v>
      </c>
      <c r="I3117">
        <f t="shared" si="312"/>
        <v>1</v>
      </c>
      <c r="J3117">
        <f t="shared" si="311"/>
        <v>42</v>
      </c>
      <c r="K3117" t="s">
        <v>186</v>
      </c>
      <c r="L3117" t="s">
        <v>3263</v>
      </c>
      <c r="M3117" t="s">
        <v>24</v>
      </c>
      <c r="N3117">
        <v>1896</v>
      </c>
      <c r="O3117" t="s">
        <v>188</v>
      </c>
      <c r="P3117" t="s">
        <v>42</v>
      </c>
      <c r="Q3117">
        <v>15</v>
      </c>
      <c r="R3117">
        <f t="shared" si="308"/>
        <v>1</v>
      </c>
      <c r="S3117">
        <f t="shared" si="309"/>
        <v>0</v>
      </c>
    </row>
    <row r="3118" spans="1:19" x14ac:dyDescent="0.2">
      <c r="A3118" t="s">
        <v>3253</v>
      </c>
      <c r="B3118" t="s">
        <v>12</v>
      </c>
      <c r="C3118">
        <f t="shared" si="313"/>
        <v>0</v>
      </c>
      <c r="D3118">
        <v>1854</v>
      </c>
      <c r="E3118">
        <v>1934</v>
      </c>
      <c r="F3118" t="s">
        <v>34</v>
      </c>
      <c r="G3118">
        <f t="shared" si="310"/>
        <v>0</v>
      </c>
      <c r="H3118" t="s">
        <v>14</v>
      </c>
      <c r="I3118">
        <f t="shared" si="312"/>
        <v>1</v>
      </c>
      <c r="J3118">
        <f t="shared" si="311"/>
        <v>42</v>
      </c>
      <c r="K3118" t="s">
        <v>186</v>
      </c>
      <c r="L3118" t="s">
        <v>3264</v>
      </c>
      <c r="M3118" t="s">
        <v>24</v>
      </c>
      <c r="N3118">
        <v>1896</v>
      </c>
      <c r="O3118" t="s">
        <v>12</v>
      </c>
      <c r="P3118" t="s">
        <v>42</v>
      </c>
      <c r="R3118">
        <f t="shared" si="308"/>
        <v>0</v>
      </c>
      <c r="S3118">
        <f t="shared" si="309"/>
        <v>0</v>
      </c>
    </row>
    <row r="3119" spans="1:19" x14ac:dyDescent="0.2">
      <c r="A3119" t="s">
        <v>3253</v>
      </c>
      <c r="B3119" t="s">
        <v>12</v>
      </c>
      <c r="C3119">
        <f t="shared" si="313"/>
        <v>0</v>
      </c>
      <c r="D3119">
        <v>1854</v>
      </c>
      <c r="E3119">
        <v>1934</v>
      </c>
      <c r="F3119" t="s">
        <v>34</v>
      </c>
      <c r="G3119">
        <f t="shared" si="310"/>
        <v>0</v>
      </c>
      <c r="H3119" t="s">
        <v>14</v>
      </c>
      <c r="I3119">
        <f t="shared" si="312"/>
        <v>1</v>
      </c>
      <c r="J3119">
        <f t="shared" si="311"/>
        <v>42</v>
      </c>
      <c r="K3119" t="s">
        <v>186</v>
      </c>
      <c r="L3119" t="s">
        <v>3265</v>
      </c>
      <c r="M3119" t="s">
        <v>24</v>
      </c>
      <c r="N3119">
        <v>1896</v>
      </c>
      <c r="O3119" t="s">
        <v>12</v>
      </c>
      <c r="P3119" t="s">
        <v>42</v>
      </c>
      <c r="R3119">
        <f t="shared" si="308"/>
        <v>0</v>
      </c>
      <c r="S3119">
        <f t="shared" si="309"/>
        <v>0</v>
      </c>
    </row>
    <row r="3120" spans="1:19" x14ac:dyDescent="0.2">
      <c r="A3120" t="s">
        <v>3253</v>
      </c>
      <c r="B3120" t="s">
        <v>12</v>
      </c>
      <c r="C3120">
        <f t="shared" si="313"/>
        <v>0</v>
      </c>
      <c r="D3120">
        <v>1854</v>
      </c>
      <c r="E3120">
        <v>1934</v>
      </c>
      <c r="F3120" t="s">
        <v>34</v>
      </c>
      <c r="G3120">
        <f t="shared" si="310"/>
        <v>0</v>
      </c>
      <c r="H3120" t="s">
        <v>14</v>
      </c>
      <c r="I3120">
        <f t="shared" si="312"/>
        <v>1</v>
      </c>
      <c r="J3120">
        <f t="shared" si="311"/>
        <v>42</v>
      </c>
      <c r="K3120" t="s">
        <v>186</v>
      </c>
      <c r="L3120" t="s">
        <v>3266</v>
      </c>
      <c r="M3120" t="s">
        <v>24</v>
      </c>
      <c r="N3120">
        <v>1896</v>
      </c>
      <c r="O3120" t="s">
        <v>12</v>
      </c>
      <c r="P3120" t="s">
        <v>42</v>
      </c>
      <c r="R3120">
        <f t="shared" si="308"/>
        <v>0</v>
      </c>
      <c r="S3120">
        <f t="shared" si="309"/>
        <v>0</v>
      </c>
    </row>
    <row r="3121" spans="1:19" x14ac:dyDescent="0.2">
      <c r="A3121" t="s">
        <v>3253</v>
      </c>
      <c r="B3121" t="s">
        <v>12</v>
      </c>
      <c r="C3121">
        <f t="shared" si="313"/>
        <v>0</v>
      </c>
      <c r="D3121">
        <v>1854</v>
      </c>
      <c r="E3121">
        <v>1934</v>
      </c>
      <c r="F3121" t="s">
        <v>34</v>
      </c>
      <c r="G3121">
        <f t="shared" si="310"/>
        <v>0</v>
      </c>
      <c r="H3121" t="s">
        <v>14</v>
      </c>
      <c r="I3121">
        <f t="shared" si="312"/>
        <v>1</v>
      </c>
      <c r="J3121">
        <f t="shared" si="311"/>
        <v>42</v>
      </c>
      <c r="K3121" t="s">
        <v>186</v>
      </c>
      <c r="L3121" t="s">
        <v>3267</v>
      </c>
      <c r="M3121" t="s">
        <v>24</v>
      </c>
      <c r="N3121">
        <v>1896</v>
      </c>
      <c r="O3121" t="s">
        <v>12</v>
      </c>
      <c r="P3121" t="s">
        <v>42</v>
      </c>
      <c r="R3121">
        <f t="shared" si="308"/>
        <v>0</v>
      </c>
      <c r="S3121">
        <f t="shared" si="309"/>
        <v>0</v>
      </c>
    </row>
    <row r="3122" spans="1:19" x14ac:dyDescent="0.2">
      <c r="A3122" t="s">
        <v>3253</v>
      </c>
      <c r="B3122" t="s">
        <v>12</v>
      </c>
      <c r="C3122">
        <f t="shared" si="313"/>
        <v>0</v>
      </c>
      <c r="D3122">
        <v>1854</v>
      </c>
      <c r="E3122">
        <v>1934</v>
      </c>
      <c r="F3122" t="s">
        <v>34</v>
      </c>
      <c r="G3122">
        <f t="shared" si="310"/>
        <v>0</v>
      </c>
      <c r="H3122" t="s">
        <v>14</v>
      </c>
      <c r="I3122">
        <f t="shared" si="312"/>
        <v>1</v>
      </c>
      <c r="J3122">
        <f t="shared" si="311"/>
        <v>42</v>
      </c>
      <c r="K3122" t="s">
        <v>186</v>
      </c>
      <c r="L3122" t="s">
        <v>3268</v>
      </c>
      <c r="M3122" t="s">
        <v>24</v>
      </c>
      <c r="N3122">
        <v>1896</v>
      </c>
      <c r="O3122" t="s">
        <v>188</v>
      </c>
      <c r="P3122" t="s">
        <v>42</v>
      </c>
      <c r="Q3122">
        <v>10</v>
      </c>
      <c r="R3122">
        <f t="shared" si="308"/>
        <v>1</v>
      </c>
      <c r="S3122">
        <f t="shared" si="309"/>
        <v>0</v>
      </c>
    </row>
    <row r="3123" spans="1:19" x14ac:dyDescent="0.2">
      <c r="A3123" t="s">
        <v>3253</v>
      </c>
      <c r="B3123" t="s">
        <v>12</v>
      </c>
      <c r="C3123">
        <f t="shared" si="313"/>
        <v>0</v>
      </c>
      <c r="D3123">
        <v>1854</v>
      </c>
      <c r="E3123">
        <v>1934</v>
      </c>
      <c r="F3123" t="s">
        <v>34</v>
      </c>
      <c r="G3123">
        <f t="shared" si="310"/>
        <v>0</v>
      </c>
      <c r="H3123" t="s">
        <v>14</v>
      </c>
      <c r="I3123">
        <f t="shared" si="312"/>
        <v>1</v>
      </c>
      <c r="J3123">
        <f t="shared" si="311"/>
        <v>42</v>
      </c>
      <c r="K3123" t="s">
        <v>186</v>
      </c>
      <c r="L3123" t="s">
        <v>3269</v>
      </c>
      <c r="M3123" t="s">
        <v>24</v>
      </c>
      <c r="N3123">
        <v>1896</v>
      </c>
      <c r="O3123" t="s">
        <v>188</v>
      </c>
      <c r="P3123" t="s">
        <v>42</v>
      </c>
      <c r="Q3123">
        <v>15</v>
      </c>
      <c r="R3123">
        <f t="shared" si="308"/>
        <v>1</v>
      </c>
      <c r="S3123">
        <f t="shared" si="309"/>
        <v>0</v>
      </c>
    </row>
    <row r="3124" spans="1:19" x14ac:dyDescent="0.2">
      <c r="A3124" t="s">
        <v>3253</v>
      </c>
      <c r="B3124" t="s">
        <v>12</v>
      </c>
      <c r="C3124">
        <f t="shared" si="313"/>
        <v>0</v>
      </c>
      <c r="D3124">
        <v>1854</v>
      </c>
      <c r="E3124">
        <v>1934</v>
      </c>
      <c r="F3124" t="s">
        <v>34</v>
      </c>
      <c r="G3124">
        <f t="shared" si="310"/>
        <v>0</v>
      </c>
      <c r="H3124" t="s">
        <v>14</v>
      </c>
      <c r="I3124">
        <f t="shared" si="312"/>
        <v>1</v>
      </c>
      <c r="J3124">
        <f t="shared" si="311"/>
        <v>42</v>
      </c>
      <c r="K3124" t="s">
        <v>186</v>
      </c>
      <c r="L3124" t="s">
        <v>3270</v>
      </c>
      <c r="M3124" t="s">
        <v>24</v>
      </c>
      <c r="N3124">
        <v>1896</v>
      </c>
      <c r="O3124" t="s">
        <v>188</v>
      </c>
      <c r="P3124" t="s">
        <v>42</v>
      </c>
      <c r="Q3124">
        <v>15</v>
      </c>
      <c r="R3124">
        <f t="shared" si="308"/>
        <v>1</v>
      </c>
      <c r="S3124">
        <f t="shared" si="309"/>
        <v>0</v>
      </c>
    </row>
    <row r="3125" spans="1:19" x14ac:dyDescent="0.2">
      <c r="A3125" t="s">
        <v>3253</v>
      </c>
      <c r="B3125" t="s">
        <v>12</v>
      </c>
      <c r="C3125">
        <f t="shared" si="313"/>
        <v>0</v>
      </c>
      <c r="D3125">
        <v>1854</v>
      </c>
      <c r="E3125">
        <v>1934</v>
      </c>
      <c r="F3125" t="s">
        <v>34</v>
      </c>
      <c r="G3125">
        <f t="shared" si="310"/>
        <v>0</v>
      </c>
      <c r="H3125" t="s">
        <v>14</v>
      </c>
      <c r="I3125">
        <f t="shared" si="312"/>
        <v>1</v>
      </c>
      <c r="J3125">
        <f t="shared" si="311"/>
        <v>42</v>
      </c>
      <c r="K3125" t="s">
        <v>186</v>
      </c>
      <c r="L3125" t="s">
        <v>3271</v>
      </c>
      <c r="M3125" t="s">
        <v>24</v>
      </c>
      <c r="N3125">
        <v>1896</v>
      </c>
      <c r="O3125" t="s">
        <v>188</v>
      </c>
      <c r="P3125" t="s">
        <v>42</v>
      </c>
      <c r="Q3125">
        <v>15</v>
      </c>
      <c r="R3125">
        <f t="shared" si="308"/>
        <v>1</v>
      </c>
      <c r="S3125">
        <f t="shared" si="309"/>
        <v>0</v>
      </c>
    </row>
    <row r="3126" spans="1:19" x14ac:dyDescent="0.2">
      <c r="A3126" t="s">
        <v>3253</v>
      </c>
      <c r="B3126" t="s">
        <v>12</v>
      </c>
      <c r="C3126">
        <f t="shared" si="313"/>
        <v>0</v>
      </c>
      <c r="D3126">
        <v>1854</v>
      </c>
      <c r="E3126">
        <v>1934</v>
      </c>
      <c r="F3126" t="s">
        <v>34</v>
      </c>
      <c r="G3126">
        <f t="shared" si="310"/>
        <v>0</v>
      </c>
      <c r="H3126" t="s">
        <v>14</v>
      </c>
      <c r="I3126">
        <f t="shared" si="312"/>
        <v>1</v>
      </c>
      <c r="J3126">
        <f t="shared" si="311"/>
        <v>42</v>
      </c>
      <c r="K3126" t="s">
        <v>186</v>
      </c>
      <c r="L3126" t="s">
        <v>3272</v>
      </c>
      <c r="M3126" t="s">
        <v>24</v>
      </c>
      <c r="N3126">
        <v>1896</v>
      </c>
      <c r="O3126" t="s">
        <v>188</v>
      </c>
      <c r="P3126" t="s">
        <v>42</v>
      </c>
      <c r="Q3126">
        <v>15</v>
      </c>
      <c r="R3126">
        <f t="shared" si="308"/>
        <v>1</v>
      </c>
      <c r="S3126">
        <f t="shared" si="309"/>
        <v>0</v>
      </c>
    </row>
    <row r="3127" spans="1:19" x14ac:dyDescent="0.2">
      <c r="A3127" t="s">
        <v>3253</v>
      </c>
      <c r="B3127" t="s">
        <v>12</v>
      </c>
      <c r="C3127">
        <f t="shared" si="313"/>
        <v>0</v>
      </c>
      <c r="D3127">
        <v>1854</v>
      </c>
      <c r="E3127">
        <v>1934</v>
      </c>
      <c r="F3127" t="s">
        <v>34</v>
      </c>
      <c r="G3127">
        <f t="shared" si="310"/>
        <v>0</v>
      </c>
      <c r="H3127" t="s">
        <v>14</v>
      </c>
      <c r="I3127">
        <f t="shared" si="312"/>
        <v>1</v>
      </c>
      <c r="J3127">
        <f t="shared" si="311"/>
        <v>42</v>
      </c>
      <c r="K3127" t="s">
        <v>186</v>
      </c>
      <c r="L3127" t="s">
        <v>3273</v>
      </c>
      <c r="M3127" t="s">
        <v>24</v>
      </c>
      <c r="N3127">
        <v>1896</v>
      </c>
      <c r="O3127" t="s">
        <v>12</v>
      </c>
      <c r="P3127" t="s">
        <v>42</v>
      </c>
      <c r="R3127">
        <f t="shared" si="308"/>
        <v>0</v>
      </c>
      <c r="S3127">
        <f t="shared" si="309"/>
        <v>0</v>
      </c>
    </row>
    <row r="3128" spans="1:19" x14ac:dyDescent="0.2">
      <c r="A3128" t="s">
        <v>3253</v>
      </c>
      <c r="B3128" t="s">
        <v>12</v>
      </c>
      <c r="C3128">
        <f t="shared" si="313"/>
        <v>0</v>
      </c>
      <c r="D3128">
        <v>1854</v>
      </c>
      <c r="E3128">
        <v>1934</v>
      </c>
      <c r="F3128" t="s">
        <v>34</v>
      </c>
      <c r="G3128">
        <f t="shared" si="310"/>
        <v>0</v>
      </c>
      <c r="H3128" t="s">
        <v>14</v>
      </c>
      <c r="I3128">
        <f t="shared" si="312"/>
        <v>1</v>
      </c>
      <c r="J3128">
        <f t="shared" si="311"/>
        <v>42</v>
      </c>
      <c r="K3128" t="s">
        <v>186</v>
      </c>
      <c r="L3128" t="s">
        <v>3267</v>
      </c>
      <c r="M3128" t="s">
        <v>24</v>
      </c>
      <c r="N3128">
        <v>1896</v>
      </c>
      <c r="O3128" t="s">
        <v>12</v>
      </c>
      <c r="P3128" t="s">
        <v>42</v>
      </c>
      <c r="R3128">
        <f t="shared" si="308"/>
        <v>0</v>
      </c>
      <c r="S3128">
        <f t="shared" si="309"/>
        <v>0</v>
      </c>
    </row>
    <row r="3129" spans="1:19" x14ac:dyDescent="0.2">
      <c r="A3129" t="s">
        <v>3253</v>
      </c>
      <c r="B3129" t="s">
        <v>12</v>
      </c>
      <c r="C3129">
        <f t="shared" si="313"/>
        <v>0</v>
      </c>
      <c r="D3129">
        <v>1854</v>
      </c>
      <c r="E3129">
        <v>1934</v>
      </c>
      <c r="F3129" t="s">
        <v>34</v>
      </c>
      <c r="G3129">
        <f t="shared" si="310"/>
        <v>0</v>
      </c>
      <c r="H3129" t="s">
        <v>14</v>
      </c>
      <c r="I3129">
        <f t="shared" si="312"/>
        <v>1</v>
      </c>
      <c r="J3129">
        <f t="shared" si="311"/>
        <v>42</v>
      </c>
      <c r="K3129" t="s">
        <v>186</v>
      </c>
      <c r="L3129" t="s">
        <v>3274</v>
      </c>
      <c r="M3129" t="s">
        <v>24</v>
      </c>
      <c r="N3129">
        <v>1896</v>
      </c>
      <c r="O3129" t="s">
        <v>12</v>
      </c>
      <c r="P3129" t="s">
        <v>42</v>
      </c>
      <c r="R3129">
        <f t="shared" si="308"/>
        <v>0</v>
      </c>
      <c r="S3129">
        <f t="shared" si="309"/>
        <v>0</v>
      </c>
    </row>
    <row r="3130" spans="1:19" x14ac:dyDescent="0.2">
      <c r="A3130" t="s">
        <v>3253</v>
      </c>
      <c r="B3130" t="s">
        <v>12</v>
      </c>
      <c r="C3130">
        <f t="shared" si="313"/>
        <v>0</v>
      </c>
      <c r="D3130">
        <v>1854</v>
      </c>
      <c r="E3130">
        <v>1934</v>
      </c>
      <c r="F3130" t="s">
        <v>34</v>
      </c>
      <c r="G3130">
        <f t="shared" si="310"/>
        <v>0</v>
      </c>
      <c r="H3130" t="s">
        <v>14</v>
      </c>
      <c r="I3130">
        <f t="shared" si="312"/>
        <v>1</v>
      </c>
      <c r="J3130">
        <f t="shared" si="311"/>
        <v>42</v>
      </c>
      <c r="K3130" t="s">
        <v>186</v>
      </c>
      <c r="L3130" t="s">
        <v>3275</v>
      </c>
      <c r="M3130" t="s">
        <v>24</v>
      </c>
      <c r="N3130">
        <v>1896</v>
      </c>
      <c r="O3130" t="s">
        <v>188</v>
      </c>
      <c r="P3130" t="s">
        <v>42</v>
      </c>
      <c r="Q3130">
        <v>12</v>
      </c>
      <c r="R3130">
        <f t="shared" si="308"/>
        <v>1</v>
      </c>
      <c r="S3130">
        <f t="shared" si="309"/>
        <v>0</v>
      </c>
    </row>
    <row r="3131" spans="1:19" x14ac:dyDescent="0.2">
      <c r="A3131" t="s">
        <v>3276</v>
      </c>
      <c r="B3131" t="s">
        <v>12</v>
      </c>
      <c r="C3131">
        <f t="shared" si="313"/>
        <v>0</v>
      </c>
      <c r="D3131">
        <v>1855</v>
      </c>
      <c r="E3131">
        <v>1912</v>
      </c>
      <c r="F3131" t="s">
        <v>34</v>
      </c>
      <c r="G3131">
        <f t="shared" si="310"/>
        <v>0</v>
      </c>
      <c r="H3131" t="s">
        <v>14</v>
      </c>
      <c r="I3131">
        <f t="shared" si="312"/>
        <v>1</v>
      </c>
      <c r="J3131">
        <f t="shared" si="311"/>
        <v>35</v>
      </c>
      <c r="K3131" t="s">
        <v>72</v>
      </c>
      <c r="L3131" t="s">
        <v>3277</v>
      </c>
      <c r="M3131" t="s">
        <v>24</v>
      </c>
      <c r="N3131">
        <v>1890</v>
      </c>
      <c r="O3131" t="s">
        <v>12</v>
      </c>
      <c r="P3131" t="s">
        <v>25</v>
      </c>
      <c r="Q3131" t="s">
        <v>12</v>
      </c>
      <c r="R3131">
        <f t="shared" si="308"/>
        <v>0</v>
      </c>
      <c r="S3131">
        <f t="shared" si="309"/>
        <v>0</v>
      </c>
    </row>
    <row r="3132" spans="1:19" x14ac:dyDescent="0.2">
      <c r="A3132" t="s">
        <v>3276</v>
      </c>
      <c r="B3132" t="s">
        <v>12</v>
      </c>
      <c r="C3132">
        <f t="shared" si="313"/>
        <v>0</v>
      </c>
      <c r="D3132">
        <v>1855</v>
      </c>
      <c r="E3132">
        <v>1912</v>
      </c>
      <c r="F3132" t="s">
        <v>34</v>
      </c>
      <c r="G3132">
        <f t="shared" si="310"/>
        <v>0</v>
      </c>
      <c r="H3132" t="s">
        <v>14</v>
      </c>
      <c r="I3132">
        <f t="shared" si="312"/>
        <v>1</v>
      </c>
      <c r="J3132">
        <f t="shared" si="311"/>
        <v>38</v>
      </c>
      <c r="K3132" t="s">
        <v>72</v>
      </c>
      <c r="L3132" t="s">
        <v>3278</v>
      </c>
      <c r="M3132" t="s">
        <v>24</v>
      </c>
      <c r="N3132">
        <v>1893</v>
      </c>
      <c r="O3132" t="s">
        <v>12</v>
      </c>
      <c r="P3132" t="s">
        <v>25</v>
      </c>
      <c r="Q3132" t="s">
        <v>12</v>
      </c>
      <c r="R3132">
        <f t="shared" si="308"/>
        <v>0</v>
      </c>
      <c r="S3132">
        <f t="shared" si="309"/>
        <v>0</v>
      </c>
    </row>
    <row r="3133" spans="1:19" x14ac:dyDescent="0.2">
      <c r="A3133" t="s">
        <v>3276</v>
      </c>
      <c r="B3133" t="s">
        <v>12</v>
      </c>
      <c r="C3133">
        <f t="shared" si="313"/>
        <v>0</v>
      </c>
      <c r="D3133">
        <v>1855</v>
      </c>
      <c r="E3133">
        <v>1912</v>
      </c>
      <c r="F3133" t="s">
        <v>34</v>
      </c>
      <c r="G3133">
        <f t="shared" si="310"/>
        <v>0</v>
      </c>
      <c r="H3133" t="s">
        <v>14</v>
      </c>
      <c r="I3133">
        <f t="shared" si="312"/>
        <v>1</v>
      </c>
      <c r="J3133">
        <f t="shared" si="311"/>
        <v>38</v>
      </c>
      <c r="K3133" t="s">
        <v>72</v>
      </c>
      <c r="L3133" t="s">
        <v>3279</v>
      </c>
      <c r="M3133" t="s">
        <v>24</v>
      </c>
      <c r="N3133">
        <v>1893</v>
      </c>
      <c r="O3133" t="s">
        <v>12</v>
      </c>
      <c r="P3133" t="s">
        <v>25</v>
      </c>
      <c r="Q3133" t="s">
        <v>12</v>
      </c>
      <c r="R3133">
        <f t="shared" si="308"/>
        <v>0</v>
      </c>
      <c r="S3133">
        <f t="shared" si="309"/>
        <v>0</v>
      </c>
    </row>
    <row r="3134" spans="1:19" x14ac:dyDescent="0.2">
      <c r="A3134" t="s">
        <v>3276</v>
      </c>
      <c r="B3134" t="s">
        <v>12</v>
      </c>
      <c r="C3134">
        <f t="shared" si="313"/>
        <v>0</v>
      </c>
      <c r="D3134">
        <v>1855</v>
      </c>
      <c r="E3134">
        <v>1912</v>
      </c>
      <c r="F3134" t="s">
        <v>34</v>
      </c>
      <c r="G3134">
        <f t="shared" si="310"/>
        <v>0</v>
      </c>
      <c r="H3134" t="s">
        <v>14</v>
      </c>
      <c r="I3134">
        <f t="shared" si="312"/>
        <v>1</v>
      </c>
      <c r="J3134">
        <f t="shared" si="311"/>
        <v>38</v>
      </c>
      <c r="K3134" t="s">
        <v>72</v>
      </c>
      <c r="L3134" t="s">
        <v>895</v>
      </c>
      <c r="M3134" t="s">
        <v>24</v>
      </c>
      <c r="N3134">
        <v>1893</v>
      </c>
      <c r="O3134" t="s">
        <v>12</v>
      </c>
      <c r="P3134" t="s">
        <v>25</v>
      </c>
      <c r="Q3134" t="s">
        <v>12</v>
      </c>
      <c r="R3134">
        <f t="shared" si="308"/>
        <v>0</v>
      </c>
      <c r="S3134">
        <f t="shared" si="309"/>
        <v>0</v>
      </c>
    </row>
    <row r="3135" spans="1:19" x14ac:dyDescent="0.2">
      <c r="A3135" t="s">
        <v>3276</v>
      </c>
      <c r="B3135" t="s">
        <v>12</v>
      </c>
      <c r="C3135">
        <f t="shared" si="313"/>
        <v>0</v>
      </c>
      <c r="D3135">
        <v>1855</v>
      </c>
      <c r="E3135">
        <v>1912</v>
      </c>
      <c r="F3135" t="s">
        <v>34</v>
      </c>
      <c r="G3135">
        <f t="shared" si="310"/>
        <v>0</v>
      </c>
      <c r="H3135" t="s">
        <v>14</v>
      </c>
      <c r="I3135">
        <f t="shared" si="312"/>
        <v>1</v>
      </c>
      <c r="J3135">
        <f t="shared" si="311"/>
        <v>40</v>
      </c>
      <c r="K3135" t="s">
        <v>72</v>
      </c>
      <c r="L3135" t="s">
        <v>3280</v>
      </c>
      <c r="M3135" t="s">
        <v>24</v>
      </c>
      <c r="N3135">
        <v>1895</v>
      </c>
      <c r="O3135" t="s">
        <v>12</v>
      </c>
      <c r="P3135" t="s">
        <v>25</v>
      </c>
      <c r="Q3135" t="s">
        <v>12</v>
      </c>
      <c r="R3135">
        <f t="shared" si="308"/>
        <v>0</v>
      </c>
      <c r="S3135">
        <f t="shared" si="309"/>
        <v>0</v>
      </c>
    </row>
    <row r="3136" spans="1:19" x14ac:dyDescent="0.2">
      <c r="A3136" t="s">
        <v>3276</v>
      </c>
      <c r="B3136" t="s">
        <v>12</v>
      </c>
      <c r="C3136">
        <f t="shared" si="313"/>
        <v>0</v>
      </c>
      <c r="D3136">
        <v>1855</v>
      </c>
      <c r="E3136">
        <v>1912</v>
      </c>
      <c r="F3136" t="s">
        <v>34</v>
      </c>
      <c r="G3136">
        <f t="shared" si="310"/>
        <v>0</v>
      </c>
      <c r="H3136" t="s">
        <v>14</v>
      </c>
      <c r="I3136">
        <f t="shared" si="312"/>
        <v>1</v>
      </c>
      <c r="J3136">
        <f t="shared" si="311"/>
        <v>40</v>
      </c>
      <c r="K3136" t="s">
        <v>72</v>
      </c>
      <c r="L3136" t="s">
        <v>895</v>
      </c>
      <c r="M3136" t="s">
        <v>24</v>
      </c>
      <c r="N3136">
        <v>1895</v>
      </c>
      <c r="O3136" t="s">
        <v>12</v>
      </c>
      <c r="P3136" t="s">
        <v>25</v>
      </c>
      <c r="Q3136" t="s">
        <v>12</v>
      </c>
      <c r="R3136">
        <f t="shared" si="308"/>
        <v>0</v>
      </c>
      <c r="S3136">
        <f t="shared" si="309"/>
        <v>0</v>
      </c>
    </row>
    <row r="3137" spans="1:19" x14ac:dyDescent="0.2">
      <c r="A3137" t="s">
        <v>3276</v>
      </c>
      <c r="B3137" t="s">
        <v>12</v>
      </c>
      <c r="D3137">
        <v>1855</v>
      </c>
      <c r="E3137">
        <v>1912</v>
      </c>
      <c r="F3137" t="s">
        <v>34</v>
      </c>
      <c r="G3137">
        <f t="shared" si="310"/>
        <v>0</v>
      </c>
      <c r="H3137" t="s">
        <v>14</v>
      </c>
      <c r="I3137">
        <f t="shared" si="312"/>
        <v>1</v>
      </c>
      <c r="J3137">
        <f t="shared" si="311"/>
        <v>40</v>
      </c>
      <c r="K3137" t="s">
        <v>72</v>
      </c>
      <c r="L3137" t="s">
        <v>3278</v>
      </c>
      <c r="M3137" t="s">
        <v>24</v>
      </c>
      <c r="N3137">
        <v>1895</v>
      </c>
      <c r="O3137" t="s">
        <v>12</v>
      </c>
      <c r="P3137" t="s">
        <v>25</v>
      </c>
      <c r="Q3137" t="s">
        <v>12</v>
      </c>
      <c r="R3137">
        <f t="shared" si="308"/>
        <v>0</v>
      </c>
      <c r="S3137">
        <f t="shared" si="309"/>
        <v>0</v>
      </c>
    </row>
    <row r="3138" spans="1:19" x14ac:dyDescent="0.2">
      <c r="A3138" t="s">
        <v>3276</v>
      </c>
      <c r="B3138" t="s">
        <v>12</v>
      </c>
      <c r="D3138">
        <v>1855</v>
      </c>
      <c r="E3138">
        <v>1912</v>
      </c>
      <c r="F3138" t="s">
        <v>34</v>
      </c>
      <c r="G3138">
        <f t="shared" si="310"/>
        <v>0</v>
      </c>
      <c r="H3138" t="s">
        <v>14</v>
      </c>
      <c r="I3138">
        <f t="shared" si="312"/>
        <v>1</v>
      </c>
      <c r="J3138">
        <f t="shared" si="311"/>
        <v>40</v>
      </c>
      <c r="K3138" t="s">
        <v>72</v>
      </c>
      <c r="L3138" t="s">
        <v>3279</v>
      </c>
      <c r="M3138" t="s">
        <v>24</v>
      </c>
      <c r="N3138">
        <v>1895</v>
      </c>
      <c r="O3138" t="s">
        <v>12</v>
      </c>
      <c r="P3138" t="s">
        <v>25</v>
      </c>
      <c r="Q3138" t="s">
        <v>12</v>
      </c>
      <c r="R3138">
        <f t="shared" ref="R3138:R3201" si="314">IF(ISNUMBER(SEARCH("sale",O3138)),1,0)</f>
        <v>0</v>
      </c>
      <c r="S3138">
        <f t="shared" ref="S3138:S3201" si="315">IF(ISNUMBER(SEARCH("Mrs",O3138)),1,0)</f>
        <v>0</v>
      </c>
    </row>
    <row r="3139" spans="1:19" x14ac:dyDescent="0.2">
      <c r="A3139" t="s">
        <v>3276</v>
      </c>
      <c r="B3139" t="s">
        <v>12</v>
      </c>
      <c r="C3139">
        <f t="shared" ref="C3139:C3144" si="316">IF(B3139="American",1,0)</f>
        <v>0</v>
      </c>
      <c r="D3139">
        <v>1855</v>
      </c>
      <c r="E3139">
        <v>1912</v>
      </c>
      <c r="F3139" t="s">
        <v>34</v>
      </c>
      <c r="G3139">
        <f t="shared" ref="G3139:G3202" si="317">IF(F3139="Male",0,IF(F3139="Female",1,"."))</f>
        <v>0</v>
      </c>
      <c r="H3139" t="s">
        <v>14</v>
      </c>
      <c r="I3139">
        <f t="shared" si="312"/>
        <v>1</v>
      </c>
      <c r="J3139">
        <f t="shared" ref="J3139:J3201" si="318">IF(I3139=1, (N3139-D3139), ".")</f>
        <v>40</v>
      </c>
      <c r="K3139" t="s">
        <v>72</v>
      </c>
      <c r="L3139" t="s">
        <v>3281</v>
      </c>
      <c r="M3139" t="s">
        <v>24</v>
      </c>
      <c r="N3139">
        <v>1895</v>
      </c>
      <c r="O3139" t="s">
        <v>12</v>
      </c>
      <c r="P3139" t="s">
        <v>25</v>
      </c>
      <c r="Q3139" t="s">
        <v>12</v>
      </c>
      <c r="R3139">
        <f t="shared" si="314"/>
        <v>0</v>
      </c>
      <c r="S3139">
        <f t="shared" si="315"/>
        <v>0</v>
      </c>
    </row>
    <row r="3140" spans="1:19" x14ac:dyDescent="0.2">
      <c r="A3140" t="s">
        <v>3276</v>
      </c>
      <c r="B3140" t="s">
        <v>12</v>
      </c>
      <c r="C3140">
        <f t="shared" si="316"/>
        <v>0</v>
      </c>
      <c r="D3140">
        <v>1855</v>
      </c>
      <c r="E3140">
        <v>1912</v>
      </c>
      <c r="F3140" t="s">
        <v>34</v>
      </c>
      <c r="G3140">
        <f t="shared" si="317"/>
        <v>0</v>
      </c>
      <c r="H3140" t="s">
        <v>14</v>
      </c>
      <c r="I3140">
        <f t="shared" si="312"/>
        <v>1</v>
      </c>
      <c r="J3140">
        <f t="shared" si="318"/>
        <v>40</v>
      </c>
      <c r="K3140" t="s">
        <v>72</v>
      </c>
      <c r="L3140" t="s">
        <v>3282</v>
      </c>
      <c r="M3140" t="s">
        <v>24</v>
      </c>
      <c r="N3140">
        <v>1895</v>
      </c>
      <c r="O3140" t="s">
        <v>12</v>
      </c>
      <c r="P3140" t="s">
        <v>25</v>
      </c>
      <c r="Q3140" t="s">
        <v>12</v>
      </c>
      <c r="R3140">
        <f t="shared" si="314"/>
        <v>0</v>
      </c>
      <c r="S3140">
        <f t="shared" si="315"/>
        <v>0</v>
      </c>
    </row>
    <row r="3141" spans="1:19" x14ac:dyDescent="0.2">
      <c r="A3141" t="s">
        <v>3283</v>
      </c>
      <c r="B3141" t="s">
        <v>12</v>
      </c>
      <c r="C3141">
        <f t="shared" si="316"/>
        <v>0</v>
      </c>
      <c r="D3141" t="s">
        <v>12</v>
      </c>
      <c r="E3141" t="s">
        <v>12</v>
      </c>
      <c r="F3141" t="s">
        <v>12</v>
      </c>
      <c r="G3141" t="str">
        <f t="shared" si="317"/>
        <v>.</v>
      </c>
      <c r="H3141" t="s">
        <v>12</v>
      </c>
      <c r="I3141" t="str">
        <f t="shared" si="312"/>
        <v>.</v>
      </c>
      <c r="J3141" t="str">
        <f t="shared" si="318"/>
        <v>.</v>
      </c>
      <c r="K3141" t="s">
        <v>1125</v>
      </c>
      <c r="L3141" t="s">
        <v>3284</v>
      </c>
      <c r="M3141" t="s">
        <v>24</v>
      </c>
      <c r="N3141">
        <v>1877</v>
      </c>
      <c r="O3141" t="s">
        <v>12</v>
      </c>
      <c r="P3141" t="s">
        <v>42</v>
      </c>
      <c r="Q3141" t="s">
        <v>12</v>
      </c>
      <c r="R3141">
        <f t="shared" si="314"/>
        <v>0</v>
      </c>
      <c r="S3141">
        <f t="shared" si="315"/>
        <v>0</v>
      </c>
    </row>
    <row r="3142" spans="1:19" x14ac:dyDescent="0.2">
      <c r="A3142" t="s">
        <v>3283</v>
      </c>
      <c r="B3142" t="s">
        <v>12</v>
      </c>
      <c r="C3142">
        <f t="shared" si="316"/>
        <v>0</v>
      </c>
      <c r="D3142" t="s">
        <v>12</v>
      </c>
      <c r="E3142" t="s">
        <v>12</v>
      </c>
      <c r="F3142" t="s">
        <v>12</v>
      </c>
      <c r="G3142" t="str">
        <f t="shared" si="317"/>
        <v>.</v>
      </c>
      <c r="H3142" t="s">
        <v>12</v>
      </c>
      <c r="I3142" t="str">
        <f t="shared" si="312"/>
        <v>.</v>
      </c>
      <c r="J3142" t="str">
        <f t="shared" si="318"/>
        <v>.</v>
      </c>
      <c r="K3142" t="s">
        <v>1125</v>
      </c>
      <c r="L3142" t="s">
        <v>3285</v>
      </c>
      <c r="M3142" t="s">
        <v>24</v>
      </c>
      <c r="N3142">
        <v>1877</v>
      </c>
      <c r="O3142" t="s">
        <v>12</v>
      </c>
      <c r="P3142" t="s">
        <v>42</v>
      </c>
      <c r="Q3142" t="s">
        <v>12</v>
      </c>
      <c r="R3142">
        <f t="shared" si="314"/>
        <v>0</v>
      </c>
      <c r="S3142">
        <f t="shared" si="315"/>
        <v>0</v>
      </c>
    </row>
    <row r="3143" spans="1:19" x14ac:dyDescent="0.2">
      <c r="A3143" t="s">
        <v>3286</v>
      </c>
      <c r="B3143" t="s">
        <v>12</v>
      </c>
      <c r="C3143">
        <f t="shared" si="316"/>
        <v>0</v>
      </c>
      <c r="D3143">
        <v>1829</v>
      </c>
      <c r="E3143">
        <v>1906</v>
      </c>
      <c r="F3143" t="s">
        <v>34</v>
      </c>
      <c r="G3143">
        <f t="shared" si="317"/>
        <v>0</v>
      </c>
      <c r="H3143" t="s">
        <v>14</v>
      </c>
      <c r="I3143">
        <f t="shared" si="312"/>
        <v>1</v>
      </c>
      <c r="J3143">
        <f t="shared" si="318"/>
        <v>36</v>
      </c>
      <c r="K3143" t="s">
        <v>12</v>
      </c>
      <c r="L3143" t="s">
        <v>3012</v>
      </c>
      <c r="M3143" t="s">
        <v>24</v>
      </c>
      <c r="N3143">
        <v>1865</v>
      </c>
      <c r="O3143" t="s">
        <v>1161</v>
      </c>
      <c r="P3143" t="s">
        <v>42</v>
      </c>
      <c r="Q3143" t="s">
        <v>12</v>
      </c>
      <c r="R3143">
        <f t="shared" si="314"/>
        <v>0</v>
      </c>
      <c r="S3143">
        <f t="shared" si="315"/>
        <v>0</v>
      </c>
    </row>
    <row r="3144" spans="1:19" x14ac:dyDescent="0.2">
      <c r="A3144" t="s">
        <v>3286</v>
      </c>
      <c r="B3144" t="s">
        <v>12</v>
      </c>
      <c r="C3144">
        <f t="shared" si="316"/>
        <v>0</v>
      </c>
      <c r="D3144">
        <v>1829</v>
      </c>
      <c r="E3144">
        <v>1906</v>
      </c>
      <c r="F3144" t="s">
        <v>34</v>
      </c>
      <c r="G3144">
        <f t="shared" si="317"/>
        <v>0</v>
      </c>
      <c r="H3144" t="s">
        <v>14</v>
      </c>
      <c r="I3144">
        <f t="shared" si="312"/>
        <v>1</v>
      </c>
      <c r="J3144">
        <f t="shared" si="318"/>
        <v>36</v>
      </c>
      <c r="K3144" t="s">
        <v>12</v>
      </c>
      <c r="L3144" t="s">
        <v>3012</v>
      </c>
      <c r="M3144" t="s">
        <v>24</v>
      </c>
      <c r="N3144">
        <v>1865</v>
      </c>
      <c r="O3144" t="s">
        <v>1161</v>
      </c>
      <c r="P3144" t="s">
        <v>42</v>
      </c>
      <c r="Q3144" t="s">
        <v>12</v>
      </c>
      <c r="R3144">
        <f t="shared" si="314"/>
        <v>0</v>
      </c>
      <c r="S3144">
        <f t="shared" si="315"/>
        <v>0</v>
      </c>
    </row>
    <row r="3145" spans="1:19" x14ac:dyDescent="0.2">
      <c r="A3145" t="s">
        <v>3287</v>
      </c>
      <c r="B3145" t="s">
        <v>12</v>
      </c>
      <c r="D3145" t="s">
        <v>12</v>
      </c>
      <c r="E3145" t="s">
        <v>12</v>
      </c>
      <c r="F3145" t="s">
        <v>12</v>
      </c>
      <c r="G3145" t="str">
        <f t="shared" si="317"/>
        <v>.</v>
      </c>
      <c r="H3145" t="s">
        <v>12</v>
      </c>
      <c r="I3145" t="str">
        <f t="shared" si="312"/>
        <v>.</v>
      </c>
      <c r="J3145" t="str">
        <f t="shared" si="318"/>
        <v>.</v>
      </c>
      <c r="K3145" t="s">
        <v>12</v>
      </c>
      <c r="L3145" t="s">
        <v>85</v>
      </c>
      <c r="M3145" t="s">
        <v>24</v>
      </c>
      <c r="N3145">
        <v>1881</v>
      </c>
      <c r="O3145" t="s">
        <v>1320</v>
      </c>
      <c r="P3145" t="s">
        <v>42</v>
      </c>
      <c r="Q3145" t="s">
        <v>12</v>
      </c>
      <c r="R3145">
        <f t="shared" si="314"/>
        <v>0</v>
      </c>
      <c r="S3145">
        <f t="shared" si="315"/>
        <v>0</v>
      </c>
    </row>
    <row r="3146" spans="1:19" x14ac:dyDescent="0.2">
      <c r="A3146" t="s">
        <v>3288</v>
      </c>
      <c r="B3146" t="s">
        <v>12</v>
      </c>
      <c r="C3146">
        <f t="shared" ref="C3146:C3208" si="319">IF(B3146="American",1,0)</f>
        <v>0</v>
      </c>
      <c r="D3146" t="s">
        <v>12</v>
      </c>
      <c r="E3146" t="s">
        <v>12</v>
      </c>
      <c r="F3146" t="s">
        <v>12</v>
      </c>
      <c r="G3146" t="str">
        <f t="shared" si="317"/>
        <v>.</v>
      </c>
      <c r="H3146" t="s">
        <v>12</v>
      </c>
      <c r="I3146" t="str">
        <f t="shared" si="312"/>
        <v>.</v>
      </c>
      <c r="J3146" t="str">
        <f t="shared" si="318"/>
        <v>.</v>
      </c>
      <c r="K3146" t="s">
        <v>12</v>
      </c>
      <c r="L3146" t="s">
        <v>3289</v>
      </c>
      <c r="M3146" t="s">
        <v>24</v>
      </c>
      <c r="N3146">
        <v>1877</v>
      </c>
      <c r="O3146" t="s">
        <v>12</v>
      </c>
      <c r="P3146" t="s">
        <v>25</v>
      </c>
      <c r="R3146">
        <f t="shared" si="314"/>
        <v>0</v>
      </c>
      <c r="S3146">
        <f t="shared" si="315"/>
        <v>0</v>
      </c>
    </row>
    <row r="3147" spans="1:19" x14ac:dyDescent="0.2">
      <c r="A3147" t="s">
        <v>3288</v>
      </c>
      <c r="B3147" t="s">
        <v>12</v>
      </c>
      <c r="C3147">
        <f t="shared" si="319"/>
        <v>0</v>
      </c>
      <c r="D3147" t="s">
        <v>12</v>
      </c>
      <c r="E3147" t="s">
        <v>12</v>
      </c>
      <c r="F3147" t="s">
        <v>12</v>
      </c>
      <c r="G3147" t="str">
        <f t="shared" si="317"/>
        <v>.</v>
      </c>
      <c r="H3147" t="s">
        <v>12</v>
      </c>
      <c r="I3147" t="str">
        <f t="shared" si="312"/>
        <v>.</v>
      </c>
      <c r="J3147" t="str">
        <f t="shared" si="318"/>
        <v>.</v>
      </c>
      <c r="K3147" t="s">
        <v>12</v>
      </c>
      <c r="L3147" t="s">
        <v>3290</v>
      </c>
      <c r="M3147" t="s">
        <v>24</v>
      </c>
      <c r="N3147">
        <v>1877</v>
      </c>
      <c r="O3147" t="s">
        <v>12</v>
      </c>
      <c r="P3147" t="s">
        <v>42</v>
      </c>
      <c r="Q3147" t="s">
        <v>12</v>
      </c>
      <c r="R3147">
        <f t="shared" si="314"/>
        <v>0</v>
      </c>
      <c r="S3147">
        <f t="shared" si="315"/>
        <v>0</v>
      </c>
    </row>
    <row r="3148" spans="1:19" x14ac:dyDescent="0.2">
      <c r="A3148" t="s">
        <v>3288</v>
      </c>
      <c r="B3148" t="s">
        <v>12</v>
      </c>
      <c r="C3148">
        <f t="shared" si="319"/>
        <v>0</v>
      </c>
      <c r="D3148" t="s">
        <v>12</v>
      </c>
      <c r="E3148" t="s">
        <v>12</v>
      </c>
      <c r="F3148" t="s">
        <v>12</v>
      </c>
      <c r="G3148" t="str">
        <f t="shared" si="317"/>
        <v>.</v>
      </c>
      <c r="H3148" t="s">
        <v>12</v>
      </c>
      <c r="I3148" t="str">
        <f t="shared" si="312"/>
        <v>.</v>
      </c>
      <c r="J3148" t="str">
        <f t="shared" si="318"/>
        <v>.</v>
      </c>
      <c r="K3148" t="s">
        <v>12</v>
      </c>
      <c r="L3148" t="s">
        <v>3291</v>
      </c>
      <c r="M3148" t="s">
        <v>24</v>
      </c>
      <c r="N3148">
        <v>1877</v>
      </c>
      <c r="O3148" t="s">
        <v>12</v>
      </c>
      <c r="P3148" t="s">
        <v>42</v>
      </c>
      <c r="Q3148" t="s">
        <v>12</v>
      </c>
      <c r="R3148">
        <f t="shared" si="314"/>
        <v>0</v>
      </c>
      <c r="S3148">
        <f t="shared" si="315"/>
        <v>0</v>
      </c>
    </row>
    <row r="3149" spans="1:19" x14ac:dyDescent="0.2">
      <c r="A3149" t="s">
        <v>3292</v>
      </c>
      <c r="B3149" t="s">
        <v>12</v>
      </c>
      <c r="C3149">
        <f t="shared" si="319"/>
        <v>0</v>
      </c>
      <c r="D3149">
        <v>1865</v>
      </c>
      <c r="E3149">
        <v>1924</v>
      </c>
      <c r="F3149" t="s">
        <v>34</v>
      </c>
      <c r="G3149">
        <f t="shared" si="317"/>
        <v>0</v>
      </c>
      <c r="H3149" t="s">
        <v>14</v>
      </c>
      <c r="I3149">
        <f t="shared" si="312"/>
        <v>1</v>
      </c>
      <c r="J3149">
        <f t="shared" si="318"/>
        <v>31</v>
      </c>
      <c r="K3149" t="s">
        <v>186</v>
      </c>
      <c r="L3149" t="s">
        <v>3293</v>
      </c>
      <c r="M3149" t="s">
        <v>24</v>
      </c>
      <c r="N3149">
        <v>1896</v>
      </c>
      <c r="O3149" t="s">
        <v>12</v>
      </c>
      <c r="P3149" t="s">
        <v>42</v>
      </c>
      <c r="Q3149" t="s">
        <v>12</v>
      </c>
      <c r="R3149">
        <f t="shared" si="314"/>
        <v>0</v>
      </c>
      <c r="S3149">
        <f t="shared" si="315"/>
        <v>0</v>
      </c>
    </row>
    <row r="3150" spans="1:19" x14ac:dyDescent="0.2">
      <c r="A3150" t="s">
        <v>3292</v>
      </c>
      <c r="B3150" t="s">
        <v>12</v>
      </c>
      <c r="C3150">
        <f t="shared" si="319"/>
        <v>0</v>
      </c>
      <c r="D3150">
        <v>1865</v>
      </c>
      <c r="E3150">
        <v>1924</v>
      </c>
      <c r="F3150" t="s">
        <v>34</v>
      </c>
      <c r="G3150">
        <f t="shared" si="317"/>
        <v>0</v>
      </c>
      <c r="H3150" t="s">
        <v>14</v>
      </c>
      <c r="I3150">
        <f t="shared" si="312"/>
        <v>1</v>
      </c>
      <c r="J3150">
        <f t="shared" si="318"/>
        <v>31</v>
      </c>
      <c r="K3150" t="s">
        <v>186</v>
      </c>
      <c r="L3150" t="s">
        <v>3294</v>
      </c>
      <c r="M3150" t="s">
        <v>24</v>
      </c>
      <c r="N3150">
        <v>1896</v>
      </c>
      <c r="O3150" t="s">
        <v>12</v>
      </c>
      <c r="P3150" t="s">
        <v>42</v>
      </c>
      <c r="Q3150" t="s">
        <v>12</v>
      </c>
      <c r="R3150">
        <f t="shared" si="314"/>
        <v>0</v>
      </c>
      <c r="S3150">
        <f t="shared" si="315"/>
        <v>0</v>
      </c>
    </row>
    <row r="3151" spans="1:19" x14ac:dyDescent="0.2">
      <c r="A3151" t="s">
        <v>3295</v>
      </c>
      <c r="B3151" t="s">
        <v>12</v>
      </c>
      <c r="C3151">
        <f t="shared" si="319"/>
        <v>0</v>
      </c>
      <c r="D3151" t="s">
        <v>12</v>
      </c>
      <c r="E3151" t="s">
        <v>12</v>
      </c>
      <c r="F3151" t="s">
        <v>34</v>
      </c>
      <c r="G3151">
        <f t="shared" si="317"/>
        <v>0</v>
      </c>
      <c r="H3151" t="s">
        <v>12</v>
      </c>
      <c r="I3151" t="str">
        <f t="shared" si="312"/>
        <v>.</v>
      </c>
      <c r="J3151" t="str">
        <f t="shared" si="318"/>
        <v>.</v>
      </c>
      <c r="K3151" t="s">
        <v>12</v>
      </c>
      <c r="L3151" t="s">
        <v>3296</v>
      </c>
      <c r="M3151" t="s">
        <v>283</v>
      </c>
      <c r="N3151">
        <v>1882</v>
      </c>
      <c r="O3151" t="s">
        <v>36</v>
      </c>
      <c r="P3151" t="s">
        <v>42</v>
      </c>
      <c r="Q3151" t="s">
        <v>12</v>
      </c>
      <c r="R3151">
        <f t="shared" si="314"/>
        <v>0</v>
      </c>
      <c r="S3151">
        <f t="shared" si="315"/>
        <v>0</v>
      </c>
    </row>
    <row r="3152" spans="1:19" x14ac:dyDescent="0.2">
      <c r="A3152" t="s">
        <v>3297</v>
      </c>
      <c r="B3152" t="s">
        <v>12</v>
      </c>
      <c r="C3152">
        <f t="shared" si="319"/>
        <v>0</v>
      </c>
      <c r="D3152" t="s">
        <v>12</v>
      </c>
      <c r="E3152" t="s">
        <v>12</v>
      </c>
      <c r="F3152" t="s">
        <v>34</v>
      </c>
      <c r="G3152">
        <f t="shared" si="317"/>
        <v>0</v>
      </c>
      <c r="H3152" t="s">
        <v>12</v>
      </c>
      <c r="I3152" t="str">
        <f t="shared" si="312"/>
        <v>.</v>
      </c>
      <c r="J3152" t="str">
        <f t="shared" si="318"/>
        <v>.</v>
      </c>
      <c r="K3152" t="s">
        <v>12</v>
      </c>
      <c r="L3152" t="s">
        <v>3298</v>
      </c>
      <c r="M3152" t="s">
        <v>24</v>
      </c>
      <c r="N3152">
        <v>1881</v>
      </c>
      <c r="O3152" t="s">
        <v>3299</v>
      </c>
      <c r="P3152" t="s">
        <v>42</v>
      </c>
      <c r="Q3152" t="s">
        <v>12</v>
      </c>
      <c r="R3152">
        <f t="shared" si="314"/>
        <v>0</v>
      </c>
      <c r="S3152">
        <f t="shared" si="315"/>
        <v>0</v>
      </c>
    </row>
    <row r="3153" spans="1:19" x14ac:dyDescent="0.2">
      <c r="A3153" t="s">
        <v>3297</v>
      </c>
      <c r="B3153" t="s">
        <v>12</v>
      </c>
      <c r="C3153">
        <f t="shared" si="319"/>
        <v>0</v>
      </c>
      <c r="D3153" t="s">
        <v>12</v>
      </c>
      <c r="E3153" t="s">
        <v>12</v>
      </c>
      <c r="F3153" t="s">
        <v>34</v>
      </c>
      <c r="G3153">
        <f t="shared" si="317"/>
        <v>0</v>
      </c>
      <c r="H3153" t="s">
        <v>12</v>
      </c>
      <c r="I3153" t="str">
        <f t="shared" si="312"/>
        <v>.</v>
      </c>
      <c r="J3153" t="str">
        <f t="shared" si="318"/>
        <v>.</v>
      </c>
      <c r="K3153" t="s">
        <v>12</v>
      </c>
      <c r="L3153" t="s">
        <v>3300</v>
      </c>
      <c r="M3153" t="s">
        <v>24</v>
      </c>
      <c r="N3153">
        <v>1881</v>
      </c>
      <c r="O3153" t="s">
        <v>3299</v>
      </c>
      <c r="P3153" t="s">
        <v>42</v>
      </c>
      <c r="Q3153" t="s">
        <v>12</v>
      </c>
      <c r="R3153">
        <f t="shared" si="314"/>
        <v>0</v>
      </c>
      <c r="S3153">
        <f t="shared" si="315"/>
        <v>0</v>
      </c>
    </row>
    <row r="3154" spans="1:19" x14ac:dyDescent="0.2">
      <c r="A3154" t="s">
        <v>3297</v>
      </c>
      <c r="B3154" t="s">
        <v>12</v>
      </c>
      <c r="C3154">
        <f t="shared" si="319"/>
        <v>0</v>
      </c>
      <c r="D3154" t="s">
        <v>12</v>
      </c>
      <c r="E3154" t="s">
        <v>12</v>
      </c>
      <c r="F3154" t="s">
        <v>34</v>
      </c>
      <c r="G3154">
        <f t="shared" si="317"/>
        <v>0</v>
      </c>
      <c r="H3154" t="s">
        <v>12</v>
      </c>
      <c r="I3154" t="str">
        <f t="shared" si="312"/>
        <v>.</v>
      </c>
      <c r="J3154" t="str">
        <f t="shared" si="318"/>
        <v>.</v>
      </c>
      <c r="K3154" t="s">
        <v>12</v>
      </c>
      <c r="L3154" t="s">
        <v>3301</v>
      </c>
      <c r="M3154" t="s">
        <v>24</v>
      </c>
      <c r="N3154">
        <v>1881</v>
      </c>
      <c r="O3154" t="s">
        <v>3299</v>
      </c>
      <c r="P3154" t="s">
        <v>42</v>
      </c>
      <c r="Q3154" t="s">
        <v>12</v>
      </c>
      <c r="R3154">
        <f t="shared" si="314"/>
        <v>0</v>
      </c>
      <c r="S3154">
        <f t="shared" si="315"/>
        <v>0</v>
      </c>
    </row>
    <row r="3155" spans="1:19" x14ac:dyDescent="0.2">
      <c r="A3155" t="s">
        <v>3297</v>
      </c>
      <c r="B3155" t="s">
        <v>12</v>
      </c>
      <c r="C3155">
        <f t="shared" si="319"/>
        <v>0</v>
      </c>
      <c r="D3155" t="s">
        <v>12</v>
      </c>
      <c r="E3155" t="s">
        <v>12</v>
      </c>
      <c r="F3155" t="s">
        <v>34</v>
      </c>
      <c r="G3155">
        <f t="shared" si="317"/>
        <v>0</v>
      </c>
      <c r="H3155" t="s">
        <v>12</v>
      </c>
      <c r="I3155" t="str">
        <f t="shared" ref="I3155:I3218" si="320">IF(H3155="Dead",0,IF(H3155="Alive",1,"."))</f>
        <v>.</v>
      </c>
      <c r="J3155" t="str">
        <f t="shared" si="318"/>
        <v>.</v>
      </c>
      <c r="K3155" t="s">
        <v>12</v>
      </c>
      <c r="L3155" t="s">
        <v>3302</v>
      </c>
      <c r="M3155" t="s">
        <v>24</v>
      </c>
      <c r="N3155">
        <v>1881</v>
      </c>
      <c r="O3155" t="s">
        <v>3299</v>
      </c>
      <c r="P3155" t="s">
        <v>42</v>
      </c>
      <c r="Q3155" t="s">
        <v>12</v>
      </c>
      <c r="R3155">
        <f t="shared" si="314"/>
        <v>0</v>
      </c>
      <c r="S3155">
        <f t="shared" si="315"/>
        <v>0</v>
      </c>
    </row>
    <row r="3156" spans="1:19" x14ac:dyDescent="0.2">
      <c r="A3156" t="s">
        <v>3297</v>
      </c>
      <c r="B3156" t="s">
        <v>12</v>
      </c>
      <c r="C3156">
        <f t="shared" si="319"/>
        <v>0</v>
      </c>
      <c r="D3156" t="s">
        <v>12</v>
      </c>
      <c r="E3156" t="s">
        <v>12</v>
      </c>
      <c r="F3156" t="s">
        <v>34</v>
      </c>
      <c r="G3156">
        <f t="shared" si="317"/>
        <v>0</v>
      </c>
      <c r="H3156" t="s">
        <v>12</v>
      </c>
      <c r="I3156" t="str">
        <f t="shared" si="320"/>
        <v>.</v>
      </c>
      <c r="J3156" t="str">
        <f t="shared" si="318"/>
        <v>.</v>
      </c>
      <c r="K3156" t="s">
        <v>12</v>
      </c>
      <c r="L3156" t="s">
        <v>2599</v>
      </c>
      <c r="M3156" t="s">
        <v>24</v>
      </c>
      <c r="N3156">
        <v>1881</v>
      </c>
      <c r="O3156" t="s">
        <v>3299</v>
      </c>
      <c r="P3156" t="s">
        <v>42</v>
      </c>
      <c r="Q3156" t="s">
        <v>12</v>
      </c>
      <c r="R3156">
        <f t="shared" si="314"/>
        <v>0</v>
      </c>
      <c r="S3156">
        <f t="shared" si="315"/>
        <v>0</v>
      </c>
    </row>
    <row r="3157" spans="1:19" x14ac:dyDescent="0.2">
      <c r="A3157" t="s">
        <v>3303</v>
      </c>
      <c r="B3157" t="s">
        <v>12</v>
      </c>
      <c r="C3157">
        <f t="shared" si="319"/>
        <v>0</v>
      </c>
      <c r="D3157" t="s">
        <v>12</v>
      </c>
      <c r="E3157" t="s">
        <v>12</v>
      </c>
      <c r="F3157" t="s">
        <v>12</v>
      </c>
      <c r="G3157" t="str">
        <f t="shared" si="317"/>
        <v>.</v>
      </c>
      <c r="H3157" t="s">
        <v>12</v>
      </c>
      <c r="I3157" t="str">
        <f t="shared" si="320"/>
        <v>.</v>
      </c>
      <c r="J3157" t="str">
        <f t="shared" si="318"/>
        <v>.</v>
      </c>
      <c r="K3157" t="s">
        <v>12</v>
      </c>
      <c r="L3157" t="s">
        <v>3304</v>
      </c>
      <c r="M3157" t="s">
        <v>24</v>
      </c>
      <c r="N3157">
        <v>1877</v>
      </c>
      <c r="O3157" t="s">
        <v>12</v>
      </c>
      <c r="P3157" t="s">
        <v>42</v>
      </c>
      <c r="Q3157" t="s">
        <v>12</v>
      </c>
      <c r="R3157">
        <f t="shared" si="314"/>
        <v>0</v>
      </c>
      <c r="S3157">
        <f t="shared" si="315"/>
        <v>0</v>
      </c>
    </row>
    <row r="3158" spans="1:19" x14ac:dyDescent="0.2">
      <c r="A3158" t="s">
        <v>3305</v>
      </c>
      <c r="B3158" t="s">
        <v>12</v>
      </c>
      <c r="C3158">
        <f t="shared" si="319"/>
        <v>0</v>
      </c>
      <c r="D3158">
        <v>1829</v>
      </c>
      <c r="E3158">
        <v>1895</v>
      </c>
      <c r="F3158" t="s">
        <v>34</v>
      </c>
      <c r="G3158">
        <f t="shared" si="317"/>
        <v>0</v>
      </c>
      <c r="H3158" t="s">
        <v>14</v>
      </c>
      <c r="I3158">
        <f t="shared" si="320"/>
        <v>1</v>
      </c>
      <c r="J3158">
        <f t="shared" si="318"/>
        <v>53</v>
      </c>
      <c r="L3158" t="s">
        <v>3306</v>
      </c>
      <c r="M3158" t="s">
        <v>24</v>
      </c>
      <c r="N3158">
        <v>1882</v>
      </c>
      <c r="O3158" t="s">
        <v>36</v>
      </c>
      <c r="P3158" t="s">
        <v>42</v>
      </c>
      <c r="Q3158" t="s">
        <v>12</v>
      </c>
      <c r="R3158">
        <f t="shared" si="314"/>
        <v>0</v>
      </c>
      <c r="S3158">
        <f t="shared" si="315"/>
        <v>0</v>
      </c>
    </row>
    <row r="3159" spans="1:19" x14ac:dyDescent="0.2">
      <c r="A3159" t="s">
        <v>3305</v>
      </c>
      <c r="B3159" t="s">
        <v>12</v>
      </c>
      <c r="C3159">
        <f t="shared" si="319"/>
        <v>0</v>
      </c>
      <c r="D3159">
        <v>1829</v>
      </c>
      <c r="E3159">
        <v>1895</v>
      </c>
      <c r="F3159" t="s">
        <v>34</v>
      </c>
      <c r="G3159">
        <f t="shared" si="317"/>
        <v>0</v>
      </c>
      <c r="H3159" t="s">
        <v>14</v>
      </c>
      <c r="I3159">
        <f t="shared" si="320"/>
        <v>1</v>
      </c>
      <c r="J3159">
        <f t="shared" si="318"/>
        <v>53</v>
      </c>
      <c r="L3159" t="s">
        <v>3307</v>
      </c>
      <c r="M3159" t="s">
        <v>24</v>
      </c>
      <c r="N3159">
        <v>1882</v>
      </c>
      <c r="O3159" t="s">
        <v>36</v>
      </c>
      <c r="P3159" t="s">
        <v>42</v>
      </c>
      <c r="Q3159" t="s">
        <v>12</v>
      </c>
      <c r="R3159">
        <f t="shared" si="314"/>
        <v>0</v>
      </c>
      <c r="S3159">
        <f t="shared" si="315"/>
        <v>0</v>
      </c>
    </row>
    <row r="3160" spans="1:19" x14ac:dyDescent="0.2">
      <c r="A3160" t="s">
        <v>3305</v>
      </c>
      <c r="B3160" t="s">
        <v>12</v>
      </c>
      <c r="C3160">
        <f t="shared" si="319"/>
        <v>0</v>
      </c>
      <c r="D3160">
        <v>1829</v>
      </c>
      <c r="E3160">
        <v>1895</v>
      </c>
      <c r="F3160" t="s">
        <v>34</v>
      </c>
      <c r="G3160">
        <f t="shared" si="317"/>
        <v>0</v>
      </c>
      <c r="H3160" t="s">
        <v>14</v>
      </c>
      <c r="I3160">
        <f t="shared" si="320"/>
        <v>1</v>
      </c>
      <c r="J3160">
        <f t="shared" si="318"/>
        <v>53</v>
      </c>
      <c r="L3160" t="s">
        <v>3308</v>
      </c>
      <c r="M3160" t="s">
        <v>24</v>
      </c>
      <c r="N3160">
        <v>1882</v>
      </c>
      <c r="O3160" t="s">
        <v>36</v>
      </c>
      <c r="P3160" t="s">
        <v>42</v>
      </c>
      <c r="Q3160" t="s">
        <v>12</v>
      </c>
      <c r="R3160">
        <f t="shared" si="314"/>
        <v>0</v>
      </c>
      <c r="S3160">
        <f t="shared" si="315"/>
        <v>0</v>
      </c>
    </row>
    <row r="3161" spans="1:19" x14ac:dyDescent="0.2">
      <c r="A3161" t="s">
        <v>3309</v>
      </c>
      <c r="B3161" t="s">
        <v>12</v>
      </c>
      <c r="C3161">
        <f t="shared" si="319"/>
        <v>0</v>
      </c>
      <c r="D3161" t="s">
        <v>12</v>
      </c>
      <c r="E3161" t="s">
        <v>12</v>
      </c>
      <c r="F3161" t="s">
        <v>12</v>
      </c>
      <c r="G3161" t="str">
        <f t="shared" si="317"/>
        <v>.</v>
      </c>
      <c r="H3161" t="s">
        <v>12</v>
      </c>
      <c r="I3161" t="str">
        <f t="shared" si="320"/>
        <v>.</v>
      </c>
      <c r="J3161" t="str">
        <f t="shared" si="318"/>
        <v>.</v>
      </c>
      <c r="K3161" t="s">
        <v>1665</v>
      </c>
      <c r="L3161" t="s">
        <v>3310</v>
      </c>
      <c r="M3161" t="s">
        <v>24</v>
      </c>
      <c r="N3161">
        <v>1894</v>
      </c>
      <c r="O3161" t="s">
        <v>12</v>
      </c>
      <c r="P3161" t="s">
        <v>42</v>
      </c>
      <c r="Q3161" t="s">
        <v>12</v>
      </c>
      <c r="R3161">
        <f t="shared" si="314"/>
        <v>0</v>
      </c>
      <c r="S3161">
        <f t="shared" si="315"/>
        <v>0</v>
      </c>
    </row>
    <row r="3162" spans="1:19" x14ac:dyDescent="0.2">
      <c r="A3162" t="s">
        <v>3311</v>
      </c>
      <c r="B3162" t="s">
        <v>12</v>
      </c>
      <c r="C3162">
        <f t="shared" si="319"/>
        <v>0</v>
      </c>
      <c r="D3162">
        <v>1625</v>
      </c>
      <c r="E3162">
        <v>1654</v>
      </c>
      <c r="F3162" t="s">
        <v>34</v>
      </c>
      <c r="G3162">
        <f t="shared" si="317"/>
        <v>0</v>
      </c>
      <c r="H3162" t="s">
        <v>30</v>
      </c>
      <c r="I3162">
        <f t="shared" si="320"/>
        <v>0</v>
      </c>
      <c r="J3162" t="str">
        <f t="shared" si="318"/>
        <v>.</v>
      </c>
      <c r="K3162" t="s">
        <v>12</v>
      </c>
      <c r="L3162" t="s">
        <v>3312</v>
      </c>
      <c r="M3162" t="s">
        <v>24</v>
      </c>
      <c r="N3162">
        <v>1891</v>
      </c>
      <c r="O3162" t="s">
        <v>1022</v>
      </c>
      <c r="P3162" t="s">
        <v>25</v>
      </c>
      <c r="Q3162" t="s">
        <v>12</v>
      </c>
      <c r="R3162">
        <f t="shared" si="314"/>
        <v>0</v>
      </c>
      <c r="S3162">
        <f t="shared" si="315"/>
        <v>1</v>
      </c>
    </row>
    <row r="3163" spans="1:19" x14ac:dyDescent="0.2">
      <c r="A3163" t="s">
        <v>3311</v>
      </c>
      <c r="B3163" t="s">
        <v>12</v>
      </c>
      <c r="C3163">
        <f t="shared" si="319"/>
        <v>0</v>
      </c>
      <c r="D3163">
        <v>1625</v>
      </c>
      <c r="E3163">
        <v>1654</v>
      </c>
      <c r="F3163" t="s">
        <v>34</v>
      </c>
      <c r="G3163">
        <f t="shared" si="317"/>
        <v>0</v>
      </c>
      <c r="H3163" t="s">
        <v>30</v>
      </c>
      <c r="I3163">
        <f t="shared" si="320"/>
        <v>0</v>
      </c>
      <c r="J3163" t="str">
        <f t="shared" si="318"/>
        <v>.</v>
      </c>
      <c r="K3163" t="s">
        <v>12</v>
      </c>
      <c r="L3163" t="s">
        <v>3313</v>
      </c>
      <c r="M3163" t="s">
        <v>24</v>
      </c>
      <c r="N3163">
        <v>1891</v>
      </c>
      <c r="O3163" t="s">
        <v>809</v>
      </c>
      <c r="P3163" t="s">
        <v>42</v>
      </c>
      <c r="Q3163" t="s">
        <v>12</v>
      </c>
      <c r="R3163">
        <f t="shared" si="314"/>
        <v>0</v>
      </c>
      <c r="S3163">
        <f t="shared" si="315"/>
        <v>1</v>
      </c>
    </row>
    <row r="3164" spans="1:19" x14ac:dyDescent="0.2">
      <c r="A3164" t="s">
        <v>3314</v>
      </c>
      <c r="B3164" t="s">
        <v>12</v>
      </c>
      <c r="C3164">
        <f t="shared" si="319"/>
        <v>0</v>
      </c>
      <c r="D3164">
        <v>1523</v>
      </c>
      <c r="E3164">
        <v>1584</v>
      </c>
      <c r="F3164" t="s">
        <v>34</v>
      </c>
      <c r="G3164">
        <f t="shared" si="317"/>
        <v>0</v>
      </c>
      <c r="H3164" t="s">
        <v>30</v>
      </c>
      <c r="I3164">
        <f t="shared" si="320"/>
        <v>0</v>
      </c>
      <c r="J3164" t="str">
        <f t="shared" si="318"/>
        <v>.</v>
      </c>
      <c r="K3164" t="s">
        <v>12</v>
      </c>
      <c r="L3164" t="s">
        <v>3315</v>
      </c>
      <c r="M3164" t="s">
        <v>24</v>
      </c>
      <c r="N3164">
        <v>1865</v>
      </c>
      <c r="O3164" t="s">
        <v>3316</v>
      </c>
      <c r="P3164" t="s">
        <v>42</v>
      </c>
      <c r="Q3164" t="s">
        <v>12</v>
      </c>
      <c r="R3164">
        <f t="shared" si="314"/>
        <v>0</v>
      </c>
      <c r="S3164">
        <f t="shared" si="315"/>
        <v>1</v>
      </c>
    </row>
    <row r="3165" spans="1:19" x14ac:dyDescent="0.2">
      <c r="A3165" t="s">
        <v>3314</v>
      </c>
      <c r="B3165" t="s">
        <v>12</v>
      </c>
      <c r="C3165">
        <f t="shared" si="319"/>
        <v>0</v>
      </c>
      <c r="D3165">
        <v>1523</v>
      </c>
      <c r="E3165">
        <v>1584</v>
      </c>
      <c r="F3165" t="s">
        <v>34</v>
      </c>
      <c r="G3165">
        <f t="shared" si="317"/>
        <v>0</v>
      </c>
      <c r="H3165" t="s">
        <v>30</v>
      </c>
      <c r="I3165">
        <f t="shared" si="320"/>
        <v>0</v>
      </c>
      <c r="J3165" t="str">
        <f t="shared" si="318"/>
        <v>.</v>
      </c>
      <c r="K3165" t="s">
        <v>12</v>
      </c>
      <c r="L3165" t="s">
        <v>3315</v>
      </c>
      <c r="M3165" t="s">
        <v>24</v>
      </c>
      <c r="N3165">
        <v>1865</v>
      </c>
      <c r="O3165" t="s">
        <v>3316</v>
      </c>
      <c r="P3165" t="s">
        <v>42</v>
      </c>
      <c r="Q3165" t="s">
        <v>12</v>
      </c>
      <c r="R3165">
        <f t="shared" si="314"/>
        <v>0</v>
      </c>
      <c r="S3165">
        <f t="shared" si="315"/>
        <v>1</v>
      </c>
    </row>
    <row r="3166" spans="1:19" x14ac:dyDescent="0.2">
      <c r="A3166" t="s">
        <v>3314</v>
      </c>
      <c r="B3166" t="s">
        <v>12</v>
      </c>
      <c r="C3166">
        <f t="shared" si="319"/>
        <v>0</v>
      </c>
      <c r="D3166">
        <v>1523</v>
      </c>
      <c r="E3166">
        <v>1584</v>
      </c>
      <c r="F3166" t="s">
        <v>34</v>
      </c>
      <c r="G3166">
        <f t="shared" si="317"/>
        <v>0</v>
      </c>
      <c r="H3166" t="s">
        <v>30</v>
      </c>
      <c r="I3166">
        <f t="shared" si="320"/>
        <v>0</v>
      </c>
      <c r="J3166" t="str">
        <f t="shared" si="318"/>
        <v>.</v>
      </c>
      <c r="K3166" t="s">
        <v>12</v>
      </c>
      <c r="L3166" t="s">
        <v>3317</v>
      </c>
      <c r="M3166" t="s">
        <v>24</v>
      </c>
      <c r="N3166">
        <v>1881</v>
      </c>
      <c r="O3166" t="s">
        <v>2612</v>
      </c>
      <c r="P3166" t="s">
        <v>42</v>
      </c>
      <c r="Q3166" t="s">
        <v>12</v>
      </c>
      <c r="R3166">
        <f t="shared" si="314"/>
        <v>0</v>
      </c>
      <c r="S3166">
        <f t="shared" si="315"/>
        <v>1</v>
      </c>
    </row>
    <row r="3167" spans="1:19" x14ac:dyDescent="0.2">
      <c r="A3167" t="s">
        <v>3318</v>
      </c>
      <c r="B3167" t="s">
        <v>12</v>
      </c>
      <c r="C3167">
        <f t="shared" si="319"/>
        <v>0</v>
      </c>
      <c r="D3167" t="s">
        <v>12</v>
      </c>
      <c r="E3167" t="s">
        <v>12</v>
      </c>
      <c r="F3167" t="s">
        <v>34</v>
      </c>
      <c r="G3167">
        <f t="shared" si="317"/>
        <v>0</v>
      </c>
      <c r="H3167" t="s">
        <v>30</v>
      </c>
      <c r="I3167">
        <f t="shared" si="320"/>
        <v>0</v>
      </c>
      <c r="J3167" t="str">
        <f t="shared" si="318"/>
        <v>.</v>
      </c>
      <c r="K3167" t="s">
        <v>12</v>
      </c>
      <c r="L3167" t="s">
        <v>3319</v>
      </c>
      <c r="M3167" t="s">
        <v>24</v>
      </c>
      <c r="N3167">
        <v>1865</v>
      </c>
      <c r="O3167" t="s">
        <v>12</v>
      </c>
      <c r="P3167" t="s">
        <v>25</v>
      </c>
      <c r="Q3167" t="s">
        <v>12</v>
      </c>
      <c r="R3167">
        <f t="shared" si="314"/>
        <v>0</v>
      </c>
      <c r="S3167">
        <f t="shared" si="315"/>
        <v>0</v>
      </c>
    </row>
    <row r="3168" spans="1:19" x14ac:dyDescent="0.2">
      <c r="A3168" t="s">
        <v>3320</v>
      </c>
      <c r="B3168" t="s">
        <v>12</v>
      </c>
      <c r="C3168">
        <f t="shared" si="319"/>
        <v>0</v>
      </c>
      <c r="D3168">
        <v>1594</v>
      </c>
      <c r="E3168">
        <v>1665</v>
      </c>
      <c r="F3168" t="s">
        <v>34</v>
      </c>
      <c r="G3168">
        <f t="shared" si="317"/>
        <v>0</v>
      </c>
      <c r="H3168" t="s">
        <v>30</v>
      </c>
      <c r="I3168">
        <f t="shared" si="320"/>
        <v>0</v>
      </c>
      <c r="J3168" t="str">
        <f t="shared" si="318"/>
        <v>.</v>
      </c>
      <c r="K3168" t="s">
        <v>12</v>
      </c>
      <c r="L3168" t="s">
        <v>3321</v>
      </c>
      <c r="M3168" t="s">
        <v>155</v>
      </c>
      <c r="N3168">
        <v>1894</v>
      </c>
      <c r="O3168" t="s">
        <v>622</v>
      </c>
      <c r="P3168" t="s">
        <v>42</v>
      </c>
      <c r="Q3168" t="s">
        <v>12</v>
      </c>
      <c r="R3168">
        <f t="shared" si="314"/>
        <v>0</v>
      </c>
      <c r="S3168">
        <f t="shared" si="315"/>
        <v>1</v>
      </c>
    </row>
    <row r="3169" spans="1:19" x14ac:dyDescent="0.2">
      <c r="A3169" t="s">
        <v>3320</v>
      </c>
      <c r="B3169" t="s">
        <v>12</v>
      </c>
      <c r="C3169">
        <f t="shared" si="319"/>
        <v>0</v>
      </c>
      <c r="D3169">
        <v>1594</v>
      </c>
      <c r="E3169">
        <v>1665</v>
      </c>
      <c r="F3169" t="s">
        <v>34</v>
      </c>
      <c r="G3169">
        <f t="shared" si="317"/>
        <v>0</v>
      </c>
      <c r="H3169" t="s">
        <v>30</v>
      </c>
      <c r="I3169">
        <f t="shared" si="320"/>
        <v>0</v>
      </c>
      <c r="J3169" t="str">
        <f t="shared" si="318"/>
        <v>.</v>
      </c>
      <c r="K3169" t="s">
        <v>12</v>
      </c>
      <c r="L3169" t="s">
        <v>3322</v>
      </c>
      <c r="M3169" t="s">
        <v>653</v>
      </c>
      <c r="N3169">
        <v>1894</v>
      </c>
      <c r="O3169" t="s">
        <v>622</v>
      </c>
      <c r="P3169" t="s">
        <v>42</v>
      </c>
      <c r="Q3169" t="s">
        <v>12</v>
      </c>
      <c r="R3169">
        <f t="shared" si="314"/>
        <v>0</v>
      </c>
      <c r="S3169">
        <f t="shared" si="315"/>
        <v>1</v>
      </c>
    </row>
    <row r="3170" spans="1:19" x14ac:dyDescent="0.2">
      <c r="A3170" t="s">
        <v>3323</v>
      </c>
      <c r="B3170" t="s">
        <v>12</v>
      </c>
      <c r="C3170">
        <f t="shared" si="319"/>
        <v>0</v>
      </c>
      <c r="D3170">
        <v>1823</v>
      </c>
      <c r="E3170">
        <v>1879</v>
      </c>
      <c r="F3170" t="s">
        <v>34</v>
      </c>
      <c r="G3170">
        <f t="shared" si="317"/>
        <v>0</v>
      </c>
      <c r="H3170" t="s">
        <v>30</v>
      </c>
      <c r="I3170">
        <f t="shared" si="320"/>
        <v>0</v>
      </c>
      <c r="J3170" t="str">
        <f t="shared" si="318"/>
        <v>.</v>
      </c>
      <c r="K3170" t="s">
        <v>12</v>
      </c>
      <c r="L3170" t="s">
        <v>3324</v>
      </c>
      <c r="M3170" t="s">
        <v>24</v>
      </c>
      <c r="N3170">
        <v>1880</v>
      </c>
      <c r="O3170" t="s">
        <v>12</v>
      </c>
      <c r="P3170" t="s">
        <v>42</v>
      </c>
      <c r="Q3170" t="s">
        <v>12</v>
      </c>
      <c r="R3170">
        <f t="shared" si="314"/>
        <v>0</v>
      </c>
      <c r="S3170">
        <f t="shared" si="315"/>
        <v>0</v>
      </c>
    </row>
    <row r="3171" spans="1:19" x14ac:dyDescent="0.2">
      <c r="A3171" t="s">
        <v>3323</v>
      </c>
      <c r="B3171" t="s">
        <v>12</v>
      </c>
      <c r="C3171">
        <f t="shared" si="319"/>
        <v>0</v>
      </c>
      <c r="D3171">
        <v>1823</v>
      </c>
      <c r="E3171">
        <v>1879</v>
      </c>
      <c r="F3171" t="s">
        <v>34</v>
      </c>
      <c r="G3171">
        <f t="shared" si="317"/>
        <v>0</v>
      </c>
      <c r="H3171" t="s">
        <v>30</v>
      </c>
      <c r="I3171">
        <f t="shared" si="320"/>
        <v>0</v>
      </c>
      <c r="J3171" t="str">
        <f t="shared" si="318"/>
        <v>.</v>
      </c>
      <c r="K3171" t="s">
        <v>12</v>
      </c>
      <c r="L3171" t="s">
        <v>3325</v>
      </c>
      <c r="M3171" t="s">
        <v>24</v>
      </c>
      <c r="N3171">
        <v>1880</v>
      </c>
      <c r="O3171" t="s">
        <v>12</v>
      </c>
      <c r="P3171" t="s">
        <v>42</v>
      </c>
      <c r="Q3171" t="s">
        <v>12</v>
      </c>
      <c r="R3171">
        <f t="shared" si="314"/>
        <v>0</v>
      </c>
      <c r="S3171">
        <f t="shared" si="315"/>
        <v>0</v>
      </c>
    </row>
    <row r="3172" spans="1:19" x14ac:dyDescent="0.2">
      <c r="A3172" t="s">
        <v>3323</v>
      </c>
      <c r="B3172" t="s">
        <v>12</v>
      </c>
      <c r="C3172">
        <f t="shared" si="319"/>
        <v>0</v>
      </c>
      <c r="D3172">
        <v>1823</v>
      </c>
      <c r="E3172">
        <v>1879</v>
      </c>
      <c r="F3172" t="s">
        <v>34</v>
      </c>
      <c r="G3172">
        <f t="shared" si="317"/>
        <v>0</v>
      </c>
      <c r="H3172" t="s">
        <v>30</v>
      </c>
      <c r="I3172">
        <f t="shared" si="320"/>
        <v>0</v>
      </c>
      <c r="J3172" t="str">
        <f t="shared" si="318"/>
        <v>.</v>
      </c>
      <c r="K3172" t="s">
        <v>12</v>
      </c>
      <c r="L3172" t="s">
        <v>3326</v>
      </c>
      <c r="M3172" t="s">
        <v>653</v>
      </c>
      <c r="N3172">
        <v>1880</v>
      </c>
      <c r="O3172" t="s">
        <v>3327</v>
      </c>
      <c r="P3172" t="s">
        <v>42</v>
      </c>
      <c r="Q3172" t="s">
        <v>12</v>
      </c>
      <c r="R3172">
        <f t="shared" si="314"/>
        <v>0</v>
      </c>
      <c r="S3172">
        <f t="shared" si="315"/>
        <v>1</v>
      </c>
    </row>
    <row r="3173" spans="1:19" x14ac:dyDescent="0.2">
      <c r="A3173" t="s">
        <v>3323</v>
      </c>
      <c r="B3173" t="s">
        <v>12</v>
      </c>
      <c r="C3173">
        <f t="shared" si="319"/>
        <v>0</v>
      </c>
      <c r="D3173">
        <v>1823</v>
      </c>
      <c r="E3173">
        <v>1879</v>
      </c>
      <c r="F3173" t="s">
        <v>34</v>
      </c>
      <c r="G3173">
        <f t="shared" si="317"/>
        <v>0</v>
      </c>
      <c r="H3173" t="s">
        <v>30</v>
      </c>
      <c r="I3173">
        <f t="shared" si="320"/>
        <v>0</v>
      </c>
      <c r="J3173" t="str">
        <f t="shared" si="318"/>
        <v>.</v>
      </c>
      <c r="K3173" t="s">
        <v>12</v>
      </c>
      <c r="L3173" t="s">
        <v>3328</v>
      </c>
      <c r="M3173" t="s">
        <v>24</v>
      </c>
      <c r="N3173">
        <v>1895</v>
      </c>
      <c r="O3173" t="s">
        <v>3329</v>
      </c>
      <c r="P3173" t="s">
        <v>25</v>
      </c>
      <c r="Q3173" t="s">
        <v>12</v>
      </c>
      <c r="R3173">
        <f t="shared" si="314"/>
        <v>0</v>
      </c>
      <c r="S3173">
        <f t="shared" si="315"/>
        <v>1</v>
      </c>
    </row>
    <row r="3174" spans="1:19" x14ac:dyDescent="0.2">
      <c r="A3174" t="s">
        <v>3330</v>
      </c>
      <c r="B3174" t="s">
        <v>12</v>
      </c>
      <c r="C3174">
        <f t="shared" si="319"/>
        <v>0</v>
      </c>
      <c r="D3174" t="s">
        <v>12</v>
      </c>
      <c r="E3174" t="s">
        <v>12</v>
      </c>
      <c r="F3174" t="s">
        <v>13</v>
      </c>
      <c r="G3174">
        <f t="shared" si="317"/>
        <v>1</v>
      </c>
      <c r="H3174" t="s">
        <v>12</v>
      </c>
      <c r="I3174" t="str">
        <f t="shared" si="320"/>
        <v>.</v>
      </c>
      <c r="J3174" t="str">
        <f t="shared" si="318"/>
        <v>.</v>
      </c>
      <c r="K3174" t="s">
        <v>12</v>
      </c>
      <c r="L3174" t="s">
        <v>3331</v>
      </c>
      <c r="M3174" t="s">
        <v>24</v>
      </c>
      <c r="N3174">
        <v>1897</v>
      </c>
      <c r="O3174" t="s">
        <v>12</v>
      </c>
      <c r="P3174" t="s">
        <v>42</v>
      </c>
      <c r="Q3174" t="s">
        <v>12</v>
      </c>
      <c r="R3174">
        <f t="shared" si="314"/>
        <v>0</v>
      </c>
      <c r="S3174">
        <f t="shared" si="315"/>
        <v>0</v>
      </c>
    </row>
    <row r="3175" spans="1:19" x14ac:dyDescent="0.2">
      <c r="A3175" t="s">
        <v>3330</v>
      </c>
      <c r="B3175" t="s">
        <v>12</v>
      </c>
      <c r="C3175">
        <f t="shared" si="319"/>
        <v>0</v>
      </c>
      <c r="D3175" t="s">
        <v>12</v>
      </c>
      <c r="E3175" t="s">
        <v>12</v>
      </c>
      <c r="F3175" t="s">
        <v>13</v>
      </c>
      <c r="G3175">
        <f t="shared" si="317"/>
        <v>1</v>
      </c>
      <c r="H3175" t="s">
        <v>12</v>
      </c>
      <c r="I3175" t="str">
        <f t="shared" si="320"/>
        <v>.</v>
      </c>
      <c r="J3175" t="str">
        <f t="shared" si="318"/>
        <v>.</v>
      </c>
      <c r="K3175" t="s">
        <v>12</v>
      </c>
      <c r="L3175" t="s">
        <v>3332</v>
      </c>
      <c r="M3175" t="s">
        <v>24</v>
      </c>
      <c r="N3175">
        <v>1897</v>
      </c>
      <c r="O3175" t="s">
        <v>188</v>
      </c>
      <c r="P3175" t="s">
        <v>42</v>
      </c>
      <c r="Q3175">
        <v>15</v>
      </c>
      <c r="R3175">
        <f t="shared" si="314"/>
        <v>1</v>
      </c>
      <c r="S3175">
        <f t="shared" si="315"/>
        <v>0</v>
      </c>
    </row>
    <row r="3176" spans="1:19" x14ac:dyDescent="0.2">
      <c r="A3176" t="s">
        <v>3333</v>
      </c>
      <c r="B3176" t="s">
        <v>12</v>
      </c>
      <c r="C3176">
        <f t="shared" si="319"/>
        <v>0</v>
      </c>
      <c r="D3176" t="s">
        <v>12</v>
      </c>
      <c r="E3176" t="s">
        <v>12</v>
      </c>
      <c r="F3176" t="s">
        <v>34</v>
      </c>
      <c r="G3176">
        <f t="shared" si="317"/>
        <v>0</v>
      </c>
      <c r="H3176" t="s">
        <v>12</v>
      </c>
      <c r="I3176" t="str">
        <f t="shared" si="320"/>
        <v>.</v>
      </c>
      <c r="J3176" t="str">
        <f t="shared" si="318"/>
        <v>.</v>
      </c>
      <c r="K3176" t="s">
        <v>12</v>
      </c>
      <c r="L3176" t="s">
        <v>3334</v>
      </c>
      <c r="M3176" t="s">
        <v>24</v>
      </c>
      <c r="N3176">
        <v>1880</v>
      </c>
      <c r="O3176" t="s">
        <v>12</v>
      </c>
      <c r="P3176" t="s">
        <v>42</v>
      </c>
      <c r="Q3176" t="s">
        <v>12</v>
      </c>
      <c r="R3176">
        <f t="shared" si="314"/>
        <v>0</v>
      </c>
      <c r="S3176">
        <f t="shared" si="315"/>
        <v>0</v>
      </c>
    </row>
    <row r="3177" spans="1:19" x14ac:dyDescent="0.2">
      <c r="A3177" t="s">
        <v>3335</v>
      </c>
      <c r="B3177" t="s">
        <v>12</v>
      </c>
      <c r="C3177">
        <f t="shared" si="319"/>
        <v>0</v>
      </c>
      <c r="D3177" t="s">
        <v>12</v>
      </c>
      <c r="E3177" t="s">
        <v>12</v>
      </c>
      <c r="F3177" t="s">
        <v>34</v>
      </c>
      <c r="G3177">
        <f t="shared" si="317"/>
        <v>0</v>
      </c>
      <c r="H3177" t="s">
        <v>12</v>
      </c>
      <c r="I3177" t="str">
        <f t="shared" si="320"/>
        <v>.</v>
      </c>
      <c r="J3177" t="str">
        <f t="shared" si="318"/>
        <v>.</v>
      </c>
      <c r="K3177" t="s">
        <v>12</v>
      </c>
      <c r="L3177" t="s">
        <v>2986</v>
      </c>
      <c r="M3177" t="s">
        <v>24</v>
      </c>
      <c r="N3177">
        <v>1865</v>
      </c>
      <c r="O3177" t="s">
        <v>12</v>
      </c>
      <c r="P3177" t="s">
        <v>25</v>
      </c>
      <c r="Q3177" t="s">
        <v>12</v>
      </c>
      <c r="R3177">
        <f t="shared" si="314"/>
        <v>0</v>
      </c>
      <c r="S3177">
        <f t="shared" si="315"/>
        <v>0</v>
      </c>
    </row>
    <row r="3178" spans="1:19" x14ac:dyDescent="0.2">
      <c r="A3178" t="s">
        <v>3336</v>
      </c>
      <c r="B3178" t="s">
        <v>12</v>
      </c>
      <c r="C3178">
        <f t="shared" si="319"/>
        <v>0</v>
      </c>
      <c r="D3178" t="s">
        <v>12</v>
      </c>
      <c r="E3178" t="s">
        <v>12</v>
      </c>
      <c r="F3178" t="s">
        <v>12</v>
      </c>
      <c r="G3178" t="str">
        <f t="shared" si="317"/>
        <v>.</v>
      </c>
      <c r="H3178" t="s">
        <v>12</v>
      </c>
      <c r="I3178" t="str">
        <f t="shared" si="320"/>
        <v>.</v>
      </c>
      <c r="J3178" t="str">
        <f t="shared" si="318"/>
        <v>.</v>
      </c>
      <c r="K3178" t="s">
        <v>12</v>
      </c>
      <c r="L3178" t="s">
        <v>3337</v>
      </c>
      <c r="M3178" t="s">
        <v>24</v>
      </c>
      <c r="N3178" t="s">
        <v>12</v>
      </c>
      <c r="O3178" t="s">
        <v>12</v>
      </c>
      <c r="P3178" t="s">
        <v>25</v>
      </c>
      <c r="Q3178" t="s">
        <v>12</v>
      </c>
      <c r="R3178">
        <f t="shared" si="314"/>
        <v>0</v>
      </c>
      <c r="S3178">
        <f t="shared" si="315"/>
        <v>0</v>
      </c>
    </row>
    <row r="3179" spans="1:19" x14ac:dyDescent="0.2">
      <c r="A3179" t="s">
        <v>3338</v>
      </c>
      <c r="B3179" t="s">
        <v>12</v>
      </c>
      <c r="C3179">
        <f t="shared" si="319"/>
        <v>0</v>
      </c>
      <c r="D3179" t="s">
        <v>12</v>
      </c>
      <c r="E3179" t="s">
        <v>12</v>
      </c>
      <c r="F3179" t="s">
        <v>12</v>
      </c>
      <c r="G3179" t="str">
        <f t="shared" si="317"/>
        <v>.</v>
      </c>
      <c r="H3179" t="s">
        <v>12</v>
      </c>
      <c r="I3179" t="str">
        <f t="shared" si="320"/>
        <v>.</v>
      </c>
      <c r="J3179" t="str">
        <f t="shared" si="318"/>
        <v>.</v>
      </c>
      <c r="K3179" t="s">
        <v>12</v>
      </c>
      <c r="L3179" t="s">
        <v>63</v>
      </c>
      <c r="M3179" t="s">
        <v>24</v>
      </c>
      <c r="N3179">
        <v>1890</v>
      </c>
      <c r="O3179" t="s">
        <v>12</v>
      </c>
      <c r="P3179" t="s">
        <v>42</v>
      </c>
      <c r="Q3179" t="s">
        <v>12</v>
      </c>
      <c r="R3179">
        <f t="shared" si="314"/>
        <v>0</v>
      </c>
      <c r="S3179">
        <f t="shared" si="315"/>
        <v>0</v>
      </c>
    </row>
    <row r="3180" spans="1:19" x14ac:dyDescent="0.2">
      <c r="A3180" t="s">
        <v>3339</v>
      </c>
      <c r="B3180" t="s">
        <v>12</v>
      </c>
      <c r="C3180">
        <f t="shared" si="319"/>
        <v>0</v>
      </c>
      <c r="D3180" t="s">
        <v>12</v>
      </c>
      <c r="E3180" t="s">
        <v>12</v>
      </c>
      <c r="F3180" t="s">
        <v>12</v>
      </c>
      <c r="G3180" t="str">
        <f t="shared" si="317"/>
        <v>.</v>
      </c>
      <c r="H3180" t="s">
        <v>12</v>
      </c>
      <c r="I3180" t="str">
        <f t="shared" si="320"/>
        <v>.</v>
      </c>
      <c r="J3180" t="str">
        <f t="shared" si="318"/>
        <v>.</v>
      </c>
      <c r="K3180" t="s">
        <v>12</v>
      </c>
      <c r="L3180" t="s">
        <v>3340</v>
      </c>
      <c r="M3180" t="s">
        <v>24</v>
      </c>
      <c r="N3180">
        <v>1865</v>
      </c>
      <c r="O3180" t="s">
        <v>12</v>
      </c>
      <c r="P3180" t="s">
        <v>42</v>
      </c>
      <c r="Q3180" t="s">
        <v>12</v>
      </c>
      <c r="R3180">
        <f t="shared" si="314"/>
        <v>0</v>
      </c>
      <c r="S3180">
        <f t="shared" si="315"/>
        <v>0</v>
      </c>
    </row>
    <row r="3181" spans="1:19" x14ac:dyDescent="0.2">
      <c r="A3181" t="s">
        <v>3341</v>
      </c>
      <c r="B3181" t="s">
        <v>12</v>
      </c>
      <c r="C3181">
        <f t="shared" si="319"/>
        <v>0</v>
      </c>
      <c r="D3181" t="s">
        <v>12</v>
      </c>
      <c r="E3181" t="s">
        <v>12</v>
      </c>
      <c r="F3181" t="s">
        <v>12</v>
      </c>
      <c r="G3181" t="str">
        <f t="shared" si="317"/>
        <v>.</v>
      </c>
      <c r="H3181" t="s">
        <v>12</v>
      </c>
      <c r="I3181" t="str">
        <f t="shared" si="320"/>
        <v>.</v>
      </c>
      <c r="J3181" t="str">
        <f t="shared" si="318"/>
        <v>.</v>
      </c>
      <c r="K3181" t="s">
        <v>12</v>
      </c>
      <c r="L3181" t="s">
        <v>3342</v>
      </c>
      <c r="M3181" t="s">
        <v>24</v>
      </c>
      <c r="N3181">
        <v>1882</v>
      </c>
      <c r="O3181" t="s">
        <v>12</v>
      </c>
      <c r="P3181" t="s">
        <v>42</v>
      </c>
      <c r="Q3181" t="s">
        <v>12</v>
      </c>
      <c r="R3181">
        <f t="shared" si="314"/>
        <v>0</v>
      </c>
      <c r="S3181">
        <f t="shared" si="315"/>
        <v>0</v>
      </c>
    </row>
    <row r="3182" spans="1:19" x14ac:dyDescent="0.2">
      <c r="A3182" t="s">
        <v>3343</v>
      </c>
      <c r="B3182" t="s">
        <v>12</v>
      </c>
      <c r="C3182">
        <f t="shared" si="319"/>
        <v>0</v>
      </c>
      <c r="D3182" t="s">
        <v>12</v>
      </c>
      <c r="E3182" t="s">
        <v>12</v>
      </c>
      <c r="F3182" t="s">
        <v>12</v>
      </c>
      <c r="G3182" t="str">
        <f t="shared" si="317"/>
        <v>.</v>
      </c>
      <c r="H3182" t="s">
        <v>12</v>
      </c>
      <c r="I3182" t="str">
        <f t="shared" si="320"/>
        <v>.</v>
      </c>
      <c r="J3182" t="str">
        <f t="shared" si="318"/>
        <v>.</v>
      </c>
      <c r="K3182" t="s">
        <v>12</v>
      </c>
      <c r="L3182" t="s">
        <v>3344</v>
      </c>
      <c r="M3182" t="s">
        <v>24</v>
      </c>
      <c r="N3182">
        <v>1865</v>
      </c>
      <c r="O3182" t="s">
        <v>12</v>
      </c>
      <c r="P3182" t="s">
        <v>25</v>
      </c>
      <c r="Q3182" t="s">
        <v>12</v>
      </c>
      <c r="R3182">
        <f t="shared" si="314"/>
        <v>0</v>
      </c>
      <c r="S3182">
        <f t="shared" si="315"/>
        <v>0</v>
      </c>
    </row>
    <row r="3183" spans="1:19" x14ac:dyDescent="0.2">
      <c r="A3183" t="s">
        <v>3343</v>
      </c>
      <c r="B3183" t="s">
        <v>12</v>
      </c>
      <c r="C3183">
        <f t="shared" si="319"/>
        <v>0</v>
      </c>
      <c r="D3183" t="s">
        <v>12</v>
      </c>
      <c r="E3183" t="s">
        <v>12</v>
      </c>
      <c r="F3183" t="s">
        <v>12</v>
      </c>
      <c r="G3183" t="str">
        <f t="shared" si="317"/>
        <v>.</v>
      </c>
      <c r="H3183" t="s">
        <v>12</v>
      </c>
      <c r="I3183" t="str">
        <f t="shared" si="320"/>
        <v>.</v>
      </c>
      <c r="J3183" t="str">
        <f t="shared" si="318"/>
        <v>.</v>
      </c>
      <c r="K3183" t="s">
        <v>12</v>
      </c>
      <c r="L3183" t="s">
        <v>3345</v>
      </c>
      <c r="M3183" t="s">
        <v>1106</v>
      </c>
      <c r="N3183">
        <v>1886</v>
      </c>
      <c r="O3183" t="s">
        <v>12</v>
      </c>
      <c r="P3183" t="s">
        <v>42</v>
      </c>
      <c r="Q3183" t="s">
        <v>12</v>
      </c>
      <c r="R3183">
        <f t="shared" si="314"/>
        <v>0</v>
      </c>
      <c r="S3183">
        <f t="shared" si="315"/>
        <v>0</v>
      </c>
    </row>
    <row r="3184" spans="1:19" x14ac:dyDescent="0.2">
      <c r="A3184" t="s">
        <v>3346</v>
      </c>
      <c r="B3184" t="s">
        <v>12</v>
      </c>
      <c r="C3184">
        <f t="shared" si="319"/>
        <v>0</v>
      </c>
      <c r="D3184" t="s">
        <v>12</v>
      </c>
      <c r="E3184" t="s">
        <v>12</v>
      </c>
      <c r="F3184" t="s">
        <v>12</v>
      </c>
      <c r="G3184" t="str">
        <f t="shared" si="317"/>
        <v>.</v>
      </c>
      <c r="H3184" t="s">
        <v>12</v>
      </c>
      <c r="I3184" t="str">
        <f t="shared" si="320"/>
        <v>.</v>
      </c>
      <c r="J3184" t="str">
        <f t="shared" si="318"/>
        <v>.</v>
      </c>
      <c r="K3184" t="s">
        <v>69</v>
      </c>
      <c r="L3184" t="s">
        <v>3347</v>
      </c>
      <c r="M3184" t="s">
        <v>24</v>
      </c>
      <c r="N3184" t="s">
        <v>12</v>
      </c>
      <c r="O3184" t="s">
        <v>12</v>
      </c>
      <c r="P3184" t="s">
        <v>25</v>
      </c>
      <c r="Q3184" t="s">
        <v>12</v>
      </c>
      <c r="R3184">
        <f t="shared" si="314"/>
        <v>0</v>
      </c>
      <c r="S3184">
        <f t="shared" si="315"/>
        <v>0</v>
      </c>
    </row>
    <row r="3185" spans="1:19" x14ac:dyDescent="0.2">
      <c r="A3185" t="s">
        <v>3348</v>
      </c>
      <c r="B3185" t="s">
        <v>12</v>
      </c>
      <c r="C3185">
        <f t="shared" si="319"/>
        <v>0</v>
      </c>
      <c r="D3185">
        <v>1824</v>
      </c>
      <c r="E3185">
        <v>1898</v>
      </c>
      <c r="F3185" t="s">
        <v>34</v>
      </c>
      <c r="G3185">
        <f t="shared" si="317"/>
        <v>0</v>
      </c>
      <c r="H3185" t="s">
        <v>14</v>
      </c>
      <c r="I3185">
        <f t="shared" si="320"/>
        <v>1</v>
      </c>
      <c r="J3185">
        <f t="shared" si="318"/>
        <v>67</v>
      </c>
      <c r="K3185" t="s">
        <v>12</v>
      </c>
      <c r="L3185" t="s">
        <v>3349</v>
      </c>
      <c r="M3185" t="s">
        <v>24</v>
      </c>
      <c r="N3185">
        <v>1891</v>
      </c>
      <c r="O3185" t="s">
        <v>1022</v>
      </c>
      <c r="P3185" t="s">
        <v>25</v>
      </c>
      <c r="Q3185" t="s">
        <v>12</v>
      </c>
      <c r="R3185">
        <f t="shared" si="314"/>
        <v>0</v>
      </c>
      <c r="S3185">
        <f t="shared" si="315"/>
        <v>1</v>
      </c>
    </row>
    <row r="3186" spans="1:19" x14ac:dyDescent="0.2">
      <c r="C3186">
        <f t="shared" si="319"/>
        <v>0</v>
      </c>
      <c r="G3186" t="str">
        <f t="shared" si="317"/>
        <v>.</v>
      </c>
      <c r="I3186" t="str">
        <f t="shared" si="320"/>
        <v>.</v>
      </c>
      <c r="J3186" t="str">
        <f t="shared" si="318"/>
        <v>.</v>
      </c>
      <c r="R3186">
        <f t="shared" si="314"/>
        <v>0</v>
      </c>
      <c r="S3186">
        <f t="shared" si="315"/>
        <v>0</v>
      </c>
    </row>
    <row r="3187" spans="1:19" x14ac:dyDescent="0.2">
      <c r="A3187" t="s">
        <v>3350</v>
      </c>
      <c r="B3187" t="s">
        <v>12</v>
      </c>
      <c r="C3187">
        <f t="shared" si="319"/>
        <v>0</v>
      </c>
      <c r="D3187">
        <v>1823</v>
      </c>
      <c r="E3187">
        <v>1874</v>
      </c>
      <c r="F3187" t="s">
        <v>34</v>
      </c>
      <c r="G3187">
        <f t="shared" si="317"/>
        <v>0</v>
      </c>
      <c r="H3187" t="s">
        <v>30</v>
      </c>
      <c r="I3187">
        <f t="shared" si="320"/>
        <v>0</v>
      </c>
      <c r="J3187" t="str">
        <f t="shared" si="318"/>
        <v>.</v>
      </c>
      <c r="K3187" t="s">
        <v>12</v>
      </c>
      <c r="L3187" t="s">
        <v>3351</v>
      </c>
      <c r="M3187" t="s">
        <v>24</v>
      </c>
      <c r="N3187">
        <v>1881</v>
      </c>
      <c r="O3187" t="s">
        <v>3352</v>
      </c>
      <c r="P3187" t="s">
        <v>42</v>
      </c>
      <c r="Q3187" t="s">
        <v>12</v>
      </c>
      <c r="R3187">
        <f t="shared" si="314"/>
        <v>0</v>
      </c>
      <c r="S3187">
        <f t="shared" si="315"/>
        <v>0</v>
      </c>
    </row>
    <row r="3188" spans="1:19" x14ac:dyDescent="0.2">
      <c r="A3188" t="s">
        <v>3350</v>
      </c>
      <c r="B3188" t="s">
        <v>12</v>
      </c>
      <c r="C3188">
        <f t="shared" si="319"/>
        <v>0</v>
      </c>
      <c r="D3188">
        <v>1823</v>
      </c>
      <c r="E3188">
        <v>1874</v>
      </c>
      <c r="F3188" t="s">
        <v>34</v>
      </c>
      <c r="G3188">
        <f t="shared" si="317"/>
        <v>0</v>
      </c>
      <c r="H3188" t="s">
        <v>30</v>
      </c>
      <c r="I3188">
        <f t="shared" si="320"/>
        <v>0</v>
      </c>
      <c r="J3188" t="str">
        <f t="shared" si="318"/>
        <v>.</v>
      </c>
      <c r="K3188" t="s">
        <v>12</v>
      </c>
      <c r="L3188" t="s">
        <v>3353</v>
      </c>
      <c r="M3188" t="s">
        <v>24</v>
      </c>
      <c r="N3188">
        <v>1881</v>
      </c>
      <c r="O3188" t="s">
        <v>3352</v>
      </c>
      <c r="P3188" t="s">
        <v>42</v>
      </c>
      <c r="Q3188" t="s">
        <v>12</v>
      </c>
      <c r="R3188">
        <f t="shared" si="314"/>
        <v>0</v>
      </c>
      <c r="S3188">
        <f t="shared" si="315"/>
        <v>0</v>
      </c>
    </row>
    <row r="3189" spans="1:19" x14ac:dyDescent="0.2">
      <c r="A3189" t="s">
        <v>3354</v>
      </c>
      <c r="B3189" t="s">
        <v>12</v>
      </c>
      <c r="C3189">
        <f t="shared" si="319"/>
        <v>0</v>
      </c>
      <c r="D3189">
        <v>1839</v>
      </c>
      <c r="E3189">
        <v>1886</v>
      </c>
      <c r="F3189" t="s">
        <v>34</v>
      </c>
      <c r="G3189">
        <f t="shared" si="317"/>
        <v>0</v>
      </c>
      <c r="H3189" t="s">
        <v>14</v>
      </c>
      <c r="I3189">
        <f t="shared" si="320"/>
        <v>1</v>
      </c>
      <c r="J3189">
        <f t="shared" si="318"/>
        <v>42</v>
      </c>
      <c r="K3189" t="s">
        <v>12</v>
      </c>
      <c r="L3189" t="s">
        <v>3355</v>
      </c>
      <c r="M3189" t="s">
        <v>24</v>
      </c>
      <c r="N3189">
        <v>1881</v>
      </c>
      <c r="O3189" t="s">
        <v>3356</v>
      </c>
      <c r="P3189" t="s">
        <v>42</v>
      </c>
      <c r="Q3189" t="s">
        <v>12</v>
      </c>
      <c r="R3189">
        <f t="shared" si="314"/>
        <v>0</v>
      </c>
      <c r="S3189">
        <f t="shared" si="315"/>
        <v>0</v>
      </c>
    </row>
    <row r="3190" spans="1:19" x14ac:dyDescent="0.2">
      <c r="A3190" t="s">
        <v>3357</v>
      </c>
      <c r="B3190" t="s">
        <v>12</v>
      </c>
      <c r="C3190">
        <f t="shared" si="319"/>
        <v>0</v>
      </c>
      <c r="D3190" t="s">
        <v>12</v>
      </c>
      <c r="E3190" t="s">
        <v>12</v>
      </c>
      <c r="F3190" t="s">
        <v>12</v>
      </c>
      <c r="G3190" t="str">
        <f t="shared" si="317"/>
        <v>.</v>
      </c>
      <c r="H3190" t="s">
        <v>12</v>
      </c>
      <c r="I3190" t="str">
        <f t="shared" si="320"/>
        <v>.</v>
      </c>
      <c r="J3190" t="str">
        <f t="shared" si="318"/>
        <v>.</v>
      </c>
      <c r="K3190" t="s">
        <v>12</v>
      </c>
      <c r="L3190" t="s">
        <v>3358</v>
      </c>
      <c r="M3190" t="s">
        <v>24</v>
      </c>
      <c r="N3190">
        <v>1881</v>
      </c>
      <c r="O3190" t="s">
        <v>1703</v>
      </c>
      <c r="P3190" t="s">
        <v>42</v>
      </c>
      <c r="Q3190" t="s">
        <v>12</v>
      </c>
      <c r="R3190">
        <f t="shared" si="314"/>
        <v>0</v>
      </c>
      <c r="S3190">
        <f t="shared" si="315"/>
        <v>1</v>
      </c>
    </row>
    <row r="3191" spans="1:19" x14ac:dyDescent="0.2">
      <c r="A3191" t="s">
        <v>3360</v>
      </c>
      <c r="B3191" t="s">
        <v>12</v>
      </c>
      <c r="C3191">
        <f t="shared" si="319"/>
        <v>0</v>
      </c>
      <c r="D3191">
        <v>1483</v>
      </c>
      <c r="E3191">
        <v>1520</v>
      </c>
      <c r="F3191" t="s">
        <v>34</v>
      </c>
      <c r="G3191">
        <f t="shared" si="317"/>
        <v>0</v>
      </c>
      <c r="H3191" t="s">
        <v>30</v>
      </c>
      <c r="I3191">
        <f t="shared" si="320"/>
        <v>0</v>
      </c>
      <c r="J3191" t="str">
        <f t="shared" si="318"/>
        <v>.</v>
      </c>
      <c r="K3191" t="s">
        <v>12</v>
      </c>
      <c r="L3191" t="s">
        <v>3361</v>
      </c>
      <c r="M3191" t="s">
        <v>24</v>
      </c>
      <c r="N3191">
        <v>1882</v>
      </c>
      <c r="O3191" t="s">
        <v>246</v>
      </c>
      <c r="P3191" t="s">
        <v>25</v>
      </c>
      <c r="Q3191" t="s">
        <v>12</v>
      </c>
      <c r="R3191">
        <f t="shared" si="314"/>
        <v>0</v>
      </c>
      <c r="S3191">
        <f t="shared" si="315"/>
        <v>0</v>
      </c>
    </row>
    <row r="3192" spans="1:19" x14ac:dyDescent="0.2">
      <c r="A3192" t="s">
        <v>3362</v>
      </c>
      <c r="C3192">
        <f t="shared" si="319"/>
        <v>0</v>
      </c>
      <c r="G3192" t="str">
        <f t="shared" si="317"/>
        <v>.</v>
      </c>
      <c r="I3192" t="str">
        <f t="shared" si="320"/>
        <v>.</v>
      </c>
      <c r="J3192" t="str">
        <f t="shared" si="318"/>
        <v>.</v>
      </c>
      <c r="L3192" t="s">
        <v>3363</v>
      </c>
      <c r="M3192" t="s">
        <v>24</v>
      </c>
      <c r="N3192">
        <v>1858</v>
      </c>
      <c r="O3192" t="s">
        <v>12</v>
      </c>
      <c r="P3192" t="s">
        <v>25</v>
      </c>
      <c r="Q3192" t="s">
        <v>12</v>
      </c>
      <c r="R3192">
        <f t="shared" si="314"/>
        <v>0</v>
      </c>
      <c r="S3192">
        <f t="shared" si="315"/>
        <v>0</v>
      </c>
    </row>
    <row r="3193" spans="1:19" x14ac:dyDescent="0.2">
      <c r="A3193" t="s">
        <v>3362</v>
      </c>
      <c r="C3193">
        <f t="shared" si="319"/>
        <v>0</v>
      </c>
      <c r="G3193" t="str">
        <f t="shared" si="317"/>
        <v>.</v>
      </c>
      <c r="I3193" t="str">
        <f t="shared" si="320"/>
        <v>.</v>
      </c>
      <c r="J3193" t="str">
        <f t="shared" si="318"/>
        <v>.</v>
      </c>
      <c r="L3193" t="s">
        <v>3364</v>
      </c>
      <c r="M3193" t="s">
        <v>24</v>
      </c>
      <c r="N3193">
        <v>1865</v>
      </c>
      <c r="O3193" t="s">
        <v>12</v>
      </c>
      <c r="P3193" t="s">
        <v>42</v>
      </c>
      <c r="Q3193" t="s">
        <v>12</v>
      </c>
      <c r="R3193">
        <f t="shared" si="314"/>
        <v>0</v>
      </c>
      <c r="S3193">
        <f t="shared" si="315"/>
        <v>0</v>
      </c>
    </row>
    <row r="3194" spans="1:19" x14ac:dyDescent="0.2">
      <c r="A3194" t="s">
        <v>3362</v>
      </c>
      <c r="C3194">
        <f t="shared" si="319"/>
        <v>0</v>
      </c>
      <c r="G3194" t="str">
        <f t="shared" si="317"/>
        <v>.</v>
      </c>
      <c r="I3194" t="str">
        <f t="shared" si="320"/>
        <v>.</v>
      </c>
      <c r="J3194" t="str">
        <f t="shared" si="318"/>
        <v>.</v>
      </c>
      <c r="L3194" t="s">
        <v>3364</v>
      </c>
      <c r="M3194" t="s">
        <v>24</v>
      </c>
      <c r="N3194">
        <v>1865</v>
      </c>
      <c r="O3194" t="s">
        <v>12</v>
      </c>
      <c r="P3194" t="s">
        <v>42</v>
      </c>
      <c r="Q3194" t="s">
        <v>12</v>
      </c>
      <c r="R3194">
        <f t="shared" si="314"/>
        <v>0</v>
      </c>
      <c r="S3194">
        <f t="shared" si="315"/>
        <v>0</v>
      </c>
    </row>
    <row r="3195" spans="1:19" x14ac:dyDescent="0.2">
      <c r="A3195" t="s">
        <v>3362</v>
      </c>
      <c r="C3195">
        <f t="shared" si="319"/>
        <v>0</v>
      </c>
      <c r="G3195" t="str">
        <f t="shared" si="317"/>
        <v>.</v>
      </c>
      <c r="I3195" t="str">
        <f t="shared" si="320"/>
        <v>.</v>
      </c>
      <c r="J3195" t="str">
        <f t="shared" si="318"/>
        <v>.</v>
      </c>
      <c r="L3195" t="s">
        <v>3365</v>
      </c>
      <c r="M3195" t="s">
        <v>24</v>
      </c>
      <c r="N3195">
        <v>1865</v>
      </c>
      <c r="O3195" t="s">
        <v>12</v>
      </c>
      <c r="P3195" t="s">
        <v>25</v>
      </c>
      <c r="Q3195" t="s">
        <v>12</v>
      </c>
      <c r="R3195">
        <f t="shared" si="314"/>
        <v>0</v>
      </c>
      <c r="S3195">
        <f t="shared" si="315"/>
        <v>0</v>
      </c>
    </row>
    <row r="3196" spans="1:19" x14ac:dyDescent="0.2">
      <c r="A3196" t="s">
        <v>3362</v>
      </c>
      <c r="C3196">
        <f t="shared" si="319"/>
        <v>0</v>
      </c>
      <c r="G3196" t="str">
        <f t="shared" si="317"/>
        <v>.</v>
      </c>
      <c r="I3196" t="str">
        <f t="shared" si="320"/>
        <v>.</v>
      </c>
      <c r="J3196" t="str">
        <f t="shared" si="318"/>
        <v>.</v>
      </c>
      <c r="L3196" t="s">
        <v>3366</v>
      </c>
      <c r="M3196" t="s">
        <v>653</v>
      </c>
      <c r="N3196">
        <v>1881</v>
      </c>
      <c r="O3196" t="s">
        <v>1683</v>
      </c>
      <c r="P3196" t="s">
        <v>42</v>
      </c>
      <c r="Q3196" t="s">
        <v>12</v>
      </c>
      <c r="R3196">
        <f t="shared" si="314"/>
        <v>0</v>
      </c>
      <c r="S3196">
        <f t="shared" si="315"/>
        <v>0</v>
      </c>
    </row>
    <row r="3197" spans="1:19" x14ac:dyDescent="0.2">
      <c r="A3197" t="s">
        <v>3362</v>
      </c>
      <c r="C3197">
        <f t="shared" si="319"/>
        <v>0</v>
      </c>
      <c r="G3197" t="str">
        <f t="shared" si="317"/>
        <v>.</v>
      </c>
      <c r="I3197" t="str">
        <f t="shared" si="320"/>
        <v>.</v>
      </c>
      <c r="J3197" t="str">
        <f t="shared" si="318"/>
        <v>.</v>
      </c>
      <c r="L3197" t="s">
        <v>1199</v>
      </c>
      <c r="M3197" t="s">
        <v>24</v>
      </c>
      <c r="N3197">
        <v>1882</v>
      </c>
      <c r="O3197" t="s">
        <v>36</v>
      </c>
      <c r="P3197" t="s">
        <v>42</v>
      </c>
      <c r="Q3197" t="s">
        <v>12</v>
      </c>
      <c r="R3197">
        <f t="shared" si="314"/>
        <v>0</v>
      </c>
      <c r="S3197">
        <f t="shared" si="315"/>
        <v>0</v>
      </c>
    </row>
    <row r="3198" spans="1:19" x14ac:dyDescent="0.2">
      <c r="A3198" t="s">
        <v>3362</v>
      </c>
      <c r="C3198">
        <f t="shared" si="319"/>
        <v>0</v>
      </c>
      <c r="G3198" t="str">
        <f t="shared" si="317"/>
        <v>.</v>
      </c>
      <c r="I3198" t="str">
        <f t="shared" si="320"/>
        <v>.</v>
      </c>
      <c r="J3198" t="str">
        <f t="shared" si="318"/>
        <v>.</v>
      </c>
      <c r="L3198" t="s">
        <v>3367</v>
      </c>
      <c r="M3198" t="s">
        <v>24</v>
      </c>
      <c r="N3198">
        <v>1885</v>
      </c>
      <c r="O3198" t="s">
        <v>107</v>
      </c>
      <c r="P3198" t="s">
        <v>25</v>
      </c>
      <c r="Q3198" t="s">
        <v>12</v>
      </c>
      <c r="R3198">
        <f t="shared" si="314"/>
        <v>0</v>
      </c>
      <c r="S3198">
        <f t="shared" si="315"/>
        <v>0</v>
      </c>
    </row>
    <row r="3199" spans="1:19" x14ac:dyDescent="0.2">
      <c r="A3199" t="s">
        <v>3362</v>
      </c>
      <c r="C3199">
        <f t="shared" si="319"/>
        <v>0</v>
      </c>
      <c r="G3199" t="str">
        <f t="shared" si="317"/>
        <v>.</v>
      </c>
      <c r="I3199" t="str">
        <f t="shared" si="320"/>
        <v>.</v>
      </c>
      <c r="J3199" t="str">
        <f t="shared" si="318"/>
        <v>.</v>
      </c>
      <c r="L3199" t="s">
        <v>1199</v>
      </c>
      <c r="M3199" t="s">
        <v>24</v>
      </c>
      <c r="N3199">
        <v>1885</v>
      </c>
      <c r="O3199" t="s">
        <v>107</v>
      </c>
      <c r="P3199" t="s">
        <v>25</v>
      </c>
      <c r="Q3199" t="s">
        <v>12</v>
      </c>
      <c r="R3199">
        <f t="shared" si="314"/>
        <v>0</v>
      </c>
      <c r="S3199">
        <f t="shared" si="315"/>
        <v>0</v>
      </c>
    </row>
    <row r="3200" spans="1:19" x14ac:dyDescent="0.2">
      <c r="A3200" t="s">
        <v>3362</v>
      </c>
      <c r="C3200">
        <f t="shared" si="319"/>
        <v>0</v>
      </c>
      <c r="G3200" t="str">
        <f t="shared" si="317"/>
        <v>.</v>
      </c>
      <c r="I3200" t="str">
        <f t="shared" si="320"/>
        <v>.</v>
      </c>
      <c r="J3200" t="str">
        <f t="shared" si="318"/>
        <v>.</v>
      </c>
      <c r="L3200" t="s">
        <v>617</v>
      </c>
      <c r="M3200" t="s">
        <v>24</v>
      </c>
      <c r="N3200">
        <v>1885</v>
      </c>
      <c r="O3200" t="s">
        <v>107</v>
      </c>
      <c r="P3200" t="s">
        <v>25</v>
      </c>
      <c r="Q3200" t="s">
        <v>12</v>
      </c>
      <c r="R3200">
        <f t="shared" si="314"/>
        <v>0</v>
      </c>
      <c r="S3200">
        <f t="shared" si="315"/>
        <v>0</v>
      </c>
    </row>
    <row r="3201" spans="1:19" x14ac:dyDescent="0.2">
      <c r="A3201" t="s">
        <v>3362</v>
      </c>
      <c r="C3201">
        <f t="shared" si="319"/>
        <v>0</v>
      </c>
      <c r="G3201" t="str">
        <f t="shared" si="317"/>
        <v>.</v>
      </c>
      <c r="I3201" t="str">
        <f t="shared" si="320"/>
        <v>.</v>
      </c>
      <c r="J3201" t="str">
        <f t="shared" si="318"/>
        <v>.</v>
      </c>
      <c r="L3201" t="s">
        <v>3368</v>
      </c>
      <c r="M3201" t="s">
        <v>24</v>
      </c>
      <c r="N3201">
        <v>1885</v>
      </c>
      <c r="O3201" t="s">
        <v>107</v>
      </c>
      <c r="P3201" t="s">
        <v>25</v>
      </c>
      <c r="Q3201" t="s">
        <v>12</v>
      </c>
      <c r="R3201">
        <f t="shared" si="314"/>
        <v>0</v>
      </c>
      <c r="S3201">
        <f t="shared" si="315"/>
        <v>0</v>
      </c>
    </row>
    <row r="3202" spans="1:19" x14ac:dyDescent="0.2">
      <c r="A3202" t="s">
        <v>3369</v>
      </c>
      <c r="B3202" t="s">
        <v>12</v>
      </c>
      <c r="C3202">
        <f t="shared" si="319"/>
        <v>0</v>
      </c>
      <c r="D3202">
        <v>1856</v>
      </c>
      <c r="E3202">
        <v>1937</v>
      </c>
      <c r="F3202" t="s">
        <v>34</v>
      </c>
      <c r="G3202">
        <f t="shared" si="317"/>
        <v>0</v>
      </c>
      <c r="H3202" t="s">
        <v>14</v>
      </c>
      <c r="I3202">
        <f t="shared" si="320"/>
        <v>1</v>
      </c>
      <c r="J3202" t="s">
        <v>12</v>
      </c>
      <c r="K3202" t="s">
        <v>186</v>
      </c>
      <c r="L3202" t="s">
        <v>3370</v>
      </c>
      <c r="N3202" t="s">
        <v>12</v>
      </c>
      <c r="R3202">
        <f t="shared" ref="R3202:R3265" si="321">IF(ISNUMBER(SEARCH("sale",O3202)),1,0)</f>
        <v>0</v>
      </c>
      <c r="S3202">
        <f t="shared" ref="S3202:S3265" si="322">IF(ISNUMBER(SEARCH("Mrs",O3202)),1,0)</f>
        <v>0</v>
      </c>
    </row>
    <row r="3203" spans="1:19" x14ac:dyDescent="0.2">
      <c r="A3203" t="s">
        <v>3371</v>
      </c>
      <c r="B3203" t="s">
        <v>12</v>
      </c>
      <c r="C3203">
        <f t="shared" si="319"/>
        <v>0</v>
      </c>
      <c r="D3203" t="s">
        <v>12</v>
      </c>
      <c r="E3203" t="s">
        <v>12</v>
      </c>
      <c r="F3203" t="s">
        <v>12</v>
      </c>
      <c r="G3203" t="str">
        <f t="shared" ref="G3203:G3266" si="323">IF(F3203="Male",0,IF(F3203="Female",1,"."))</f>
        <v>.</v>
      </c>
      <c r="H3203" t="s">
        <v>12</v>
      </c>
      <c r="I3203" t="str">
        <f t="shared" si="320"/>
        <v>.</v>
      </c>
      <c r="J3203" t="str">
        <f t="shared" ref="J3203:J3266" si="324">IF(I3203=1, (N3203-D3203), ".")</f>
        <v>.</v>
      </c>
      <c r="K3203" t="s">
        <v>12</v>
      </c>
      <c r="L3203" t="s">
        <v>3372</v>
      </c>
      <c r="M3203" t="s">
        <v>24</v>
      </c>
      <c r="N3203">
        <v>1885</v>
      </c>
      <c r="O3203" t="s">
        <v>107</v>
      </c>
      <c r="P3203" t="s">
        <v>25</v>
      </c>
      <c r="Q3203" t="s">
        <v>12</v>
      </c>
      <c r="R3203">
        <f t="shared" si="321"/>
        <v>0</v>
      </c>
      <c r="S3203">
        <f t="shared" si="322"/>
        <v>0</v>
      </c>
    </row>
    <row r="3204" spans="1:19" x14ac:dyDescent="0.2">
      <c r="A3204" t="s">
        <v>3373</v>
      </c>
      <c r="B3204" t="s">
        <v>12</v>
      </c>
      <c r="C3204">
        <f t="shared" si="319"/>
        <v>0</v>
      </c>
      <c r="D3204">
        <v>1858</v>
      </c>
      <c r="E3204">
        <v>1937</v>
      </c>
      <c r="F3204" t="s">
        <v>34</v>
      </c>
      <c r="G3204">
        <f t="shared" si="323"/>
        <v>0</v>
      </c>
      <c r="H3204" t="s">
        <v>14</v>
      </c>
      <c r="I3204">
        <f t="shared" si="320"/>
        <v>1</v>
      </c>
      <c r="J3204">
        <f t="shared" si="324"/>
        <v>37</v>
      </c>
      <c r="K3204" t="s">
        <v>72</v>
      </c>
      <c r="L3204" t="s">
        <v>3374</v>
      </c>
      <c r="M3204" t="s">
        <v>24</v>
      </c>
      <c r="N3204">
        <v>1895</v>
      </c>
      <c r="O3204" t="s">
        <v>12</v>
      </c>
      <c r="P3204" t="s">
        <v>25</v>
      </c>
      <c r="Q3204" t="s">
        <v>12</v>
      </c>
      <c r="R3204">
        <f t="shared" si="321"/>
        <v>0</v>
      </c>
      <c r="S3204">
        <f t="shared" si="322"/>
        <v>0</v>
      </c>
    </row>
    <row r="3205" spans="1:19" x14ac:dyDescent="0.2">
      <c r="A3205" t="s">
        <v>3375</v>
      </c>
      <c r="B3205" t="s">
        <v>12</v>
      </c>
      <c r="C3205">
        <f t="shared" si="319"/>
        <v>0</v>
      </c>
      <c r="D3205" t="s">
        <v>12</v>
      </c>
      <c r="E3205" t="s">
        <v>12</v>
      </c>
      <c r="F3205" t="s">
        <v>12</v>
      </c>
      <c r="G3205" t="str">
        <f t="shared" si="323"/>
        <v>.</v>
      </c>
      <c r="H3205" t="s">
        <v>12</v>
      </c>
      <c r="I3205" t="str">
        <f t="shared" si="320"/>
        <v>.</v>
      </c>
      <c r="J3205" t="str">
        <f t="shared" si="324"/>
        <v>.</v>
      </c>
      <c r="K3205" t="s">
        <v>299</v>
      </c>
      <c r="L3205" t="s">
        <v>3376</v>
      </c>
      <c r="M3205" t="s">
        <v>24</v>
      </c>
      <c r="N3205">
        <v>1895</v>
      </c>
      <c r="O3205" t="s">
        <v>12</v>
      </c>
      <c r="P3205" t="s">
        <v>25</v>
      </c>
      <c r="Q3205" t="s">
        <v>12</v>
      </c>
      <c r="R3205">
        <f t="shared" si="321"/>
        <v>0</v>
      </c>
      <c r="S3205">
        <f t="shared" si="322"/>
        <v>0</v>
      </c>
    </row>
    <row r="3206" spans="1:19" x14ac:dyDescent="0.2">
      <c r="A3206" t="s">
        <v>3377</v>
      </c>
      <c r="B3206" t="s">
        <v>12</v>
      </c>
      <c r="C3206">
        <f t="shared" si="319"/>
        <v>0</v>
      </c>
      <c r="D3206" t="s">
        <v>12</v>
      </c>
      <c r="E3206" t="s">
        <v>12</v>
      </c>
      <c r="F3206" t="s">
        <v>13</v>
      </c>
      <c r="G3206">
        <f t="shared" si="323"/>
        <v>1</v>
      </c>
      <c r="H3206" t="s">
        <v>12</v>
      </c>
      <c r="I3206" t="str">
        <f t="shared" si="320"/>
        <v>.</v>
      </c>
      <c r="J3206" t="str">
        <f t="shared" si="324"/>
        <v>.</v>
      </c>
      <c r="K3206" t="s">
        <v>12</v>
      </c>
      <c r="L3206" t="s">
        <v>3378</v>
      </c>
      <c r="M3206" t="s">
        <v>24</v>
      </c>
      <c r="N3206">
        <v>1872</v>
      </c>
      <c r="O3206" t="s">
        <v>59</v>
      </c>
      <c r="P3206" t="s">
        <v>42</v>
      </c>
      <c r="Q3206" t="s">
        <v>12</v>
      </c>
      <c r="R3206">
        <f t="shared" si="321"/>
        <v>0</v>
      </c>
      <c r="S3206">
        <f t="shared" si="322"/>
        <v>0</v>
      </c>
    </row>
    <row r="3207" spans="1:19" x14ac:dyDescent="0.2">
      <c r="A3207" t="s">
        <v>3379</v>
      </c>
      <c r="B3207" t="s">
        <v>12</v>
      </c>
      <c r="C3207">
        <f t="shared" si="319"/>
        <v>0</v>
      </c>
      <c r="D3207">
        <v>1837</v>
      </c>
      <c r="E3207">
        <v>1917</v>
      </c>
      <c r="F3207" t="s">
        <v>34</v>
      </c>
      <c r="G3207">
        <f t="shared" si="323"/>
        <v>0</v>
      </c>
      <c r="H3207" t="s">
        <v>14</v>
      </c>
      <c r="I3207">
        <f t="shared" si="320"/>
        <v>1</v>
      </c>
      <c r="J3207">
        <f t="shared" si="324"/>
        <v>37</v>
      </c>
      <c r="K3207" t="s">
        <v>15</v>
      </c>
      <c r="L3207" t="s">
        <v>3380</v>
      </c>
      <c r="M3207" t="s">
        <v>24</v>
      </c>
      <c r="N3207">
        <v>1874</v>
      </c>
      <c r="O3207" t="s">
        <v>12</v>
      </c>
      <c r="P3207" t="s">
        <v>42</v>
      </c>
      <c r="Q3207" t="s">
        <v>12</v>
      </c>
      <c r="R3207">
        <f t="shared" si="321"/>
        <v>0</v>
      </c>
      <c r="S3207">
        <f t="shared" si="322"/>
        <v>0</v>
      </c>
    </row>
    <row r="3208" spans="1:19" x14ac:dyDescent="0.2">
      <c r="A3208" t="s">
        <v>3379</v>
      </c>
      <c r="B3208" t="s">
        <v>12</v>
      </c>
      <c r="C3208">
        <f t="shared" si="319"/>
        <v>0</v>
      </c>
      <c r="D3208">
        <v>1837</v>
      </c>
      <c r="E3208">
        <v>1917</v>
      </c>
      <c r="F3208" t="s">
        <v>34</v>
      </c>
      <c r="G3208">
        <f t="shared" si="323"/>
        <v>0</v>
      </c>
      <c r="H3208" t="s">
        <v>14</v>
      </c>
      <c r="I3208">
        <f t="shared" si="320"/>
        <v>1</v>
      </c>
      <c r="J3208">
        <f t="shared" si="324"/>
        <v>37</v>
      </c>
      <c r="K3208" t="s">
        <v>15</v>
      </c>
      <c r="L3208" t="s">
        <v>1006</v>
      </c>
      <c r="M3208" t="s">
        <v>24</v>
      </c>
      <c r="N3208">
        <v>1874</v>
      </c>
      <c r="O3208" t="s">
        <v>12</v>
      </c>
      <c r="P3208" t="s">
        <v>42</v>
      </c>
      <c r="Q3208" t="s">
        <v>12</v>
      </c>
      <c r="R3208">
        <f t="shared" si="321"/>
        <v>0</v>
      </c>
      <c r="S3208">
        <f t="shared" si="322"/>
        <v>0</v>
      </c>
    </row>
    <row r="3209" spans="1:19" x14ac:dyDescent="0.2">
      <c r="A3209" t="s">
        <v>3381</v>
      </c>
      <c r="B3209" t="s">
        <v>12</v>
      </c>
      <c r="D3209">
        <v>1860</v>
      </c>
      <c r="E3209">
        <v>1942</v>
      </c>
      <c r="F3209" t="s">
        <v>34</v>
      </c>
      <c r="G3209">
        <f t="shared" si="323"/>
        <v>0</v>
      </c>
      <c r="H3209" t="s">
        <v>14</v>
      </c>
      <c r="I3209">
        <f t="shared" si="320"/>
        <v>1</v>
      </c>
      <c r="J3209">
        <f t="shared" si="324"/>
        <v>36</v>
      </c>
      <c r="K3209" t="s">
        <v>186</v>
      </c>
      <c r="L3209" t="s">
        <v>3382</v>
      </c>
      <c r="M3209" t="s">
        <v>24</v>
      </c>
      <c r="N3209">
        <v>1896</v>
      </c>
      <c r="O3209" t="s">
        <v>12</v>
      </c>
      <c r="P3209" t="s">
        <v>42</v>
      </c>
      <c r="Q3209" t="s">
        <v>12</v>
      </c>
      <c r="R3209">
        <f t="shared" si="321"/>
        <v>0</v>
      </c>
      <c r="S3209">
        <f t="shared" si="322"/>
        <v>0</v>
      </c>
    </row>
    <row r="3210" spans="1:19" x14ac:dyDescent="0.2">
      <c r="A3210" t="s">
        <v>3381</v>
      </c>
      <c r="B3210" t="s">
        <v>12</v>
      </c>
      <c r="C3210">
        <f t="shared" ref="C3210:C3227" si="325">IF(B3210="American",1,0)</f>
        <v>0</v>
      </c>
      <c r="D3210">
        <v>1860</v>
      </c>
      <c r="E3210">
        <v>1942</v>
      </c>
      <c r="F3210" t="s">
        <v>34</v>
      </c>
      <c r="G3210">
        <f t="shared" si="323"/>
        <v>0</v>
      </c>
      <c r="H3210" t="s">
        <v>14</v>
      </c>
      <c r="I3210">
        <f t="shared" si="320"/>
        <v>1</v>
      </c>
      <c r="J3210">
        <f t="shared" si="324"/>
        <v>36</v>
      </c>
      <c r="K3210" t="s">
        <v>186</v>
      </c>
      <c r="L3210" t="s">
        <v>3383</v>
      </c>
      <c r="M3210" t="s">
        <v>24</v>
      </c>
      <c r="N3210">
        <v>1896</v>
      </c>
      <c r="O3210" t="s">
        <v>12</v>
      </c>
      <c r="P3210" t="s">
        <v>42</v>
      </c>
      <c r="Q3210" t="s">
        <v>12</v>
      </c>
      <c r="R3210">
        <f t="shared" si="321"/>
        <v>0</v>
      </c>
      <c r="S3210">
        <f t="shared" si="322"/>
        <v>0</v>
      </c>
    </row>
    <row r="3211" spans="1:19" x14ac:dyDescent="0.2">
      <c r="A3211" t="s">
        <v>3384</v>
      </c>
      <c r="B3211" t="s">
        <v>12</v>
      </c>
      <c r="C3211">
        <f t="shared" si="325"/>
        <v>0</v>
      </c>
      <c r="D3211" t="s">
        <v>12</v>
      </c>
      <c r="E3211" t="s">
        <v>12</v>
      </c>
      <c r="F3211" t="s">
        <v>12</v>
      </c>
      <c r="G3211" t="str">
        <f t="shared" si="323"/>
        <v>.</v>
      </c>
      <c r="H3211" t="s">
        <v>12</v>
      </c>
      <c r="I3211" t="str">
        <f t="shared" si="320"/>
        <v>.</v>
      </c>
      <c r="J3211" t="str">
        <f t="shared" si="324"/>
        <v>.</v>
      </c>
      <c r="K3211" t="s">
        <v>12</v>
      </c>
      <c r="L3211" t="s">
        <v>3385</v>
      </c>
      <c r="M3211" t="s">
        <v>24</v>
      </c>
      <c r="N3211">
        <v>1894</v>
      </c>
      <c r="O3211" t="s">
        <v>12</v>
      </c>
      <c r="P3211" t="s">
        <v>42</v>
      </c>
      <c r="Q3211" t="s">
        <v>12</v>
      </c>
      <c r="R3211">
        <f t="shared" si="321"/>
        <v>0</v>
      </c>
      <c r="S3211">
        <f t="shared" si="322"/>
        <v>0</v>
      </c>
    </row>
    <row r="3212" spans="1:19" x14ac:dyDescent="0.2">
      <c r="A3212" t="s">
        <v>3386</v>
      </c>
      <c r="B3212" t="s">
        <v>12</v>
      </c>
      <c r="C3212">
        <f t="shared" si="325"/>
        <v>0</v>
      </c>
      <c r="D3212" t="s">
        <v>12</v>
      </c>
      <c r="E3212" t="s">
        <v>12</v>
      </c>
      <c r="F3212" t="s">
        <v>12</v>
      </c>
      <c r="G3212" t="str">
        <f t="shared" si="323"/>
        <v>.</v>
      </c>
      <c r="H3212" t="s">
        <v>12</v>
      </c>
      <c r="I3212" t="str">
        <f t="shared" si="320"/>
        <v>.</v>
      </c>
      <c r="J3212" t="str">
        <f t="shared" si="324"/>
        <v>.</v>
      </c>
      <c r="K3212" t="s">
        <v>12</v>
      </c>
      <c r="L3212" t="s">
        <v>104</v>
      </c>
      <c r="M3212" t="s">
        <v>24</v>
      </c>
      <c r="N3212">
        <v>1893</v>
      </c>
      <c r="O3212" t="s">
        <v>1030</v>
      </c>
      <c r="P3212" t="s">
        <v>25</v>
      </c>
      <c r="Q3212" t="s">
        <v>12</v>
      </c>
      <c r="R3212">
        <f t="shared" si="321"/>
        <v>0</v>
      </c>
      <c r="S3212">
        <f t="shared" si="322"/>
        <v>0</v>
      </c>
    </row>
    <row r="3213" spans="1:19" x14ac:dyDescent="0.2">
      <c r="A3213" t="s">
        <v>3387</v>
      </c>
      <c r="B3213" t="s">
        <v>12</v>
      </c>
      <c r="C3213">
        <f t="shared" si="325"/>
        <v>0</v>
      </c>
      <c r="D3213" t="s">
        <v>12</v>
      </c>
      <c r="E3213" t="s">
        <v>12</v>
      </c>
      <c r="F3213" t="s">
        <v>12</v>
      </c>
      <c r="G3213" t="str">
        <f t="shared" si="323"/>
        <v>.</v>
      </c>
      <c r="H3213" t="s">
        <v>12</v>
      </c>
      <c r="I3213" t="str">
        <f t="shared" si="320"/>
        <v>.</v>
      </c>
      <c r="J3213" t="str">
        <f t="shared" si="324"/>
        <v>.</v>
      </c>
      <c r="K3213" t="s">
        <v>633</v>
      </c>
      <c r="L3213" t="s">
        <v>3388</v>
      </c>
      <c r="M3213" t="s">
        <v>24</v>
      </c>
      <c r="N3213">
        <v>1890</v>
      </c>
      <c r="O3213" t="s">
        <v>12</v>
      </c>
      <c r="P3213" t="s">
        <v>42</v>
      </c>
      <c r="Q3213" t="s">
        <v>12</v>
      </c>
      <c r="R3213">
        <f t="shared" si="321"/>
        <v>0</v>
      </c>
      <c r="S3213">
        <f t="shared" si="322"/>
        <v>0</v>
      </c>
    </row>
    <row r="3214" spans="1:19" x14ac:dyDescent="0.2">
      <c r="A3214" t="s">
        <v>3389</v>
      </c>
      <c r="B3214" t="s">
        <v>12</v>
      </c>
      <c r="C3214">
        <f t="shared" si="325"/>
        <v>0</v>
      </c>
      <c r="D3214" t="s">
        <v>12</v>
      </c>
      <c r="E3214" t="s">
        <v>12</v>
      </c>
      <c r="F3214" t="s">
        <v>12</v>
      </c>
      <c r="G3214" t="str">
        <f t="shared" si="323"/>
        <v>.</v>
      </c>
      <c r="H3214" t="s">
        <v>12</v>
      </c>
      <c r="I3214" t="str">
        <f t="shared" si="320"/>
        <v>.</v>
      </c>
      <c r="J3214" t="str">
        <f t="shared" si="324"/>
        <v>.</v>
      </c>
      <c r="K3214" t="s">
        <v>12</v>
      </c>
      <c r="L3214" t="s">
        <v>3390</v>
      </c>
      <c r="M3214" t="s">
        <v>24</v>
      </c>
      <c r="N3214">
        <v>1894</v>
      </c>
      <c r="O3214" t="s">
        <v>316</v>
      </c>
      <c r="P3214" t="s">
        <v>42</v>
      </c>
      <c r="Q3214" t="s">
        <v>12</v>
      </c>
      <c r="R3214">
        <f t="shared" si="321"/>
        <v>0</v>
      </c>
      <c r="S3214">
        <f t="shared" si="322"/>
        <v>0</v>
      </c>
    </row>
    <row r="3215" spans="1:19" x14ac:dyDescent="0.2">
      <c r="A3215" t="s">
        <v>3389</v>
      </c>
      <c r="B3215" t="s">
        <v>12</v>
      </c>
      <c r="C3215">
        <f t="shared" si="325"/>
        <v>0</v>
      </c>
      <c r="D3215" t="s">
        <v>12</v>
      </c>
      <c r="E3215" t="s">
        <v>12</v>
      </c>
      <c r="F3215" t="s">
        <v>12</v>
      </c>
      <c r="G3215" t="str">
        <f t="shared" si="323"/>
        <v>.</v>
      </c>
      <c r="H3215" t="s">
        <v>12</v>
      </c>
      <c r="I3215" t="str">
        <f t="shared" si="320"/>
        <v>.</v>
      </c>
      <c r="J3215" t="str">
        <f t="shared" si="324"/>
        <v>.</v>
      </c>
      <c r="K3215" t="s">
        <v>12</v>
      </c>
      <c r="L3215" t="s">
        <v>138</v>
      </c>
      <c r="M3215" t="s">
        <v>24</v>
      </c>
      <c r="N3215">
        <v>1894</v>
      </c>
      <c r="O3215" t="s">
        <v>316</v>
      </c>
      <c r="P3215" t="s">
        <v>42</v>
      </c>
      <c r="Q3215" t="s">
        <v>12</v>
      </c>
      <c r="R3215">
        <f t="shared" si="321"/>
        <v>0</v>
      </c>
      <c r="S3215">
        <f t="shared" si="322"/>
        <v>0</v>
      </c>
    </row>
    <row r="3216" spans="1:19" x14ac:dyDescent="0.2">
      <c r="A3216" t="s">
        <v>3389</v>
      </c>
      <c r="B3216" t="s">
        <v>12</v>
      </c>
      <c r="C3216">
        <f t="shared" si="325"/>
        <v>0</v>
      </c>
      <c r="D3216" t="s">
        <v>12</v>
      </c>
      <c r="E3216" t="s">
        <v>12</v>
      </c>
      <c r="F3216" t="s">
        <v>12</v>
      </c>
      <c r="G3216" t="str">
        <f t="shared" si="323"/>
        <v>.</v>
      </c>
      <c r="H3216" t="s">
        <v>12</v>
      </c>
      <c r="I3216" t="str">
        <f t="shared" si="320"/>
        <v>.</v>
      </c>
      <c r="J3216" t="str">
        <f t="shared" si="324"/>
        <v>.</v>
      </c>
      <c r="K3216" t="s">
        <v>12</v>
      </c>
      <c r="L3216" t="s">
        <v>890</v>
      </c>
      <c r="M3216" t="s">
        <v>24</v>
      </c>
      <c r="N3216">
        <v>1894</v>
      </c>
      <c r="O3216" t="s">
        <v>316</v>
      </c>
      <c r="P3216" t="s">
        <v>42</v>
      </c>
      <c r="Q3216" t="s">
        <v>12</v>
      </c>
      <c r="R3216">
        <f t="shared" si="321"/>
        <v>0</v>
      </c>
      <c r="S3216">
        <f t="shared" si="322"/>
        <v>0</v>
      </c>
    </row>
    <row r="3217" spans="1:19" x14ac:dyDescent="0.2">
      <c r="A3217" t="s">
        <v>3389</v>
      </c>
      <c r="B3217" t="s">
        <v>12</v>
      </c>
      <c r="C3217">
        <f t="shared" si="325"/>
        <v>0</v>
      </c>
      <c r="D3217" t="s">
        <v>12</v>
      </c>
      <c r="E3217" t="s">
        <v>12</v>
      </c>
      <c r="F3217" t="s">
        <v>12</v>
      </c>
      <c r="G3217" t="str">
        <f t="shared" si="323"/>
        <v>.</v>
      </c>
      <c r="H3217" t="s">
        <v>12</v>
      </c>
      <c r="I3217" t="str">
        <f t="shared" si="320"/>
        <v>.</v>
      </c>
      <c r="J3217" t="str">
        <f t="shared" si="324"/>
        <v>.</v>
      </c>
      <c r="K3217" t="s">
        <v>12</v>
      </c>
      <c r="L3217" t="s">
        <v>1229</v>
      </c>
      <c r="M3217" t="s">
        <v>24</v>
      </c>
      <c r="N3217">
        <v>1894</v>
      </c>
      <c r="O3217" t="s">
        <v>316</v>
      </c>
      <c r="P3217" t="s">
        <v>42</v>
      </c>
      <c r="Q3217" t="s">
        <v>12</v>
      </c>
      <c r="R3217">
        <f t="shared" si="321"/>
        <v>0</v>
      </c>
      <c r="S3217">
        <f t="shared" si="322"/>
        <v>0</v>
      </c>
    </row>
    <row r="3218" spans="1:19" x14ac:dyDescent="0.2">
      <c r="A3218" t="s">
        <v>3389</v>
      </c>
      <c r="B3218" t="s">
        <v>12</v>
      </c>
      <c r="C3218">
        <f t="shared" si="325"/>
        <v>0</v>
      </c>
      <c r="D3218" t="s">
        <v>12</v>
      </c>
      <c r="E3218" t="s">
        <v>12</v>
      </c>
      <c r="F3218" t="s">
        <v>12</v>
      </c>
      <c r="G3218" t="str">
        <f t="shared" si="323"/>
        <v>.</v>
      </c>
      <c r="H3218" t="s">
        <v>12</v>
      </c>
      <c r="I3218" t="str">
        <f t="shared" si="320"/>
        <v>.</v>
      </c>
      <c r="J3218" t="str">
        <f t="shared" si="324"/>
        <v>.</v>
      </c>
      <c r="K3218" t="s">
        <v>12</v>
      </c>
      <c r="L3218" t="s">
        <v>85</v>
      </c>
      <c r="M3218" t="s">
        <v>24</v>
      </c>
      <c r="N3218">
        <v>1894</v>
      </c>
      <c r="O3218" t="s">
        <v>316</v>
      </c>
      <c r="P3218" t="s">
        <v>42</v>
      </c>
      <c r="Q3218" t="s">
        <v>12</v>
      </c>
      <c r="R3218">
        <f t="shared" si="321"/>
        <v>0</v>
      </c>
      <c r="S3218">
        <f t="shared" si="322"/>
        <v>0</v>
      </c>
    </row>
    <row r="3219" spans="1:19" x14ac:dyDescent="0.2">
      <c r="A3219" t="s">
        <v>3391</v>
      </c>
      <c r="B3219" t="s">
        <v>12</v>
      </c>
      <c r="C3219">
        <f t="shared" si="325"/>
        <v>0</v>
      </c>
      <c r="D3219" t="s">
        <v>12</v>
      </c>
      <c r="E3219" t="s">
        <v>12</v>
      </c>
      <c r="F3219" t="s">
        <v>12</v>
      </c>
      <c r="G3219" t="str">
        <f t="shared" si="323"/>
        <v>.</v>
      </c>
      <c r="H3219" t="s">
        <v>12</v>
      </c>
      <c r="I3219" t="str">
        <f t="shared" ref="I3219:I3282" si="326">IF(H3219="Dead",0,IF(H3219="Alive",1,"."))</f>
        <v>.</v>
      </c>
      <c r="J3219" t="str">
        <f t="shared" si="324"/>
        <v>.</v>
      </c>
      <c r="K3219" t="s">
        <v>12</v>
      </c>
      <c r="L3219" t="s">
        <v>3392</v>
      </c>
      <c r="M3219" t="s">
        <v>24</v>
      </c>
      <c r="N3219">
        <v>1880</v>
      </c>
      <c r="O3219" t="s">
        <v>12</v>
      </c>
      <c r="P3219" t="s">
        <v>42</v>
      </c>
      <c r="Q3219" t="s">
        <v>12</v>
      </c>
      <c r="R3219">
        <f t="shared" si="321"/>
        <v>0</v>
      </c>
      <c r="S3219">
        <f t="shared" si="322"/>
        <v>0</v>
      </c>
    </row>
    <row r="3220" spans="1:19" x14ac:dyDescent="0.2">
      <c r="A3220" t="s">
        <v>3393</v>
      </c>
      <c r="B3220" t="s">
        <v>12</v>
      </c>
      <c r="C3220">
        <f t="shared" si="325"/>
        <v>0</v>
      </c>
      <c r="D3220" t="s">
        <v>12</v>
      </c>
      <c r="E3220" t="s">
        <v>12</v>
      </c>
      <c r="F3220" t="s">
        <v>12</v>
      </c>
      <c r="G3220" t="str">
        <f t="shared" si="323"/>
        <v>.</v>
      </c>
      <c r="H3220" t="s">
        <v>12</v>
      </c>
      <c r="I3220" t="str">
        <f t="shared" si="326"/>
        <v>.</v>
      </c>
      <c r="J3220" t="str">
        <f t="shared" si="324"/>
        <v>.</v>
      </c>
      <c r="K3220" t="s">
        <v>72</v>
      </c>
      <c r="L3220" t="s">
        <v>3394</v>
      </c>
      <c r="M3220" t="s">
        <v>24</v>
      </c>
      <c r="N3220">
        <v>1874</v>
      </c>
      <c r="O3220" t="s">
        <v>12</v>
      </c>
      <c r="P3220" t="s">
        <v>42</v>
      </c>
      <c r="Q3220" t="s">
        <v>12</v>
      </c>
      <c r="R3220">
        <f t="shared" si="321"/>
        <v>0</v>
      </c>
      <c r="S3220">
        <f t="shared" si="322"/>
        <v>0</v>
      </c>
    </row>
    <row r="3221" spans="1:19" x14ac:dyDescent="0.2">
      <c r="A3221" t="s">
        <v>3395</v>
      </c>
      <c r="B3221" t="s">
        <v>12</v>
      </c>
      <c r="C3221">
        <f t="shared" si="325"/>
        <v>0</v>
      </c>
      <c r="D3221">
        <v>1606</v>
      </c>
      <c r="E3221">
        <v>1669</v>
      </c>
      <c r="F3221" t="s">
        <v>34</v>
      </c>
      <c r="G3221">
        <f t="shared" si="323"/>
        <v>0</v>
      </c>
      <c r="H3221" t="s">
        <v>30</v>
      </c>
      <c r="I3221">
        <f t="shared" si="326"/>
        <v>0</v>
      </c>
      <c r="J3221" t="str">
        <f t="shared" si="324"/>
        <v>.</v>
      </c>
      <c r="K3221" t="s">
        <v>12</v>
      </c>
      <c r="L3221" t="s">
        <v>3396</v>
      </c>
      <c r="M3221" t="s">
        <v>24</v>
      </c>
      <c r="N3221">
        <v>1865</v>
      </c>
      <c r="O3221" t="s">
        <v>3397</v>
      </c>
      <c r="P3221" t="s">
        <v>42</v>
      </c>
      <c r="Q3221" t="s">
        <v>12</v>
      </c>
      <c r="R3221">
        <f t="shared" si="321"/>
        <v>0</v>
      </c>
      <c r="S3221">
        <f t="shared" si="322"/>
        <v>0</v>
      </c>
    </row>
    <row r="3222" spans="1:19" x14ac:dyDescent="0.2">
      <c r="A3222" t="s">
        <v>3395</v>
      </c>
      <c r="B3222" t="s">
        <v>12</v>
      </c>
      <c r="C3222">
        <f t="shared" si="325"/>
        <v>0</v>
      </c>
      <c r="D3222">
        <v>1606</v>
      </c>
      <c r="E3222">
        <v>1669</v>
      </c>
      <c r="F3222" t="s">
        <v>34</v>
      </c>
      <c r="G3222">
        <f t="shared" si="323"/>
        <v>0</v>
      </c>
      <c r="H3222" t="s">
        <v>30</v>
      </c>
      <c r="I3222">
        <f t="shared" si="326"/>
        <v>0</v>
      </c>
      <c r="J3222" t="str">
        <f t="shared" si="324"/>
        <v>.</v>
      </c>
      <c r="K3222" t="s">
        <v>12</v>
      </c>
      <c r="L3222" t="s">
        <v>90</v>
      </c>
      <c r="M3222" t="s">
        <v>93</v>
      </c>
      <c r="N3222">
        <v>1881</v>
      </c>
      <c r="O3222" t="s">
        <v>12</v>
      </c>
      <c r="P3222" t="s">
        <v>42</v>
      </c>
      <c r="Q3222" t="s">
        <v>12</v>
      </c>
      <c r="R3222">
        <f t="shared" si="321"/>
        <v>0</v>
      </c>
      <c r="S3222">
        <f t="shared" si="322"/>
        <v>0</v>
      </c>
    </row>
    <row r="3223" spans="1:19" x14ac:dyDescent="0.2">
      <c r="A3223" t="s">
        <v>3395</v>
      </c>
      <c r="B3223" t="s">
        <v>12</v>
      </c>
      <c r="C3223">
        <f t="shared" si="325"/>
        <v>0</v>
      </c>
      <c r="D3223">
        <v>1606</v>
      </c>
      <c r="E3223">
        <v>1669</v>
      </c>
      <c r="F3223" t="s">
        <v>34</v>
      </c>
      <c r="G3223">
        <f t="shared" si="323"/>
        <v>0</v>
      </c>
      <c r="H3223" t="s">
        <v>30</v>
      </c>
      <c r="I3223">
        <f t="shared" si="326"/>
        <v>0</v>
      </c>
      <c r="J3223" t="str">
        <f t="shared" si="324"/>
        <v>.</v>
      </c>
      <c r="K3223" t="s">
        <v>12</v>
      </c>
      <c r="L3223" t="s">
        <v>85</v>
      </c>
      <c r="M3223" t="s">
        <v>24</v>
      </c>
      <c r="N3223">
        <v>1882</v>
      </c>
      <c r="O3223" t="s">
        <v>246</v>
      </c>
      <c r="P3223" t="s">
        <v>25</v>
      </c>
      <c r="Q3223" t="s">
        <v>12</v>
      </c>
      <c r="R3223">
        <f t="shared" si="321"/>
        <v>0</v>
      </c>
      <c r="S3223">
        <f t="shared" si="322"/>
        <v>0</v>
      </c>
    </row>
    <row r="3224" spans="1:19" x14ac:dyDescent="0.2">
      <c r="A3224" t="s">
        <v>3395</v>
      </c>
      <c r="B3224" t="s">
        <v>12</v>
      </c>
      <c r="C3224">
        <f t="shared" si="325"/>
        <v>0</v>
      </c>
      <c r="D3224">
        <v>1606</v>
      </c>
      <c r="E3224">
        <v>1669</v>
      </c>
      <c r="F3224" t="s">
        <v>34</v>
      </c>
      <c r="G3224">
        <f t="shared" si="323"/>
        <v>0</v>
      </c>
      <c r="H3224" t="s">
        <v>30</v>
      </c>
      <c r="I3224">
        <f t="shared" si="326"/>
        <v>0</v>
      </c>
      <c r="J3224" t="str">
        <f t="shared" si="324"/>
        <v>.</v>
      </c>
      <c r="K3224" t="s">
        <v>12</v>
      </c>
      <c r="L3224" t="s">
        <v>3398</v>
      </c>
      <c r="M3224" t="s">
        <v>24</v>
      </c>
      <c r="N3224">
        <v>1882</v>
      </c>
      <c r="O3224" t="s">
        <v>246</v>
      </c>
      <c r="P3224" t="s">
        <v>25</v>
      </c>
      <c r="Q3224" t="s">
        <v>12</v>
      </c>
      <c r="R3224">
        <f t="shared" si="321"/>
        <v>0</v>
      </c>
      <c r="S3224">
        <f t="shared" si="322"/>
        <v>0</v>
      </c>
    </row>
    <row r="3225" spans="1:19" x14ac:dyDescent="0.2">
      <c r="A3225" t="s">
        <v>3395</v>
      </c>
      <c r="B3225" t="s">
        <v>12</v>
      </c>
      <c r="C3225">
        <f t="shared" si="325"/>
        <v>0</v>
      </c>
      <c r="D3225">
        <v>1606</v>
      </c>
      <c r="E3225">
        <v>1669</v>
      </c>
      <c r="F3225" t="s">
        <v>34</v>
      </c>
      <c r="G3225">
        <f t="shared" si="323"/>
        <v>0</v>
      </c>
      <c r="H3225" t="s">
        <v>30</v>
      </c>
      <c r="I3225">
        <f t="shared" si="326"/>
        <v>0</v>
      </c>
      <c r="J3225" t="str">
        <f t="shared" si="324"/>
        <v>.</v>
      </c>
      <c r="K3225" t="s">
        <v>12</v>
      </c>
      <c r="L3225" t="s">
        <v>138</v>
      </c>
      <c r="M3225" t="s">
        <v>24</v>
      </c>
      <c r="N3225">
        <v>1882</v>
      </c>
      <c r="O3225" t="s">
        <v>246</v>
      </c>
      <c r="P3225" t="s">
        <v>25</v>
      </c>
      <c r="Q3225" t="s">
        <v>12</v>
      </c>
      <c r="R3225">
        <f t="shared" si="321"/>
        <v>0</v>
      </c>
      <c r="S3225">
        <f t="shared" si="322"/>
        <v>0</v>
      </c>
    </row>
    <row r="3226" spans="1:19" x14ac:dyDescent="0.2">
      <c r="A3226" t="s">
        <v>3395</v>
      </c>
      <c r="B3226" t="s">
        <v>12</v>
      </c>
      <c r="C3226">
        <f t="shared" si="325"/>
        <v>0</v>
      </c>
      <c r="D3226">
        <v>1606</v>
      </c>
      <c r="E3226">
        <v>1669</v>
      </c>
      <c r="F3226" t="s">
        <v>34</v>
      </c>
      <c r="G3226">
        <f t="shared" si="323"/>
        <v>0</v>
      </c>
      <c r="H3226" t="s">
        <v>30</v>
      </c>
      <c r="I3226">
        <f t="shared" si="326"/>
        <v>0</v>
      </c>
      <c r="J3226" t="str">
        <f t="shared" si="324"/>
        <v>.</v>
      </c>
      <c r="K3226" t="s">
        <v>12</v>
      </c>
      <c r="L3226" t="s">
        <v>3399</v>
      </c>
      <c r="M3226" t="s">
        <v>24</v>
      </c>
      <c r="N3226">
        <v>1891</v>
      </c>
      <c r="O3226" t="s">
        <v>1022</v>
      </c>
      <c r="P3226" t="s">
        <v>25</v>
      </c>
      <c r="Q3226" t="s">
        <v>12</v>
      </c>
      <c r="R3226">
        <f t="shared" si="321"/>
        <v>0</v>
      </c>
      <c r="S3226">
        <f t="shared" si="322"/>
        <v>1</v>
      </c>
    </row>
    <row r="3227" spans="1:19" x14ac:dyDescent="0.2">
      <c r="A3227" t="s">
        <v>3395</v>
      </c>
      <c r="B3227" t="s">
        <v>12</v>
      </c>
      <c r="C3227">
        <f t="shared" si="325"/>
        <v>0</v>
      </c>
      <c r="D3227">
        <v>1606</v>
      </c>
      <c r="E3227">
        <v>1669</v>
      </c>
      <c r="F3227" t="s">
        <v>34</v>
      </c>
      <c r="G3227">
        <f t="shared" si="323"/>
        <v>0</v>
      </c>
      <c r="H3227" t="s">
        <v>30</v>
      </c>
      <c r="I3227">
        <f t="shared" si="326"/>
        <v>0</v>
      </c>
      <c r="J3227" t="str">
        <f t="shared" si="324"/>
        <v>.</v>
      </c>
      <c r="K3227" t="s">
        <v>12</v>
      </c>
      <c r="L3227" t="s">
        <v>3400</v>
      </c>
      <c r="M3227" t="s">
        <v>24</v>
      </c>
      <c r="N3227">
        <v>1894</v>
      </c>
      <c r="O3227" t="s">
        <v>622</v>
      </c>
      <c r="P3227" t="s">
        <v>25</v>
      </c>
      <c r="Q3227" t="s">
        <v>12</v>
      </c>
      <c r="R3227">
        <f t="shared" si="321"/>
        <v>0</v>
      </c>
      <c r="S3227">
        <f t="shared" si="322"/>
        <v>1</v>
      </c>
    </row>
    <row r="3228" spans="1:19" x14ac:dyDescent="0.2">
      <c r="A3228" t="s">
        <v>3395</v>
      </c>
      <c r="B3228" t="s">
        <v>12</v>
      </c>
      <c r="D3228">
        <v>1606</v>
      </c>
      <c r="E3228">
        <v>1669</v>
      </c>
      <c r="F3228" t="s">
        <v>34</v>
      </c>
      <c r="G3228">
        <f t="shared" si="323"/>
        <v>0</v>
      </c>
      <c r="H3228" t="s">
        <v>30</v>
      </c>
      <c r="I3228">
        <f t="shared" si="326"/>
        <v>0</v>
      </c>
      <c r="J3228" t="str">
        <f t="shared" si="324"/>
        <v>.</v>
      </c>
      <c r="K3228" t="s">
        <v>12</v>
      </c>
      <c r="L3228" t="s">
        <v>155</v>
      </c>
      <c r="M3228" t="s">
        <v>24</v>
      </c>
      <c r="N3228">
        <v>1894</v>
      </c>
      <c r="O3228" t="s">
        <v>622</v>
      </c>
      <c r="P3228" t="s">
        <v>42</v>
      </c>
      <c r="Q3228" t="s">
        <v>12</v>
      </c>
      <c r="R3228">
        <f t="shared" si="321"/>
        <v>0</v>
      </c>
      <c r="S3228">
        <f t="shared" si="322"/>
        <v>1</v>
      </c>
    </row>
    <row r="3229" spans="1:19" x14ac:dyDescent="0.2">
      <c r="A3229" t="s">
        <v>3401</v>
      </c>
      <c r="B3229" t="s">
        <v>12</v>
      </c>
      <c r="C3229">
        <f t="shared" ref="C3229:C3254" si="327">IF(B3229="American",1,0)</f>
        <v>0</v>
      </c>
      <c r="D3229" t="s">
        <v>12</v>
      </c>
      <c r="E3229" t="s">
        <v>12</v>
      </c>
      <c r="F3229" t="s">
        <v>12</v>
      </c>
      <c r="G3229" t="str">
        <f t="shared" si="323"/>
        <v>.</v>
      </c>
      <c r="H3229" t="s">
        <v>12</v>
      </c>
      <c r="I3229" t="str">
        <f t="shared" si="326"/>
        <v>.</v>
      </c>
      <c r="J3229" t="str">
        <f t="shared" si="324"/>
        <v>.</v>
      </c>
      <c r="K3229" t="s">
        <v>12</v>
      </c>
      <c r="L3229" t="s">
        <v>3402</v>
      </c>
      <c r="M3229" t="s">
        <v>24</v>
      </c>
      <c r="N3229">
        <v>1865</v>
      </c>
      <c r="O3229" t="s">
        <v>12</v>
      </c>
      <c r="P3229" t="s">
        <v>12</v>
      </c>
      <c r="Q3229" t="s">
        <v>12</v>
      </c>
      <c r="R3229">
        <f t="shared" si="321"/>
        <v>0</v>
      </c>
      <c r="S3229">
        <f t="shared" si="322"/>
        <v>0</v>
      </c>
    </row>
    <row r="3230" spans="1:19" x14ac:dyDescent="0.2">
      <c r="A3230" t="s">
        <v>3401</v>
      </c>
      <c r="B3230" t="s">
        <v>12</v>
      </c>
      <c r="C3230">
        <f t="shared" si="327"/>
        <v>0</v>
      </c>
      <c r="D3230" t="s">
        <v>12</v>
      </c>
      <c r="E3230" t="s">
        <v>12</v>
      </c>
      <c r="F3230" t="s">
        <v>12</v>
      </c>
      <c r="G3230" t="str">
        <f t="shared" si="323"/>
        <v>.</v>
      </c>
      <c r="H3230" t="s">
        <v>12</v>
      </c>
      <c r="I3230" t="str">
        <f t="shared" si="326"/>
        <v>.</v>
      </c>
      <c r="J3230" t="str">
        <f t="shared" si="324"/>
        <v>.</v>
      </c>
      <c r="K3230" t="s">
        <v>12</v>
      </c>
      <c r="L3230" t="s">
        <v>3402</v>
      </c>
      <c r="M3230" t="s">
        <v>24</v>
      </c>
      <c r="N3230">
        <v>1865</v>
      </c>
      <c r="O3230" t="s">
        <v>12</v>
      </c>
      <c r="P3230" t="s">
        <v>12</v>
      </c>
      <c r="Q3230" t="s">
        <v>12</v>
      </c>
      <c r="R3230">
        <f t="shared" si="321"/>
        <v>0</v>
      </c>
      <c r="S3230">
        <f t="shared" si="322"/>
        <v>0</v>
      </c>
    </row>
    <row r="3231" spans="1:19" x14ac:dyDescent="0.2">
      <c r="A3231" t="s">
        <v>3403</v>
      </c>
      <c r="B3231" t="s">
        <v>12</v>
      </c>
      <c r="C3231">
        <f t="shared" si="327"/>
        <v>0</v>
      </c>
      <c r="D3231" t="s">
        <v>12</v>
      </c>
      <c r="E3231" t="s">
        <v>12</v>
      </c>
      <c r="F3231" t="s">
        <v>34</v>
      </c>
      <c r="G3231">
        <f t="shared" si="323"/>
        <v>0</v>
      </c>
      <c r="H3231" t="s">
        <v>12</v>
      </c>
      <c r="I3231" t="str">
        <f t="shared" si="326"/>
        <v>.</v>
      </c>
      <c r="J3231" t="str">
        <f t="shared" si="324"/>
        <v>.</v>
      </c>
      <c r="K3231" t="s">
        <v>69</v>
      </c>
      <c r="L3231" t="s">
        <v>3404</v>
      </c>
      <c r="M3231" t="s">
        <v>155</v>
      </c>
      <c r="N3231">
        <v>1877</v>
      </c>
      <c r="O3231" t="s">
        <v>12</v>
      </c>
      <c r="P3231" t="s">
        <v>25</v>
      </c>
      <c r="Q3231" t="s">
        <v>12</v>
      </c>
      <c r="R3231">
        <f t="shared" si="321"/>
        <v>0</v>
      </c>
      <c r="S3231">
        <f t="shared" si="322"/>
        <v>0</v>
      </c>
    </row>
    <row r="3232" spans="1:19" x14ac:dyDescent="0.2">
      <c r="A3232" t="s">
        <v>3405</v>
      </c>
      <c r="B3232" t="s">
        <v>12</v>
      </c>
      <c r="C3232">
        <f t="shared" si="327"/>
        <v>0</v>
      </c>
      <c r="D3232">
        <v>1575</v>
      </c>
      <c r="E3232">
        <v>1642</v>
      </c>
      <c r="F3232" t="s">
        <v>34</v>
      </c>
      <c r="G3232">
        <f t="shared" si="323"/>
        <v>0</v>
      </c>
      <c r="H3232" t="s">
        <v>30</v>
      </c>
      <c r="I3232">
        <f t="shared" si="326"/>
        <v>0</v>
      </c>
      <c r="J3232" t="str">
        <f t="shared" si="324"/>
        <v>.</v>
      </c>
      <c r="K3232" t="s">
        <v>12</v>
      </c>
      <c r="L3232" t="s">
        <v>3406</v>
      </c>
      <c r="M3232" t="s">
        <v>24</v>
      </c>
      <c r="N3232">
        <v>1882</v>
      </c>
      <c r="O3232" t="s">
        <v>246</v>
      </c>
      <c r="P3232" t="s">
        <v>25</v>
      </c>
      <c r="Q3232" t="s">
        <v>12</v>
      </c>
      <c r="R3232">
        <f t="shared" si="321"/>
        <v>0</v>
      </c>
      <c r="S3232">
        <f t="shared" si="322"/>
        <v>0</v>
      </c>
    </row>
    <row r="3233" spans="1:19" x14ac:dyDescent="0.2">
      <c r="A3233" t="s">
        <v>3405</v>
      </c>
      <c r="B3233" t="s">
        <v>12</v>
      </c>
      <c r="C3233">
        <f t="shared" si="327"/>
        <v>0</v>
      </c>
      <c r="D3233">
        <v>1575</v>
      </c>
      <c r="E3233">
        <v>1642</v>
      </c>
      <c r="F3233" t="s">
        <v>34</v>
      </c>
      <c r="G3233">
        <f t="shared" si="323"/>
        <v>0</v>
      </c>
      <c r="H3233" t="s">
        <v>30</v>
      </c>
      <c r="I3233">
        <f t="shared" si="326"/>
        <v>0</v>
      </c>
      <c r="J3233" t="str">
        <f t="shared" si="324"/>
        <v>.</v>
      </c>
      <c r="K3233" t="s">
        <v>12</v>
      </c>
      <c r="L3233" t="s">
        <v>3407</v>
      </c>
      <c r="M3233" t="s">
        <v>24</v>
      </c>
      <c r="N3233">
        <v>1882</v>
      </c>
      <c r="O3233" t="s">
        <v>12</v>
      </c>
      <c r="P3233" t="s">
        <v>42</v>
      </c>
      <c r="Q3233" t="s">
        <v>12</v>
      </c>
      <c r="R3233">
        <f t="shared" si="321"/>
        <v>0</v>
      </c>
      <c r="S3233">
        <f t="shared" si="322"/>
        <v>0</v>
      </c>
    </row>
    <row r="3234" spans="1:19" x14ac:dyDescent="0.2">
      <c r="A3234" t="s">
        <v>3405</v>
      </c>
      <c r="B3234" t="s">
        <v>12</v>
      </c>
      <c r="C3234">
        <f t="shared" si="327"/>
        <v>0</v>
      </c>
      <c r="D3234">
        <v>1575</v>
      </c>
      <c r="E3234">
        <v>1642</v>
      </c>
      <c r="F3234" t="s">
        <v>34</v>
      </c>
      <c r="G3234">
        <f t="shared" si="323"/>
        <v>0</v>
      </c>
      <c r="H3234" t="s">
        <v>30</v>
      </c>
      <c r="I3234">
        <f t="shared" si="326"/>
        <v>0</v>
      </c>
      <c r="J3234" t="str">
        <f t="shared" si="324"/>
        <v>.</v>
      </c>
      <c r="K3234" t="s">
        <v>12</v>
      </c>
      <c r="L3234" t="s">
        <v>3408</v>
      </c>
      <c r="M3234" t="s">
        <v>24</v>
      </c>
      <c r="N3234">
        <v>1882</v>
      </c>
      <c r="O3234" t="s">
        <v>36</v>
      </c>
      <c r="P3234" t="s">
        <v>42</v>
      </c>
      <c r="Q3234" t="s">
        <v>12</v>
      </c>
      <c r="R3234">
        <f t="shared" si="321"/>
        <v>0</v>
      </c>
      <c r="S3234">
        <f t="shared" si="322"/>
        <v>0</v>
      </c>
    </row>
    <row r="3235" spans="1:19" x14ac:dyDescent="0.2">
      <c r="A3235" t="s">
        <v>3409</v>
      </c>
      <c r="B3235" t="s">
        <v>12</v>
      </c>
      <c r="C3235">
        <f t="shared" si="327"/>
        <v>0</v>
      </c>
      <c r="D3235" t="s">
        <v>12</v>
      </c>
      <c r="E3235" t="s">
        <v>12</v>
      </c>
      <c r="F3235" t="s">
        <v>12</v>
      </c>
      <c r="G3235" t="str">
        <f t="shared" si="323"/>
        <v>.</v>
      </c>
      <c r="H3235" t="s">
        <v>12</v>
      </c>
      <c r="I3235" t="str">
        <f t="shared" si="326"/>
        <v>.</v>
      </c>
      <c r="J3235" t="str">
        <f t="shared" si="324"/>
        <v>.</v>
      </c>
      <c r="K3235" t="s">
        <v>12</v>
      </c>
      <c r="L3235" t="s">
        <v>3410</v>
      </c>
      <c r="M3235" t="s">
        <v>24</v>
      </c>
      <c r="N3235">
        <v>1865</v>
      </c>
      <c r="O3235" t="s">
        <v>12</v>
      </c>
      <c r="P3235" t="s">
        <v>25</v>
      </c>
      <c r="Q3235" t="s">
        <v>12</v>
      </c>
      <c r="R3235">
        <f t="shared" si="321"/>
        <v>0</v>
      </c>
      <c r="S3235">
        <f t="shared" si="322"/>
        <v>0</v>
      </c>
    </row>
    <row r="3236" spans="1:19" x14ac:dyDescent="0.2">
      <c r="A3236" t="s">
        <v>3409</v>
      </c>
      <c r="B3236" t="s">
        <v>12</v>
      </c>
      <c r="C3236">
        <f t="shared" si="327"/>
        <v>0</v>
      </c>
      <c r="D3236" t="s">
        <v>12</v>
      </c>
      <c r="E3236" t="s">
        <v>12</v>
      </c>
      <c r="F3236" t="s">
        <v>12</v>
      </c>
      <c r="G3236" t="str">
        <f t="shared" si="323"/>
        <v>.</v>
      </c>
      <c r="H3236" t="s">
        <v>12</v>
      </c>
      <c r="I3236" t="str">
        <f t="shared" si="326"/>
        <v>.</v>
      </c>
      <c r="J3236" t="str">
        <f t="shared" si="324"/>
        <v>.</v>
      </c>
      <c r="K3236" t="s">
        <v>12</v>
      </c>
      <c r="L3236" t="s">
        <v>2952</v>
      </c>
      <c r="M3236" t="s">
        <v>24</v>
      </c>
      <c r="N3236">
        <v>1865</v>
      </c>
      <c r="O3236" t="s">
        <v>107</v>
      </c>
      <c r="P3236" t="s">
        <v>25</v>
      </c>
      <c r="Q3236" t="s">
        <v>12</v>
      </c>
      <c r="R3236">
        <f t="shared" si="321"/>
        <v>0</v>
      </c>
      <c r="S3236">
        <f t="shared" si="322"/>
        <v>0</v>
      </c>
    </row>
    <row r="3237" spans="1:19" x14ac:dyDescent="0.2">
      <c r="A3237" t="s">
        <v>3409</v>
      </c>
      <c r="B3237" t="s">
        <v>12</v>
      </c>
      <c r="C3237">
        <f t="shared" si="327"/>
        <v>0</v>
      </c>
      <c r="D3237" t="s">
        <v>12</v>
      </c>
      <c r="E3237" t="s">
        <v>12</v>
      </c>
      <c r="F3237" t="s">
        <v>12</v>
      </c>
      <c r="G3237" t="str">
        <f t="shared" si="323"/>
        <v>.</v>
      </c>
      <c r="H3237" t="s">
        <v>12</v>
      </c>
      <c r="I3237" t="str">
        <f t="shared" si="326"/>
        <v>.</v>
      </c>
      <c r="J3237" t="str">
        <f t="shared" si="324"/>
        <v>.</v>
      </c>
      <c r="K3237" t="s">
        <v>12</v>
      </c>
      <c r="L3237" t="s">
        <v>3411</v>
      </c>
      <c r="M3237" t="s">
        <v>24</v>
      </c>
      <c r="N3237">
        <v>1865</v>
      </c>
      <c r="O3237" t="s">
        <v>107</v>
      </c>
      <c r="P3237" t="s">
        <v>25</v>
      </c>
      <c r="Q3237" t="s">
        <v>12</v>
      </c>
      <c r="R3237">
        <f t="shared" si="321"/>
        <v>0</v>
      </c>
      <c r="S3237">
        <f t="shared" si="322"/>
        <v>0</v>
      </c>
    </row>
    <row r="3238" spans="1:19" x14ac:dyDescent="0.2">
      <c r="A3238" t="s">
        <v>3412</v>
      </c>
      <c r="B3238" t="s">
        <v>12</v>
      </c>
      <c r="C3238">
        <f t="shared" si="327"/>
        <v>0</v>
      </c>
      <c r="D3238">
        <v>1841</v>
      </c>
      <c r="E3238">
        <v>1919</v>
      </c>
      <c r="F3238" t="s">
        <v>34</v>
      </c>
      <c r="G3238">
        <f t="shared" si="323"/>
        <v>0</v>
      </c>
      <c r="H3238" t="s">
        <v>14</v>
      </c>
      <c r="I3238">
        <f t="shared" si="326"/>
        <v>1</v>
      </c>
      <c r="J3238">
        <f t="shared" si="324"/>
        <v>52</v>
      </c>
      <c r="K3238" t="s">
        <v>12</v>
      </c>
      <c r="L3238" t="s">
        <v>138</v>
      </c>
      <c r="M3238" t="s">
        <v>24</v>
      </c>
      <c r="N3238">
        <v>1893</v>
      </c>
      <c r="O3238" t="s">
        <v>809</v>
      </c>
      <c r="P3238" t="s">
        <v>42</v>
      </c>
      <c r="Q3238" t="s">
        <v>12</v>
      </c>
      <c r="R3238">
        <f t="shared" si="321"/>
        <v>0</v>
      </c>
      <c r="S3238">
        <f t="shared" si="322"/>
        <v>1</v>
      </c>
    </row>
    <row r="3239" spans="1:19" x14ac:dyDescent="0.2">
      <c r="A3239" t="s">
        <v>3412</v>
      </c>
      <c r="B3239" t="s">
        <v>12</v>
      </c>
      <c r="C3239">
        <f t="shared" si="327"/>
        <v>0</v>
      </c>
      <c r="D3239">
        <v>1841</v>
      </c>
      <c r="E3239">
        <v>1919</v>
      </c>
      <c r="F3239" t="s">
        <v>34</v>
      </c>
      <c r="G3239">
        <f t="shared" si="323"/>
        <v>0</v>
      </c>
      <c r="H3239" t="s">
        <v>14</v>
      </c>
      <c r="I3239">
        <f t="shared" si="326"/>
        <v>1</v>
      </c>
      <c r="J3239">
        <f t="shared" si="324"/>
        <v>54</v>
      </c>
      <c r="K3239" t="s">
        <v>12</v>
      </c>
      <c r="L3239" t="s">
        <v>3252</v>
      </c>
      <c r="M3239" t="s">
        <v>24</v>
      </c>
      <c r="N3239">
        <v>1895</v>
      </c>
      <c r="O3239" t="s">
        <v>809</v>
      </c>
      <c r="P3239" t="s">
        <v>25</v>
      </c>
      <c r="Q3239" t="s">
        <v>12</v>
      </c>
      <c r="R3239">
        <f t="shared" si="321"/>
        <v>0</v>
      </c>
      <c r="S3239">
        <f t="shared" si="322"/>
        <v>1</v>
      </c>
    </row>
    <row r="3240" spans="1:19" x14ac:dyDescent="0.2">
      <c r="A3240" t="s">
        <v>3413</v>
      </c>
      <c r="B3240" t="s">
        <v>12</v>
      </c>
      <c r="C3240">
        <f t="shared" si="327"/>
        <v>0</v>
      </c>
      <c r="D3240" t="s">
        <v>12</v>
      </c>
      <c r="E3240" t="s">
        <v>12</v>
      </c>
      <c r="F3240" t="s">
        <v>13</v>
      </c>
      <c r="G3240">
        <f t="shared" si="323"/>
        <v>1</v>
      </c>
      <c r="H3240" t="s">
        <v>12</v>
      </c>
      <c r="I3240" t="str">
        <f t="shared" si="326"/>
        <v>.</v>
      </c>
      <c r="J3240" t="str">
        <f t="shared" si="324"/>
        <v>.</v>
      </c>
      <c r="K3240" t="s">
        <v>12</v>
      </c>
      <c r="L3240" t="s">
        <v>151</v>
      </c>
      <c r="M3240" t="s">
        <v>24</v>
      </c>
      <c r="N3240">
        <v>1895</v>
      </c>
      <c r="O3240" t="s">
        <v>12</v>
      </c>
      <c r="P3240" t="s">
        <v>42</v>
      </c>
      <c r="Q3240" t="s">
        <v>12</v>
      </c>
      <c r="R3240">
        <f t="shared" si="321"/>
        <v>0</v>
      </c>
      <c r="S3240">
        <f t="shared" si="322"/>
        <v>0</v>
      </c>
    </row>
    <row r="3241" spans="1:19" x14ac:dyDescent="0.2">
      <c r="A3241" t="s">
        <v>3413</v>
      </c>
      <c r="B3241" t="s">
        <v>12</v>
      </c>
      <c r="C3241">
        <f t="shared" si="327"/>
        <v>0</v>
      </c>
      <c r="D3241" t="s">
        <v>12</v>
      </c>
      <c r="E3241" t="s">
        <v>12</v>
      </c>
      <c r="F3241" t="s">
        <v>13</v>
      </c>
      <c r="G3241">
        <f t="shared" si="323"/>
        <v>1</v>
      </c>
      <c r="H3241" t="s">
        <v>12</v>
      </c>
      <c r="I3241" t="str">
        <f t="shared" si="326"/>
        <v>.</v>
      </c>
      <c r="J3241" t="str">
        <f t="shared" si="324"/>
        <v>.</v>
      </c>
      <c r="K3241" t="s">
        <v>12</v>
      </c>
      <c r="L3241" t="s">
        <v>3414</v>
      </c>
      <c r="M3241" t="s">
        <v>229</v>
      </c>
      <c r="N3241">
        <v>1895</v>
      </c>
      <c r="O3241" t="s">
        <v>12</v>
      </c>
      <c r="P3241" t="s">
        <v>42</v>
      </c>
      <c r="Q3241" t="s">
        <v>12</v>
      </c>
      <c r="R3241">
        <f t="shared" si="321"/>
        <v>0</v>
      </c>
      <c r="S3241">
        <f t="shared" si="322"/>
        <v>0</v>
      </c>
    </row>
    <row r="3242" spans="1:19" x14ac:dyDescent="0.2">
      <c r="A3242" t="s">
        <v>3413</v>
      </c>
      <c r="B3242" t="s">
        <v>12</v>
      </c>
      <c r="C3242">
        <f t="shared" si="327"/>
        <v>0</v>
      </c>
      <c r="D3242" t="s">
        <v>12</v>
      </c>
      <c r="E3242" t="s">
        <v>12</v>
      </c>
      <c r="F3242" t="s">
        <v>13</v>
      </c>
      <c r="G3242">
        <f t="shared" si="323"/>
        <v>1</v>
      </c>
      <c r="H3242" t="s">
        <v>12</v>
      </c>
      <c r="I3242" t="str">
        <f t="shared" si="326"/>
        <v>.</v>
      </c>
      <c r="J3242" t="str">
        <f t="shared" si="324"/>
        <v>.</v>
      </c>
      <c r="K3242" t="s">
        <v>12</v>
      </c>
      <c r="L3242" t="s">
        <v>3415</v>
      </c>
      <c r="M3242" t="s">
        <v>229</v>
      </c>
      <c r="N3242">
        <v>1895</v>
      </c>
      <c r="O3242" t="s">
        <v>12</v>
      </c>
      <c r="P3242" t="s">
        <v>42</v>
      </c>
      <c r="Q3242" t="s">
        <v>12</v>
      </c>
      <c r="R3242">
        <f t="shared" si="321"/>
        <v>0</v>
      </c>
      <c r="S3242">
        <f t="shared" si="322"/>
        <v>0</v>
      </c>
    </row>
    <row r="3243" spans="1:19" x14ac:dyDescent="0.2">
      <c r="A3243" t="s">
        <v>3413</v>
      </c>
      <c r="B3243" t="s">
        <v>12</v>
      </c>
      <c r="C3243">
        <f t="shared" si="327"/>
        <v>0</v>
      </c>
      <c r="D3243" t="s">
        <v>12</v>
      </c>
      <c r="E3243" t="s">
        <v>12</v>
      </c>
      <c r="F3243" t="s">
        <v>13</v>
      </c>
      <c r="G3243">
        <f t="shared" si="323"/>
        <v>1</v>
      </c>
      <c r="H3243" t="s">
        <v>12</v>
      </c>
      <c r="I3243" t="str">
        <f t="shared" si="326"/>
        <v>.</v>
      </c>
      <c r="J3243" t="str">
        <f t="shared" si="324"/>
        <v>.</v>
      </c>
      <c r="K3243" t="s">
        <v>12</v>
      </c>
      <c r="L3243" t="s">
        <v>3416</v>
      </c>
      <c r="M3243" t="s">
        <v>24</v>
      </c>
      <c r="N3243">
        <v>1895</v>
      </c>
      <c r="O3243" t="s">
        <v>12</v>
      </c>
      <c r="P3243" t="s">
        <v>42</v>
      </c>
      <c r="Q3243" t="s">
        <v>12</v>
      </c>
      <c r="R3243">
        <f t="shared" si="321"/>
        <v>0</v>
      </c>
      <c r="S3243">
        <f t="shared" si="322"/>
        <v>0</v>
      </c>
    </row>
    <row r="3244" spans="1:19" x14ac:dyDescent="0.2">
      <c r="A3244" t="s">
        <v>3413</v>
      </c>
      <c r="B3244" t="s">
        <v>12</v>
      </c>
      <c r="C3244">
        <f t="shared" si="327"/>
        <v>0</v>
      </c>
      <c r="D3244" t="s">
        <v>12</v>
      </c>
      <c r="E3244" t="s">
        <v>12</v>
      </c>
      <c r="F3244" t="s">
        <v>13</v>
      </c>
      <c r="G3244">
        <f t="shared" si="323"/>
        <v>1</v>
      </c>
      <c r="H3244" t="s">
        <v>12</v>
      </c>
      <c r="I3244" t="str">
        <f t="shared" si="326"/>
        <v>.</v>
      </c>
      <c r="J3244" t="str">
        <f t="shared" si="324"/>
        <v>.</v>
      </c>
      <c r="K3244" t="s">
        <v>12</v>
      </c>
      <c r="L3244" t="s">
        <v>155</v>
      </c>
      <c r="M3244" t="s">
        <v>229</v>
      </c>
      <c r="N3244">
        <v>1895</v>
      </c>
      <c r="O3244" t="s">
        <v>12</v>
      </c>
      <c r="P3244" t="s">
        <v>42</v>
      </c>
      <c r="Q3244" t="s">
        <v>12</v>
      </c>
      <c r="R3244">
        <f t="shared" si="321"/>
        <v>0</v>
      </c>
      <c r="S3244">
        <f t="shared" si="322"/>
        <v>0</v>
      </c>
    </row>
    <row r="3245" spans="1:19" x14ac:dyDescent="0.2">
      <c r="A3245" t="s">
        <v>3413</v>
      </c>
      <c r="B3245" t="s">
        <v>12</v>
      </c>
      <c r="C3245">
        <f t="shared" si="327"/>
        <v>0</v>
      </c>
      <c r="D3245" t="s">
        <v>12</v>
      </c>
      <c r="E3245" t="s">
        <v>12</v>
      </c>
      <c r="F3245" t="s">
        <v>13</v>
      </c>
      <c r="G3245">
        <f t="shared" si="323"/>
        <v>1</v>
      </c>
      <c r="H3245" t="s">
        <v>12</v>
      </c>
      <c r="I3245" t="str">
        <f t="shared" si="326"/>
        <v>.</v>
      </c>
      <c r="J3245" t="str">
        <f t="shared" si="324"/>
        <v>.</v>
      </c>
      <c r="K3245" t="s">
        <v>12</v>
      </c>
      <c r="L3245" t="s">
        <v>155</v>
      </c>
      <c r="M3245" t="s">
        <v>229</v>
      </c>
      <c r="N3245">
        <v>1895</v>
      </c>
      <c r="O3245" t="s">
        <v>12</v>
      </c>
      <c r="P3245" t="s">
        <v>42</v>
      </c>
      <c r="Q3245" t="s">
        <v>12</v>
      </c>
      <c r="R3245">
        <f t="shared" si="321"/>
        <v>0</v>
      </c>
      <c r="S3245">
        <f t="shared" si="322"/>
        <v>0</v>
      </c>
    </row>
    <row r="3246" spans="1:19" x14ac:dyDescent="0.2">
      <c r="A3246" t="s">
        <v>3417</v>
      </c>
      <c r="B3246" t="s">
        <v>12</v>
      </c>
      <c r="C3246">
        <f t="shared" si="327"/>
        <v>0</v>
      </c>
      <c r="D3246" t="s">
        <v>12</v>
      </c>
      <c r="E3246" t="s">
        <v>12</v>
      </c>
      <c r="F3246" t="s">
        <v>13</v>
      </c>
      <c r="G3246">
        <f t="shared" si="323"/>
        <v>1</v>
      </c>
      <c r="H3246" t="s">
        <v>12</v>
      </c>
      <c r="I3246" t="str">
        <f t="shared" si="326"/>
        <v>.</v>
      </c>
      <c r="J3246" t="str">
        <f t="shared" si="324"/>
        <v>.</v>
      </c>
      <c r="K3246" t="s">
        <v>12</v>
      </c>
      <c r="L3246" t="s">
        <v>155</v>
      </c>
      <c r="M3246" t="s">
        <v>1924</v>
      </c>
      <c r="N3246">
        <v>1897</v>
      </c>
      <c r="O3246" t="s">
        <v>12</v>
      </c>
      <c r="P3246" t="s">
        <v>42</v>
      </c>
      <c r="Q3246" t="s">
        <v>12</v>
      </c>
      <c r="R3246">
        <f t="shared" si="321"/>
        <v>0</v>
      </c>
      <c r="S3246">
        <f t="shared" si="322"/>
        <v>0</v>
      </c>
    </row>
    <row r="3247" spans="1:19" x14ac:dyDescent="0.2">
      <c r="A3247" t="s">
        <v>3417</v>
      </c>
      <c r="B3247" t="s">
        <v>12</v>
      </c>
      <c r="C3247">
        <f t="shared" si="327"/>
        <v>0</v>
      </c>
      <c r="D3247" t="s">
        <v>12</v>
      </c>
      <c r="E3247" t="s">
        <v>12</v>
      </c>
      <c r="F3247" t="s">
        <v>13</v>
      </c>
      <c r="G3247">
        <f t="shared" si="323"/>
        <v>1</v>
      </c>
      <c r="H3247" t="s">
        <v>12</v>
      </c>
      <c r="I3247" t="str">
        <f t="shared" si="326"/>
        <v>.</v>
      </c>
      <c r="J3247" t="str">
        <f t="shared" si="324"/>
        <v>.</v>
      </c>
      <c r="K3247" t="s">
        <v>12</v>
      </c>
      <c r="L3247" t="s">
        <v>1911</v>
      </c>
      <c r="M3247" t="s">
        <v>1924</v>
      </c>
      <c r="N3247">
        <v>1897</v>
      </c>
      <c r="O3247" t="s">
        <v>12</v>
      </c>
      <c r="P3247" t="s">
        <v>42</v>
      </c>
      <c r="Q3247" t="s">
        <v>12</v>
      </c>
      <c r="R3247">
        <f t="shared" si="321"/>
        <v>0</v>
      </c>
      <c r="S3247">
        <f t="shared" si="322"/>
        <v>0</v>
      </c>
    </row>
    <row r="3248" spans="1:19" x14ac:dyDescent="0.2">
      <c r="A3248" t="s">
        <v>3418</v>
      </c>
      <c r="B3248" t="s">
        <v>12</v>
      </c>
      <c r="C3248">
        <f t="shared" si="327"/>
        <v>0</v>
      </c>
      <c r="D3248" t="s">
        <v>12</v>
      </c>
      <c r="E3248" t="s">
        <v>12</v>
      </c>
      <c r="F3248" t="s">
        <v>34</v>
      </c>
      <c r="G3248">
        <f t="shared" si="323"/>
        <v>0</v>
      </c>
      <c r="H3248" t="s">
        <v>12</v>
      </c>
      <c r="I3248" t="str">
        <f t="shared" si="326"/>
        <v>.</v>
      </c>
      <c r="J3248" t="str">
        <f t="shared" si="324"/>
        <v>.</v>
      </c>
      <c r="K3248" t="s">
        <v>299</v>
      </c>
      <c r="L3248" t="s">
        <v>3419</v>
      </c>
      <c r="M3248" t="s">
        <v>24</v>
      </c>
      <c r="N3248">
        <v>1893</v>
      </c>
      <c r="O3248" t="s">
        <v>12</v>
      </c>
      <c r="P3248" t="s">
        <v>25</v>
      </c>
      <c r="Q3248" t="s">
        <v>12</v>
      </c>
      <c r="R3248">
        <f t="shared" si="321"/>
        <v>0</v>
      </c>
      <c r="S3248">
        <f t="shared" si="322"/>
        <v>0</v>
      </c>
    </row>
    <row r="3249" spans="1:19" x14ac:dyDescent="0.2">
      <c r="A3249" t="s">
        <v>3418</v>
      </c>
      <c r="B3249" t="s">
        <v>12</v>
      </c>
      <c r="C3249">
        <f t="shared" si="327"/>
        <v>0</v>
      </c>
      <c r="D3249" t="s">
        <v>12</v>
      </c>
      <c r="E3249" t="s">
        <v>12</v>
      </c>
      <c r="F3249" t="s">
        <v>34</v>
      </c>
      <c r="G3249">
        <f t="shared" si="323"/>
        <v>0</v>
      </c>
      <c r="H3249" t="s">
        <v>12</v>
      </c>
      <c r="I3249" t="str">
        <f t="shared" si="326"/>
        <v>.</v>
      </c>
      <c r="J3249" t="str">
        <f t="shared" si="324"/>
        <v>.</v>
      </c>
      <c r="K3249" t="s">
        <v>299</v>
      </c>
      <c r="L3249" t="s">
        <v>241</v>
      </c>
      <c r="M3249" t="s">
        <v>24</v>
      </c>
      <c r="N3249">
        <v>1893</v>
      </c>
      <c r="O3249" t="s">
        <v>12</v>
      </c>
      <c r="P3249" t="s">
        <v>25</v>
      </c>
      <c r="Q3249" t="s">
        <v>12</v>
      </c>
      <c r="R3249">
        <f t="shared" si="321"/>
        <v>0</v>
      </c>
      <c r="S3249">
        <f t="shared" si="322"/>
        <v>0</v>
      </c>
    </row>
    <row r="3250" spans="1:19" x14ac:dyDescent="0.2">
      <c r="A3250" t="s">
        <v>3418</v>
      </c>
      <c r="B3250" t="s">
        <v>12</v>
      </c>
      <c r="C3250">
        <f t="shared" si="327"/>
        <v>0</v>
      </c>
      <c r="D3250" t="s">
        <v>12</v>
      </c>
      <c r="E3250" t="s">
        <v>12</v>
      </c>
      <c r="F3250" t="s">
        <v>34</v>
      </c>
      <c r="G3250">
        <f t="shared" si="323"/>
        <v>0</v>
      </c>
      <c r="H3250" t="s">
        <v>12</v>
      </c>
      <c r="I3250" t="str">
        <f t="shared" si="326"/>
        <v>.</v>
      </c>
      <c r="J3250" t="str">
        <f t="shared" si="324"/>
        <v>.</v>
      </c>
      <c r="K3250" t="s">
        <v>299</v>
      </c>
      <c r="L3250" t="s">
        <v>3420</v>
      </c>
      <c r="M3250" t="s">
        <v>24</v>
      </c>
      <c r="N3250">
        <v>1893</v>
      </c>
      <c r="O3250" t="s">
        <v>12</v>
      </c>
      <c r="P3250" t="s">
        <v>25</v>
      </c>
      <c r="Q3250" t="s">
        <v>12</v>
      </c>
      <c r="R3250">
        <f t="shared" si="321"/>
        <v>0</v>
      </c>
      <c r="S3250">
        <f t="shared" si="322"/>
        <v>0</v>
      </c>
    </row>
    <row r="3251" spans="1:19" x14ac:dyDescent="0.2">
      <c r="A3251" t="s">
        <v>3418</v>
      </c>
      <c r="B3251" t="s">
        <v>12</v>
      </c>
      <c r="C3251">
        <f t="shared" si="327"/>
        <v>0</v>
      </c>
      <c r="D3251" t="s">
        <v>12</v>
      </c>
      <c r="E3251" t="s">
        <v>12</v>
      </c>
      <c r="F3251" t="s">
        <v>34</v>
      </c>
      <c r="G3251">
        <f t="shared" si="323"/>
        <v>0</v>
      </c>
      <c r="H3251" t="s">
        <v>12</v>
      </c>
      <c r="I3251" t="str">
        <f t="shared" si="326"/>
        <v>.</v>
      </c>
      <c r="J3251" t="str">
        <f t="shared" si="324"/>
        <v>.</v>
      </c>
      <c r="K3251" t="s">
        <v>299</v>
      </c>
      <c r="L3251" t="s">
        <v>3419</v>
      </c>
      <c r="M3251" t="s">
        <v>24</v>
      </c>
      <c r="N3251">
        <v>1895</v>
      </c>
      <c r="O3251" t="s">
        <v>12</v>
      </c>
      <c r="P3251" t="s">
        <v>25</v>
      </c>
      <c r="Q3251" t="s">
        <v>12</v>
      </c>
      <c r="R3251">
        <f t="shared" si="321"/>
        <v>0</v>
      </c>
      <c r="S3251">
        <f t="shared" si="322"/>
        <v>0</v>
      </c>
    </row>
    <row r="3252" spans="1:19" x14ac:dyDescent="0.2">
      <c r="A3252" t="s">
        <v>3418</v>
      </c>
      <c r="B3252" t="s">
        <v>12</v>
      </c>
      <c r="C3252">
        <f t="shared" si="327"/>
        <v>0</v>
      </c>
      <c r="D3252" t="s">
        <v>12</v>
      </c>
      <c r="E3252" t="s">
        <v>12</v>
      </c>
      <c r="F3252" t="s">
        <v>34</v>
      </c>
      <c r="G3252">
        <f t="shared" si="323"/>
        <v>0</v>
      </c>
      <c r="H3252" t="s">
        <v>12</v>
      </c>
      <c r="I3252" t="str">
        <f t="shared" si="326"/>
        <v>.</v>
      </c>
      <c r="J3252" t="str">
        <f t="shared" si="324"/>
        <v>.</v>
      </c>
      <c r="K3252" t="s">
        <v>299</v>
      </c>
      <c r="L3252" t="s">
        <v>1307</v>
      </c>
      <c r="M3252" t="s">
        <v>24</v>
      </c>
      <c r="N3252">
        <v>1895</v>
      </c>
      <c r="O3252" t="s">
        <v>12</v>
      </c>
      <c r="P3252" t="s">
        <v>25</v>
      </c>
      <c r="Q3252" t="s">
        <v>12</v>
      </c>
      <c r="R3252">
        <f t="shared" si="321"/>
        <v>0</v>
      </c>
      <c r="S3252">
        <f t="shared" si="322"/>
        <v>0</v>
      </c>
    </row>
    <row r="3253" spans="1:19" x14ac:dyDescent="0.2">
      <c r="A3253" t="s">
        <v>3418</v>
      </c>
      <c r="B3253" t="s">
        <v>12</v>
      </c>
      <c r="C3253">
        <f t="shared" si="327"/>
        <v>0</v>
      </c>
      <c r="D3253" t="s">
        <v>12</v>
      </c>
      <c r="E3253" t="s">
        <v>12</v>
      </c>
      <c r="F3253" t="s">
        <v>34</v>
      </c>
      <c r="G3253">
        <f t="shared" si="323"/>
        <v>0</v>
      </c>
      <c r="H3253" t="s">
        <v>12</v>
      </c>
      <c r="I3253" t="str">
        <f t="shared" si="326"/>
        <v>.</v>
      </c>
      <c r="J3253" t="str">
        <f t="shared" si="324"/>
        <v>.</v>
      </c>
      <c r="K3253" t="s">
        <v>299</v>
      </c>
      <c r="L3253" t="s">
        <v>3420</v>
      </c>
      <c r="M3253" t="s">
        <v>24</v>
      </c>
      <c r="N3253">
        <v>1895</v>
      </c>
      <c r="O3253" t="s">
        <v>12</v>
      </c>
      <c r="P3253" t="s">
        <v>25</v>
      </c>
      <c r="Q3253" t="s">
        <v>12</v>
      </c>
      <c r="R3253">
        <f t="shared" si="321"/>
        <v>0</v>
      </c>
      <c r="S3253">
        <f t="shared" si="322"/>
        <v>0</v>
      </c>
    </row>
    <row r="3254" spans="1:19" x14ac:dyDescent="0.2">
      <c r="A3254" t="s">
        <v>3421</v>
      </c>
      <c r="B3254" t="s">
        <v>12</v>
      </c>
      <c r="C3254">
        <f t="shared" si="327"/>
        <v>0</v>
      </c>
      <c r="D3254" t="s">
        <v>12</v>
      </c>
      <c r="E3254" t="s">
        <v>12</v>
      </c>
      <c r="F3254" t="s">
        <v>12</v>
      </c>
      <c r="G3254" t="str">
        <f t="shared" si="323"/>
        <v>.</v>
      </c>
      <c r="H3254" t="s">
        <v>12</v>
      </c>
      <c r="I3254" t="str">
        <f t="shared" si="326"/>
        <v>.</v>
      </c>
      <c r="J3254" t="str">
        <f t="shared" si="324"/>
        <v>.</v>
      </c>
      <c r="K3254" t="s">
        <v>12</v>
      </c>
      <c r="L3254" t="s">
        <v>3422</v>
      </c>
      <c r="M3254" t="s">
        <v>24</v>
      </c>
      <c r="N3254">
        <v>1865</v>
      </c>
      <c r="O3254" t="s">
        <v>12</v>
      </c>
      <c r="P3254" t="s">
        <v>25</v>
      </c>
      <c r="Q3254" t="s">
        <v>12</v>
      </c>
      <c r="R3254">
        <f t="shared" si="321"/>
        <v>0</v>
      </c>
      <c r="S3254">
        <f t="shared" si="322"/>
        <v>0</v>
      </c>
    </row>
    <row r="3255" spans="1:19" x14ac:dyDescent="0.2">
      <c r="A3255" t="s">
        <v>3423</v>
      </c>
      <c r="B3255" t="s">
        <v>12</v>
      </c>
      <c r="D3255">
        <v>1723</v>
      </c>
      <c r="E3255">
        <v>1792</v>
      </c>
      <c r="F3255" t="s">
        <v>34</v>
      </c>
      <c r="G3255">
        <f t="shared" si="323"/>
        <v>0</v>
      </c>
      <c r="H3255" t="s">
        <v>30</v>
      </c>
      <c r="I3255">
        <f t="shared" si="326"/>
        <v>0</v>
      </c>
      <c r="J3255" t="str">
        <f t="shared" si="324"/>
        <v>.</v>
      </c>
      <c r="K3255" t="s">
        <v>12</v>
      </c>
      <c r="L3255" t="s">
        <v>3424</v>
      </c>
      <c r="M3255" t="s">
        <v>24</v>
      </c>
      <c r="N3255">
        <v>1893</v>
      </c>
      <c r="O3255" t="s">
        <v>594</v>
      </c>
      <c r="P3255" t="s">
        <v>25</v>
      </c>
      <c r="Q3255" t="s">
        <v>12</v>
      </c>
      <c r="R3255">
        <f t="shared" si="321"/>
        <v>0</v>
      </c>
      <c r="S3255">
        <f t="shared" si="322"/>
        <v>1</v>
      </c>
    </row>
    <row r="3256" spans="1:19" x14ac:dyDescent="0.2">
      <c r="A3256" t="s">
        <v>3425</v>
      </c>
      <c r="B3256" t="s">
        <v>12</v>
      </c>
      <c r="D3256" t="s">
        <v>12</v>
      </c>
      <c r="E3256" t="s">
        <v>12</v>
      </c>
      <c r="F3256" t="s">
        <v>12</v>
      </c>
      <c r="G3256" t="str">
        <f t="shared" si="323"/>
        <v>.</v>
      </c>
      <c r="H3256" t="s">
        <v>12</v>
      </c>
      <c r="I3256" t="str">
        <f t="shared" si="326"/>
        <v>.</v>
      </c>
      <c r="J3256" t="str">
        <f t="shared" si="324"/>
        <v>.</v>
      </c>
      <c r="K3256" t="s">
        <v>1121</v>
      </c>
      <c r="L3256" t="s">
        <v>3426</v>
      </c>
      <c r="M3256" t="s">
        <v>24</v>
      </c>
      <c r="N3256">
        <v>1874</v>
      </c>
      <c r="O3256" t="s">
        <v>12</v>
      </c>
      <c r="P3256" t="s">
        <v>42</v>
      </c>
      <c r="Q3256" t="s">
        <v>12</v>
      </c>
      <c r="R3256">
        <f t="shared" si="321"/>
        <v>0</v>
      </c>
      <c r="S3256">
        <f t="shared" si="322"/>
        <v>0</v>
      </c>
    </row>
    <row r="3257" spans="1:19" x14ac:dyDescent="0.2">
      <c r="A3257" t="s">
        <v>3427</v>
      </c>
      <c r="B3257" t="s">
        <v>12</v>
      </c>
      <c r="D3257">
        <v>1591</v>
      </c>
      <c r="E3257">
        <v>1652</v>
      </c>
      <c r="F3257" t="s">
        <v>34</v>
      </c>
      <c r="G3257">
        <f t="shared" si="323"/>
        <v>0</v>
      </c>
      <c r="H3257" t="s">
        <v>30</v>
      </c>
      <c r="I3257">
        <f t="shared" si="326"/>
        <v>0</v>
      </c>
      <c r="J3257" t="str">
        <f t="shared" si="324"/>
        <v>.</v>
      </c>
      <c r="K3257" t="s">
        <v>12</v>
      </c>
      <c r="L3257" t="s">
        <v>3428</v>
      </c>
      <c r="M3257" t="s">
        <v>24</v>
      </c>
      <c r="N3257">
        <v>1865</v>
      </c>
      <c r="O3257" t="s">
        <v>3429</v>
      </c>
      <c r="P3257" t="s">
        <v>25</v>
      </c>
      <c r="Q3257" t="s">
        <v>12</v>
      </c>
      <c r="R3257">
        <f t="shared" si="321"/>
        <v>0</v>
      </c>
      <c r="S3257">
        <f t="shared" si="322"/>
        <v>0</v>
      </c>
    </row>
    <row r="3258" spans="1:19" x14ac:dyDescent="0.2">
      <c r="A3258" t="s">
        <v>3427</v>
      </c>
      <c r="B3258" t="s">
        <v>12</v>
      </c>
      <c r="C3258">
        <f>IF(B3258="American",1,0)</f>
        <v>0</v>
      </c>
      <c r="D3258">
        <v>1591</v>
      </c>
      <c r="E3258">
        <v>1652</v>
      </c>
      <c r="F3258" t="s">
        <v>34</v>
      </c>
      <c r="G3258">
        <f t="shared" si="323"/>
        <v>0</v>
      </c>
      <c r="H3258" t="s">
        <v>30</v>
      </c>
      <c r="I3258">
        <f t="shared" si="326"/>
        <v>0</v>
      </c>
      <c r="J3258" t="str">
        <f t="shared" si="324"/>
        <v>.</v>
      </c>
      <c r="K3258" t="s">
        <v>12</v>
      </c>
      <c r="L3258" t="s">
        <v>3430</v>
      </c>
      <c r="M3258" t="s">
        <v>24</v>
      </c>
      <c r="N3258">
        <v>1882</v>
      </c>
      <c r="O3258" t="s">
        <v>246</v>
      </c>
      <c r="P3258" t="s">
        <v>25</v>
      </c>
      <c r="Q3258" t="s">
        <v>12</v>
      </c>
      <c r="R3258">
        <f t="shared" si="321"/>
        <v>0</v>
      </c>
      <c r="S3258">
        <f t="shared" si="322"/>
        <v>0</v>
      </c>
    </row>
    <row r="3259" spans="1:19" x14ac:dyDescent="0.2">
      <c r="A3259" t="s">
        <v>3427</v>
      </c>
      <c r="B3259" t="s">
        <v>12</v>
      </c>
      <c r="C3259">
        <f>IF(B3259="American",1,0)</f>
        <v>0</v>
      </c>
      <c r="D3259">
        <v>1591</v>
      </c>
      <c r="E3259">
        <v>1652</v>
      </c>
      <c r="F3259" t="s">
        <v>34</v>
      </c>
      <c r="G3259">
        <f t="shared" si="323"/>
        <v>0</v>
      </c>
      <c r="H3259" t="s">
        <v>30</v>
      </c>
      <c r="I3259">
        <f t="shared" si="326"/>
        <v>0</v>
      </c>
      <c r="J3259" t="str">
        <f t="shared" si="324"/>
        <v>.</v>
      </c>
      <c r="K3259" t="s">
        <v>12</v>
      </c>
      <c r="L3259" t="s">
        <v>3430</v>
      </c>
      <c r="M3259" t="s">
        <v>24</v>
      </c>
      <c r="N3259">
        <v>1894</v>
      </c>
      <c r="O3259" t="s">
        <v>622</v>
      </c>
      <c r="P3259" t="s">
        <v>25</v>
      </c>
      <c r="Q3259" t="s">
        <v>12</v>
      </c>
      <c r="R3259">
        <f t="shared" si="321"/>
        <v>0</v>
      </c>
      <c r="S3259">
        <f t="shared" si="322"/>
        <v>1</v>
      </c>
    </row>
    <row r="3260" spans="1:19" x14ac:dyDescent="0.2">
      <c r="A3260" t="s">
        <v>3431</v>
      </c>
      <c r="B3260" t="s">
        <v>12</v>
      </c>
      <c r="D3260" t="s">
        <v>12</v>
      </c>
      <c r="E3260" t="s">
        <v>12</v>
      </c>
      <c r="F3260" t="s">
        <v>34</v>
      </c>
      <c r="G3260">
        <f t="shared" si="323"/>
        <v>0</v>
      </c>
      <c r="H3260" t="s">
        <v>12</v>
      </c>
      <c r="I3260" t="str">
        <f t="shared" si="326"/>
        <v>.</v>
      </c>
      <c r="J3260" t="str">
        <f t="shared" si="324"/>
        <v>.</v>
      </c>
      <c r="K3260" t="s">
        <v>1665</v>
      </c>
      <c r="L3260" t="s">
        <v>1006</v>
      </c>
      <c r="M3260" t="s">
        <v>24</v>
      </c>
      <c r="N3260">
        <v>1865</v>
      </c>
      <c r="O3260" t="s">
        <v>12</v>
      </c>
      <c r="P3260" t="s">
        <v>42</v>
      </c>
      <c r="Q3260" t="s">
        <v>12</v>
      </c>
      <c r="R3260">
        <f t="shared" si="321"/>
        <v>0</v>
      </c>
      <c r="S3260">
        <f t="shared" si="322"/>
        <v>0</v>
      </c>
    </row>
    <row r="3261" spans="1:19" x14ac:dyDescent="0.2">
      <c r="A3261" t="s">
        <v>3432</v>
      </c>
      <c r="B3261" t="s">
        <v>12</v>
      </c>
      <c r="D3261">
        <v>1848</v>
      </c>
      <c r="E3261">
        <v>1931</v>
      </c>
      <c r="F3261" t="s">
        <v>13</v>
      </c>
      <c r="G3261">
        <f t="shared" si="323"/>
        <v>1</v>
      </c>
      <c r="H3261" t="s">
        <v>14</v>
      </c>
      <c r="I3261">
        <f t="shared" si="326"/>
        <v>1</v>
      </c>
      <c r="J3261">
        <f t="shared" si="324"/>
        <v>24</v>
      </c>
      <c r="K3261" t="s">
        <v>12</v>
      </c>
      <c r="L3261" t="s">
        <v>3433</v>
      </c>
      <c r="M3261" t="s">
        <v>24</v>
      </c>
      <c r="N3261">
        <v>1872</v>
      </c>
      <c r="O3261" t="s">
        <v>12</v>
      </c>
      <c r="P3261" t="s">
        <v>42</v>
      </c>
      <c r="Q3261" t="s">
        <v>12</v>
      </c>
      <c r="R3261">
        <f t="shared" si="321"/>
        <v>0</v>
      </c>
      <c r="S3261">
        <f t="shared" si="322"/>
        <v>0</v>
      </c>
    </row>
    <row r="3262" spans="1:19" x14ac:dyDescent="0.2">
      <c r="A3262" t="s">
        <v>3434</v>
      </c>
      <c r="B3262" t="s">
        <v>12</v>
      </c>
      <c r="D3262" t="s">
        <v>12</v>
      </c>
      <c r="E3262" t="s">
        <v>12</v>
      </c>
      <c r="F3262" t="s">
        <v>12</v>
      </c>
      <c r="G3262" t="str">
        <f t="shared" si="323"/>
        <v>.</v>
      </c>
      <c r="H3262" t="s">
        <v>12</v>
      </c>
      <c r="I3262" t="str">
        <f t="shared" si="326"/>
        <v>.</v>
      </c>
      <c r="J3262" t="str">
        <f t="shared" si="324"/>
        <v>.</v>
      </c>
      <c r="K3262" t="s">
        <v>69</v>
      </c>
      <c r="L3262" t="s">
        <v>3435</v>
      </c>
      <c r="M3262" t="s">
        <v>24</v>
      </c>
      <c r="N3262">
        <v>1877</v>
      </c>
      <c r="O3262" t="s">
        <v>12</v>
      </c>
      <c r="P3262" t="s">
        <v>42</v>
      </c>
      <c r="Q3262" t="s">
        <v>12</v>
      </c>
      <c r="R3262">
        <f t="shared" si="321"/>
        <v>0</v>
      </c>
      <c r="S3262">
        <f t="shared" si="322"/>
        <v>0</v>
      </c>
    </row>
    <row r="3263" spans="1:19" x14ac:dyDescent="0.2">
      <c r="A3263" t="s">
        <v>3436</v>
      </c>
      <c r="B3263" t="s">
        <v>12</v>
      </c>
      <c r="D3263">
        <v>1847</v>
      </c>
      <c r="E3263">
        <v>1907</v>
      </c>
      <c r="F3263" t="s">
        <v>34</v>
      </c>
      <c r="G3263">
        <f t="shared" si="323"/>
        <v>0</v>
      </c>
      <c r="H3263" t="s">
        <v>14</v>
      </c>
      <c r="I3263">
        <f t="shared" si="326"/>
        <v>1</v>
      </c>
      <c r="J3263" t="s">
        <v>12</v>
      </c>
      <c r="K3263" t="s">
        <v>69</v>
      </c>
      <c r="L3263" t="s">
        <v>3437</v>
      </c>
      <c r="M3263" t="s">
        <v>24</v>
      </c>
      <c r="N3263" t="s">
        <v>12</v>
      </c>
      <c r="O3263" t="s">
        <v>12</v>
      </c>
      <c r="P3263" t="s">
        <v>25</v>
      </c>
      <c r="Q3263" t="s">
        <v>12</v>
      </c>
      <c r="R3263">
        <f t="shared" si="321"/>
        <v>0</v>
      </c>
      <c r="S3263">
        <f t="shared" si="322"/>
        <v>0</v>
      </c>
    </row>
    <row r="3264" spans="1:19" x14ac:dyDescent="0.2">
      <c r="A3264" t="s">
        <v>3438</v>
      </c>
      <c r="B3264" t="s">
        <v>12</v>
      </c>
      <c r="D3264">
        <v>1844</v>
      </c>
      <c r="E3264">
        <v>1913</v>
      </c>
      <c r="F3264" t="s">
        <v>34</v>
      </c>
      <c r="G3264">
        <f t="shared" si="323"/>
        <v>0</v>
      </c>
      <c r="H3264" t="s">
        <v>14</v>
      </c>
      <c r="I3264">
        <f t="shared" si="326"/>
        <v>1</v>
      </c>
      <c r="J3264">
        <f t="shared" si="324"/>
        <v>46</v>
      </c>
      <c r="K3264" t="s">
        <v>69</v>
      </c>
      <c r="L3264" t="s">
        <v>2807</v>
      </c>
      <c r="M3264" t="s">
        <v>24</v>
      </c>
      <c r="N3264">
        <v>1890</v>
      </c>
      <c r="O3264" t="s">
        <v>12</v>
      </c>
      <c r="P3264" t="s">
        <v>25</v>
      </c>
      <c r="Q3264" t="s">
        <v>12</v>
      </c>
      <c r="R3264">
        <f t="shared" si="321"/>
        <v>0</v>
      </c>
      <c r="S3264">
        <f t="shared" si="322"/>
        <v>0</v>
      </c>
    </row>
    <row r="3265" spans="1:19" x14ac:dyDescent="0.2">
      <c r="A3265" t="s">
        <v>3438</v>
      </c>
      <c r="B3265" t="s">
        <v>12</v>
      </c>
      <c r="D3265">
        <v>1844</v>
      </c>
      <c r="E3265">
        <v>1913</v>
      </c>
      <c r="F3265" t="s">
        <v>34</v>
      </c>
      <c r="G3265">
        <f t="shared" si="323"/>
        <v>0</v>
      </c>
      <c r="H3265" t="s">
        <v>14</v>
      </c>
      <c r="I3265">
        <f t="shared" si="326"/>
        <v>1</v>
      </c>
      <c r="J3265">
        <f t="shared" si="324"/>
        <v>47</v>
      </c>
      <c r="K3265" t="s">
        <v>69</v>
      </c>
      <c r="L3265" t="s">
        <v>3439</v>
      </c>
      <c r="M3265" t="s">
        <v>24</v>
      </c>
      <c r="N3265">
        <v>1891</v>
      </c>
      <c r="O3265" t="s">
        <v>368</v>
      </c>
      <c r="P3265" t="s">
        <v>25</v>
      </c>
      <c r="Q3265" t="s">
        <v>12</v>
      </c>
      <c r="R3265">
        <f t="shared" si="321"/>
        <v>0</v>
      </c>
      <c r="S3265">
        <f t="shared" si="322"/>
        <v>0</v>
      </c>
    </row>
    <row r="3266" spans="1:19" x14ac:dyDescent="0.2">
      <c r="A3266" t="s">
        <v>3438</v>
      </c>
      <c r="B3266" t="s">
        <v>12</v>
      </c>
      <c r="C3266">
        <f>IF(B3266="American",1,0)</f>
        <v>0</v>
      </c>
      <c r="D3266">
        <v>1844</v>
      </c>
      <c r="E3266">
        <v>1913</v>
      </c>
      <c r="F3266" t="s">
        <v>34</v>
      </c>
      <c r="G3266">
        <f t="shared" si="323"/>
        <v>0</v>
      </c>
      <c r="H3266" t="s">
        <v>14</v>
      </c>
      <c r="I3266">
        <f t="shared" si="326"/>
        <v>1</v>
      </c>
      <c r="J3266">
        <f t="shared" si="324"/>
        <v>49</v>
      </c>
      <c r="K3266" t="s">
        <v>69</v>
      </c>
      <c r="L3266" t="s">
        <v>3439</v>
      </c>
      <c r="M3266" t="s">
        <v>24</v>
      </c>
      <c r="N3266">
        <v>1893</v>
      </c>
      <c r="O3266" t="s">
        <v>369</v>
      </c>
      <c r="P3266" t="s">
        <v>25</v>
      </c>
      <c r="Q3266" t="s">
        <v>12</v>
      </c>
      <c r="R3266">
        <f t="shared" ref="R3266:R3329" si="328">IF(ISNUMBER(SEARCH("sale",O3266)),1,0)</f>
        <v>0</v>
      </c>
      <c r="S3266">
        <f t="shared" ref="S3266:S3329" si="329">IF(ISNUMBER(SEARCH("Mrs",O3266)),1,0)</f>
        <v>1</v>
      </c>
    </row>
    <row r="3267" spans="1:19" x14ac:dyDescent="0.2">
      <c r="A3267" t="s">
        <v>3438</v>
      </c>
      <c r="B3267" t="s">
        <v>12</v>
      </c>
      <c r="C3267">
        <f>IF(B3267="American",1,0)</f>
        <v>0</v>
      </c>
      <c r="D3267">
        <v>1844</v>
      </c>
      <c r="E3267">
        <v>1913</v>
      </c>
      <c r="F3267" t="s">
        <v>34</v>
      </c>
      <c r="G3267">
        <f t="shared" ref="G3267:G3330" si="330">IF(F3267="Male",0,IF(F3267="Female",1,"."))</f>
        <v>0</v>
      </c>
      <c r="H3267" t="s">
        <v>14</v>
      </c>
      <c r="I3267">
        <f t="shared" si="326"/>
        <v>1</v>
      </c>
      <c r="J3267">
        <f t="shared" ref="J3267:J3330" si="331">IF(I3267=1, (N3267-D3267), ".")</f>
        <v>49</v>
      </c>
      <c r="K3267" t="s">
        <v>69</v>
      </c>
      <c r="L3267" t="s">
        <v>3440</v>
      </c>
      <c r="M3267" t="s">
        <v>24</v>
      </c>
      <c r="N3267">
        <v>1893</v>
      </c>
      <c r="O3267" t="s">
        <v>12</v>
      </c>
      <c r="P3267" t="s">
        <v>42</v>
      </c>
      <c r="Q3267" t="s">
        <v>12</v>
      </c>
      <c r="R3267">
        <f t="shared" si="328"/>
        <v>0</v>
      </c>
      <c r="S3267">
        <f t="shared" si="329"/>
        <v>0</v>
      </c>
    </row>
    <row r="3268" spans="1:19" x14ac:dyDescent="0.2">
      <c r="A3268" t="s">
        <v>3438</v>
      </c>
      <c r="B3268" t="s">
        <v>12</v>
      </c>
      <c r="C3268">
        <f>IF(B3268="American",1,0)</f>
        <v>0</v>
      </c>
      <c r="D3268">
        <v>1844</v>
      </c>
      <c r="E3268">
        <v>1913</v>
      </c>
      <c r="F3268" t="s">
        <v>34</v>
      </c>
      <c r="G3268">
        <f t="shared" si="330"/>
        <v>0</v>
      </c>
      <c r="H3268" t="s">
        <v>14</v>
      </c>
      <c r="I3268">
        <f t="shared" si="326"/>
        <v>1</v>
      </c>
      <c r="J3268">
        <f t="shared" si="331"/>
        <v>49</v>
      </c>
      <c r="K3268" t="s">
        <v>69</v>
      </c>
      <c r="L3268" t="s">
        <v>3441</v>
      </c>
      <c r="M3268" t="s">
        <v>24</v>
      </c>
      <c r="N3268">
        <v>1893</v>
      </c>
      <c r="O3268" t="s">
        <v>12</v>
      </c>
      <c r="P3268" t="s">
        <v>25</v>
      </c>
      <c r="Q3268" t="s">
        <v>12</v>
      </c>
      <c r="R3268">
        <f t="shared" si="328"/>
        <v>0</v>
      </c>
      <c r="S3268">
        <f t="shared" si="329"/>
        <v>0</v>
      </c>
    </row>
    <row r="3269" spans="1:19" x14ac:dyDescent="0.2">
      <c r="A3269" t="s">
        <v>3438</v>
      </c>
      <c r="B3269" t="s">
        <v>12</v>
      </c>
      <c r="C3269">
        <f>IF(B3269="American",1,0)</f>
        <v>0</v>
      </c>
      <c r="D3269">
        <v>1844</v>
      </c>
      <c r="E3269">
        <v>1913</v>
      </c>
      <c r="F3269" t="s">
        <v>34</v>
      </c>
      <c r="G3269">
        <f t="shared" si="330"/>
        <v>0</v>
      </c>
      <c r="H3269" t="s">
        <v>14</v>
      </c>
      <c r="I3269">
        <f t="shared" si="326"/>
        <v>1</v>
      </c>
      <c r="J3269">
        <f t="shared" si="331"/>
        <v>51</v>
      </c>
      <c r="K3269" t="s">
        <v>69</v>
      </c>
      <c r="L3269" t="s">
        <v>3441</v>
      </c>
      <c r="M3269" t="s">
        <v>24</v>
      </c>
      <c r="N3269">
        <v>1895</v>
      </c>
      <c r="O3269" t="s">
        <v>12</v>
      </c>
      <c r="P3269" t="s">
        <v>25</v>
      </c>
      <c r="Q3269" t="s">
        <v>12</v>
      </c>
      <c r="R3269">
        <f t="shared" si="328"/>
        <v>0</v>
      </c>
      <c r="S3269">
        <f t="shared" si="329"/>
        <v>0</v>
      </c>
    </row>
    <row r="3270" spans="1:19" x14ac:dyDescent="0.2">
      <c r="A3270" t="s">
        <v>3438</v>
      </c>
      <c r="B3270" t="s">
        <v>12</v>
      </c>
      <c r="D3270">
        <v>1844</v>
      </c>
      <c r="E3270">
        <v>1913</v>
      </c>
      <c r="F3270" t="s">
        <v>34</v>
      </c>
      <c r="G3270">
        <f t="shared" si="330"/>
        <v>0</v>
      </c>
      <c r="H3270" t="s">
        <v>14</v>
      </c>
      <c r="I3270">
        <f t="shared" si="326"/>
        <v>1</v>
      </c>
      <c r="J3270">
        <f t="shared" si="331"/>
        <v>51</v>
      </c>
      <c r="K3270" t="s">
        <v>69</v>
      </c>
      <c r="L3270" t="s">
        <v>3440</v>
      </c>
      <c r="M3270" t="s">
        <v>24</v>
      </c>
      <c r="N3270">
        <v>1895</v>
      </c>
      <c r="O3270" t="s">
        <v>12</v>
      </c>
      <c r="P3270" t="s">
        <v>25</v>
      </c>
      <c r="Q3270" t="s">
        <v>12</v>
      </c>
      <c r="R3270">
        <f t="shared" si="328"/>
        <v>0</v>
      </c>
      <c r="S3270">
        <f t="shared" si="329"/>
        <v>0</v>
      </c>
    </row>
    <row r="3271" spans="1:19" x14ac:dyDescent="0.2">
      <c r="A3271" t="s">
        <v>3442</v>
      </c>
      <c r="B3271" t="s">
        <v>12</v>
      </c>
      <c r="D3271" t="s">
        <v>12</v>
      </c>
      <c r="E3271" t="s">
        <v>12</v>
      </c>
      <c r="F3271" t="s">
        <v>12</v>
      </c>
      <c r="G3271" t="str">
        <f t="shared" si="330"/>
        <v>.</v>
      </c>
      <c r="H3271" t="s">
        <v>12</v>
      </c>
      <c r="I3271" t="str">
        <f t="shared" si="326"/>
        <v>.</v>
      </c>
      <c r="J3271" t="str">
        <f t="shared" si="331"/>
        <v>.</v>
      </c>
      <c r="K3271" t="s">
        <v>12</v>
      </c>
      <c r="L3271" t="s">
        <v>2599</v>
      </c>
      <c r="M3271" t="s">
        <v>24</v>
      </c>
      <c r="N3271">
        <v>1882</v>
      </c>
      <c r="O3271" t="s">
        <v>36</v>
      </c>
      <c r="P3271" t="s">
        <v>42</v>
      </c>
      <c r="Q3271" t="s">
        <v>12</v>
      </c>
      <c r="R3271">
        <f t="shared" si="328"/>
        <v>0</v>
      </c>
      <c r="S3271">
        <f t="shared" si="329"/>
        <v>0</v>
      </c>
    </row>
    <row r="3272" spans="1:19" x14ac:dyDescent="0.2">
      <c r="A3272" t="s">
        <v>3443</v>
      </c>
      <c r="B3272" t="s">
        <v>12</v>
      </c>
      <c r="D3272" t="s">
        <v>12</v>
      </c>
      <c r="E3272" t="s">
        <v>12</v>
      </c>
      <c r="F3272" t="s">
        <v>12</v>
      </c>
      <c r="G3272" t="str">
        <f t="shared" si="330"/>
        <v>.</v>
      </c>
      <c r="H3272" t="s">
        <v>12</v>
      </c>
      <c r="I3272" t="str">
        <f t="shared" si="326"/>
        <v>.</v>
      </c>
      <c r="J3272" t="str">
        <f t="shared" si="331"/>
        <v>.</v>
      </c>
      <c r="K3272" t="s">
        <v>12</v>
      </c>
      <c r="L3272" t="s">
        <v>3444</v>
      </c>
      <c r="M3272" t="s">
        <v>24</v>
      </c>
      <c r="N3272">
        <v>1895</v>
      </c>
      <c r="O3272" t="s">
        <v>12</v>
      </c>
      <c r="P3272" t="s">
        <v>42</v>
      </c>
      <c r="Q3272" t="s">
        <v>12</v>
      </c>
      <c r="R3272">
        <f t="shared" si="328"/>
        <v>0</v>
      </c>
      <c r="S3272">
        <f t="shared" si="329"/>
        <v>0</v>
      </c>
    </row>
    <row r="3273" spans="1:19" x14ac:dyDescent="0.2">
      <c r="A3273" t="s">
        <v>3443</v>
      </c>
      <c r="B3273" t="s">
        <v>12</v>
      </c>
      <c r="D3273" t="s">
        <v>12</v>
      </c>
      <c r="E3273" t="s">
        <v>12</v>
      </c>
      <c r="F3273" t="s">
        <v>12</v>
      </c>
      <c r="G3273" t="str">
        <f t="shared" si="330"/>
        <v>.</v>
      </c>
      <c r="H3273" t="s">
        <v>12</v>
      </c>
      <c r="I3273" t="str">
        <f t="shared" si="326"/>
        <v>.</v>
      </c>
      <c r="J3273" t="str">
        <f t="shared" si="331"/>
        <v>.</v>
      </c>
      <c r="K3273" t="s">
        <v>12</v>
      </c>
      <c r="L3273" t="s">
        <v>294</v>
      </c>
      <c r="M3273" t="s">
        <v>24</v>
      </c>
      <c r="N3273">
        <v>1895</v>
      </c>
      <c r="O3273" t="s">
        <v>12</v>
      </c>
      <c r="P3273" t="s">
        <v>42</v>
      </c>
      <c r="Q3273" t="s">
        <v>12</v>
      </c>
      <c r="R3273">
        <f t="shared" si="328"/>
        <v>0</v>
      </c>
      <c r="S3273">
        <f t="shared" si="329"/>
        <v>0</v>
      </c>
    </row>
    <row r="3274" spans="1:19" x14ac:dyDescent="0.2">
      <c r="A3274" t="s">
        <v>3445</v>
      </c>
      <c r="B3274" t="s">
        <v>12</v>
      </c>
      <c r="D3274">
        <v>1833</v>
      </c>
      <c r="E3274">
        <v>1908</v>
      </c>
      <c r="F3274" t="s">
        <v>34</v>
      </c>
      <c r="G3274">
        <f t="shared" si="330"/>
        <v>0</v>
      </c>
      <c r="H3274" t="s">
        <v>14</v>
      </c>
      <c r="I3274">
        <f t="shared" si="326"/>
        <v>1</v>
      </c>
      <c r="J3274">
        <f t="shared" si="331"/>
        <v>60</v>
      </c>
      <c r="K3274" t="s">
        <v>12</v>
      </c>
      <c r="L3274" t="s">
        <v>3446</v>
      </c>
      <c r="M3274" t="s">
        <v>24</v>
      </c>
      <c r="N3274">
        <v>1893</v>
      </c>
      <c r="O3274" t="s">
        <v>809</v>
      </c>
      <c r="P3274" t="s">
        <v>42</v>
      </c>
      <c r="Q3274" t="s">
        <v>12</v>
      </c>
      <c r="R3274">
        <f t="shared" si="328"/>
        <v>0</v>
      </c>
      <c r="S3274">
        <f t="shared" si="329"/>
        <v>1</v>
      </c>
    </row>
    <row r="3275" spans="1:19" x14ac:dyDescent="0.2">
      <c r="A3275" t="s">
        <v>3445</v>
      </c>
      <c r="B3275" t="s">
        <v>12</v>
      </c>
      <c r="D3275">
        <v>1833</v>
      </c>
      <c r="E3275">
        <v>1908</v>
      </c>
      <c r="F3275" t="s">
        <v>34</v>
      </c>
      <c r="G3275">
        <f t="shared" si="330"/>
        <v>0</v>
      </c>
      <c r="H3275" t="s">
        <v>14</v>
      </c>
      <c r="I3275">
        <f t="shared" si="326"/>
        <v>1</v>
      </c>
      <c r="J3275">
        <f t="shared" si="331"/>
        <v>62</v>
      </c>
      <c r="K3275" t="s">
        <v>12</v>
      </c>
      <c r="L3275" t="s">
        <v>3447</v>
      </c>
      <c r="M3275" t="s">
        <v>24</v>
      </c>
      <c r="N3275">
        <v>1895</v>
      </c>
      <c r="O3275" t="s">
        <v>1283</v>
      </c>
      <c r="P3275" t="s">
        <v>25</v>
      </c>
      <c r="Q3275" t="s">
        <v>12</v>
      </c>
      <c r="R3275">
        <f t="shared" si="328"/>
        <v>0</v>
      </c>
      <c r="S3275">
        <f t="shared" si="329"/>
        <v>0</v>
      </c>
    </row>
    <row r="3276" spans="1:19" x14ac:dyDescent="0.2">
      <c r="A3276" t="s">
        <v>3448</v>
      </c>
      <c r="B3276" t="s">
        <v>12</v>
      </c>
      <c r="D3276" t="s">
        <v>12</v>
      </c>
      <c r="E3276" t="s">
        <v>12</v>
      </c>
      <c r="F3276" t="s">
        <v>12</v>
      </c>
      <c r="G3276" t="str">
        <f t="shared" si="330"/>
        <v>.</v>
      </c>
      <c r="H3276" t="s">
        <v>12</v>
      </c>
      <c r="I3276" t="str">
        <f t="shared" si="326"/>
        <v>.</v>
      </c>
      <c r="J3276" t="str">
        <f t="shared" si="331"/>
        <v>.</v>
      </c>
      <c r="K3276" t="s">
        <v>12</v>
      </c>
      <c r="L3276" t="s">
        <v>3449</v>
      </c>
      <c r="M3276" t="s">
        <v>24</v>
      </c>
      <c r="N3276">
        <v>1865</v>
      </c>
      <c r="O3276" t="s">
        <v>3450</v>
      </c>
      <c r="P3276" t="s">
        <v>42</v>
      </c>
      <c r="Q3276" t="s">
        <v>12</v>
      </c>
      <c r="R3276">
        <f t="shared" si="328"/>
        <v>0</v>
      </c>
      <c r="S3276">
        <f t="shared" si="329"/>
        <v>0</v>
      </c>
    </row>
    <row r="3277" spans="1:19" x14ac:dyDescent="0.2">
      <c r="A3277" t="s">
        <v>3448</v>
      </c>
      <c r="B3277" t="s">
        <v>12</v>
      </c>
      <c r="D3277" t="s">
        <v>12</v>
      </c>
      <c r="E3277" t="s">
        <v>12</v>
      </c>
      <c r="F3277" t="s">
        <v>12</v>
      </c>
      <c r="G3277" t="str">
        <f t="shared" si="330"/>
        <v>.</v>
      </c>
      <c r="H3277" t="s">
        <v>12</v>
      </c>
      <c r="I3277" t="str">
        <f t="shared" si="326"/>
        <v>.</v>
      </c>
      <c r="J3277" t="str">
        <f t="shared" si="331"/>
        <v>.</v>
      </c>
      <c r="K3277" t="s">
        <v>12</v>
      </c>
      <c r="L3277" t="s">
        <v>3451</v>
      </c>
      <c r="M3277" t="s">
        <v>24</v>
      </c>
      <c r="N3277">
        <v>1865</v>
      </c>
      <c r="O3277" t="s">
        <v>3450</v>
      </c>
      <c r="P3277" t="s">
        <v>42</v>
      </c>
      <c r="Q3277" t="s">
        <v>12</v>
      </c>
      <c r="R3277">
        <f t="shared" si="328"/>
        <v>0</v>
      </c>
      <c r="S3277">
        <f t="shared" si="329"/>
        <v>0</v>
      </c>
    </row>
    <row r="3278" spans="1:19" x14ac:dyDescent="0.2">
      <c r="A3278" t="s">
        <v>3448</v>
      </c>
      <c r="B3278" t="s">
        <v>12</v>
      </c>
      <c r="C3278">
        <f>IF(B3278="American",1,0)</f>
        <v>0</v>
      </c>
      <c r="D3278" t="s">
        <v>12</v>
      </c>
      <c r="E3278" t="s">
        <v>12</v>
      </c>
      <c r="F3278" t="s">
        <v>12</v>
      </c>
      <c r="G3278" t="str">
        <f t="shared" si="330"/>
        <v>.</v>
      </c>
      <c r="H3278" t="s">
        <v>12</v>
      </c>
      <c r="I3278" t="str">
        <f t="shared" si="326"/>
        <v>.</v>
      </c>
      <c r="J3278" t="str">
        <f t="shared" si="331"/>
        <v>.</v>
      </c>
      <c r="K3278" t="s">
        <v>12</v>
      </c>
      <c r="L3278" t="s">
        <v>3449</v>
      </c>
      <c r="M3278" t="s">
        <v>24</v>
      </c>
      <c r="N3278">
        <v>1865</v>
      </c>
      <c r="O3278" t="s">
        <v>3450</v>
      </c>
      <c r="P3278" t="s">
        <v>42</v>
      </c>
      <c r="Q3278" t="s">
        <v>12</v>
      </c>
      <c r="R3278">
        <f t="shared" si="328"/>
        <v>0</v>
      </c>
      <c r="S3278">
        <f t="shared" si="329"/>
        <v>0</v>
      </c>
    </row>
    <row r="3279" spans="1:19" x14ac:dyDescent="0.2">
      <c r="A3279" t="s">
        <v>3448</v>
      </c>
      <c r="B3279" t="s">
        <v>12</v>
      </c>
      <c r="C3279">
        <f>IF(B3279="American",1,0)</f>
        <v>0</v>
      </c>
      <c r="D3279" t="s">
        <v>12</v>
      </c>
      <c r="E3279" t="s">
        <v>12</v>
      </c>
      <c r="F3279" t="s">
        <v>12</v>
      </c>
      <c r="G3279" t="str">
        <f t="shared" si="330"/>
        <v>.</v>
      </c>
      <c r="H3279" t="s">
        <v>12</v>
      </c>
      <c r="I3279" t="str">
        <f t="shared" si="326"/>
        <v>.</v>
      </c>
      <c r="J3279" t="str">
        <f t="shared" si="331"/>
        <v>.</v>
      </c>
      <c r="K3279" t="s">
        <v>12</v>
      </c>
      <c r="L3279" t="s">
        <v>3451</v>
      </c>
      <c r="M3279" t="s">
        <v>24</v>
      </c>
      <c r="N3279">
        <v>1865</v>
      </c>
      <c r="O3279" t="s">
        <v>3450</v>
      </c>
      <c r="P3279" t="s">
        <v>42</v>
      </c>
      <c r="Q3279" t="s">
        <v>12</v>
      </c>
      <c r="R3279">
        <f t="shared" si="328"/>
        <v>0</v>
      </c>
      <c r="S3279">
        <f t="shared" si="329"/>
        <v>0</v>
      </c>
    </row>
    <row r="3280" spans="1:19" x14ac:dyDescent="0.2">
      <c r="A3280" t="s">
        <v>3452</v>
      </c>
      <c r="B3280" t="s">
        <v>12</v>
      </c>
      <c r="C3280">
        <f>IF(B3280="American",1,0)</f>
        <v>0</v>
      </c>
      <c r="D3280" t="s">
        <v>12</v>
      </c>
      <c r="E3280" t="s">
        <v>12</v>
      </c>
      <c r="F3280" t="s">
        <v>12</v>
      </c>
      <c r="G3280" t="str">
        <f t="shared" si="330"/>
        <v>.</v>
      </c>
      <c r="H3280" t="s">
        <v>12</v>
      </c>
      <c r="I3280" t="str">
        <f t="shared" si="326"/>
        <v>.</v>
      </c>
      <c r="J3280" t="str">
        <f t="shared" si="331"/>
        <v>.</v>
      </c>
      <c r="K3280" t="s">
        <v>12</v>
      </c>
      <c r="L3280" t="s">
        <v>3453</v>
      </c>
      <c r="M3280" t="s">
        <v>3454</v>
      </c>
      <c r="N3280">
        <v>1882</v>
      </c>
      <c r="O3280" t="s">
        <v>36</v>
      </c>
      <c r="P3280" t="s">
        <v>42</v>
      </c>
      <c r="Q3280" t="s">
        <v>12</v>
      </c>
      <c r="R3280">
        <f t="shared" si="328"/>
        <v>0</v>
      </c>
      <c r="S3280">
        <f t="shared" si="329"/>
        <v>0</v>
      </c>
    </row>
    <row r="3281" spans="1:19" x14ac:dyDescent="0.2">
      <c r="A3281" t="s">
        <v>3455</v>
      </c>
      <c r="B3281" t="s">
        <v>12</v>
      </c>
      <c r="C3281">
        <f>IF(B3281="American",1,0)</f>
        <v>0</v>
      </c>
      <c r="D3281">
        <v>1844</v>
      </c>
      <c r="E3281">
        <v>1892</v>
      </c>
      <c r="F3281" t="s">
        <v>34</v>
      </c>
      <c r="G3281">
        <f t="shared" si="330"/>
        <v>0</v>
      </c>
      <c r="H3281" t="s">
        <v>30</v>
      </c>
      <c r="I3281">
        <f t="shared" si="326"/>
        <v>0</v>
      </c>
      <c r="J3281" t="str">
        <f t="shared" si="331"/>
        <v>.</v>
      </c>
      <c r="K3281" t="s">
        <v>12</v>
      </c>
      <c r="L3281" t="s">
        <v>3456</v>
      </c>
      <c r="M3281" t="s">
        <v>24</v>
      </c>
      <c r="N3281">
        <v>1893</v>
      </c>
      <c r="O3281" t="s">
        <v>12</v>
      </c>
      <c r="P3281" t="s">
        <v>25</v>
      </c>
      <c r="Q3281" t="s">
        <v>12</v>
      </c>
      <c r="R3281">
        <f t="shared" si="328"/>
        <v>0</v>
      </c>
      <c r="S3281">
        <f t="shared" si="329"/>
        <v>0</v>
      </c>
    </row>
    <row r="3282" spans="1:19" x14ac:dyDescent="0.2">
      <c r="A3282" t="s">
        <v>3455</v>
      </c>
      <c r="B3282" t="s">
        <v>12</v>
      </c>
      <c r="C3282">
        <f>IF(B3282="American",1,0)</f>
        <v>0</v>
      </c>
      <c r="D3282">
        <v>1844</v>
      </c>
      <c r="E3282">
        <v>1892</v>
      </c>
      <c r="F3282" t="s">
        <v>34</v>
      </c>
      <c r="G3282">
        <f t="shared" si="330"/>
        <v>0</v>
      </c>
      <c r="H3282" t="s">
        <v>30</v>
      </c>
      <c r="I3282">
        <f t="shared" si="326"/>
        <v>0</v>
      </c>
      <c r="J3282" t="str">
        <f t="shared" si="331"/>
        <v>.</v>
      </c>
      <c r="K3282" t="s">
        <v>12</v>
      </c>
      <c r="L3282" t="s">
        <v>3456</v>
      </c>
      <c r="M3282" t="s">
        <v>24</v>
      </c>
      <c r="N3282">
        <v>1895</v>
      </c>
      <c r="O3282" t="s">
        <v>12</v>
      </c>
      <c r="P3282" t="s">
        <v>25</v>
      </c>
      <c r="Q3282" t="s">
        <v>12</v>
      </c>
      <c r="R3282">
        <f t="shared" si="328"/>
        <v>0</v>
      </c>
      <c r="S3282">
        <f t="shared" si="329"/>
        <v>0</v>
      </c>
    </row>
    <row r="3283" spans="1:19" x14ac:dyDescent="0.2">
      <c r="A3283" t="s">
        <v>3457</v>
      </c>
      <c r="B3283" t="s">
        <v>12</v>
      </c>
      <c r="D3283" t="s">
        <v>12</v>
      </c>
      <c r="E3283" t="s">
        <v>12</v>
      </c>
      <c r="F3283" t="s">
        <v>12</v>
      </c>
      <c r="G3283" t="str">
        <f t="shared" si="330"/>
        <v>.</v>
      </c>
      <c r="H3283" t="s">
        <v>12</v>
      </c>
      <c r="I3283" t="str">
        <f t="shared" ref="I3283:I3346" si="332">IF(H3283="Dead",0,IF(H3283="Alive",1,"."))</f>
        <v>.</v>
      </c>
      <c r="J3283" t="str">
        <f t="shared" si="331"/>
        <v>.</v>
      </c>
      <c r="K3283" t="s">
        <v>12</v>
      </c>
      <c r="L3283" t="s">
        <v>3458</v>
      </c>
      <c r="M3283" t="s">
        <v>24</v>
      </c>
      <c r="N3283">
        <v>1865</v>
      </c>
      <c r="O3283" t="s">
        <v>12</v>
      </c>
      <c r="P3283" t="s">
        <v>42</v>
      </c>
      <c r="Q3283" t="s">
        <v>12</v>
      </c>
      <c r="R3283">
        <f t="shared" si="328"/>
        <v>0</v>
      </c>
      <c r="S3283">
        <f t="shared" si="329"/>
        <v>0</v>
      </c>
    </row>
    <row r="3284" spans="1:19" x14ac:dyDescent="0.2">
      <c r="A3284" t="s">
        <v>3459</v>
      </c>
      <c r="B3284" t="s">
        <v>12</v>
      </c>
      <c r="D3284" t="s">
        <v>12</v>
      </c>
      <c r="E3284" t="s">
        <v>12</v>
      </c>
      <c r="F3284" t="s">
        <v>12</v>
      </c>
      <c r="G3284" t="str">
        <f t="shared" si="330"/>
        <v>.</v>
      </c>
      <c r="H3284" t="s">
        <v>12</v>
      </c>
      <c r="I3284" t="str">
        <f t="shared" si="332"/>
        <v>.</v>
      </c>
      <c r="J3284" t="str">
        <f t="shared" si="331"/>
        <v>.</v>
      </c>
      <c r="K3284" t="s">
        <v>12</v>
      </c>
      <c r="L3284" t="s">
        <v>3460</v>
      </c>
      <c r="M3284" t="s">
        <v>24</v>
      </c>
      <c r="N3284">
        <v>1865</v>
      </c>
      <c r="O3284" t="s">
        <v>12</v>
      </c>
      <c r="P3284" t="s">
        <v>42</v>
      </c>
      <c r="Q3284" t="s">
        <v>12</v>
      </c>
      <c r="R3284">
        <f t="shared" si="328"/>
        <v>0</v>
      </c>
      <c r="S3284">
        <f t="shared" si="329"/>
        <v>0</v>
      </c>
    </row>
    <row r="3285" spans="1:19" x14ac:dyDescent="0.2">
      <c r="A3285" t="s">
        <v>3461</v>
      </c>
      <c r="B3285" t="s">
        <v>12</v>
      </c>
      <c r="C3285">
        <f t="shared" ref="C3285:C3292" si="333">IF(B3285="American",1,0)</f>
        <v>0</v>
      </c>
      <c r="D3285" t="s">
        <v>12</v>
      </c>
      <c r="E3285" t="s">
        <v>12</v>
      </c>
      <c r="F3285" t="s">
        <v>34</v>
      </c>
      <c r="G3285">
        <f t="shared" si="330"/>
        <v>0</v>
      </c>
      <c r="H3285" t="s">
        <v>12</v>
      </c>
      <c r="I3285" t="str">
        <f t="shared" si="332"/>
        <v>.</v>
      </c>
      <c r="J3285" t="str">
        <f t="shared" si="331"/>
        <v>.</v>
      </c>
      <c r="K3285" t="s">
        <v>15</v>
      </c>
      <c r="L3285" t="s">
        <v>3462</v>
      </c>
      <c r="M3285" t="s">
        <v>24</v>
      </c>
      <c r="N3285">
        <v>1865</v>
      </c>
      <c r="O3285" t="s">
        <v>12</v>
      </c>
      <c r="P3285" t="s">
        <v>25</v>
      </c>
      <c r="Q3285" t="s">
        <v>12</v>
      </c>
      <c r="R3285">
        <f t="shared" si="328"/>
        <v>0</v>
      </c>
      <c r="S3285">
        <f t="shared" si="329"/>
        <v>0</v>
      </c>
    </row>
    <row r="3286" spans="1:19" x14ac:dyDescent="0.2">
      <c r="A3286" t="s">
        <v>3461</v>
      </c>
      <c r="B3286" t="s">
        <v>12</v>
      </c>
      <c r="C3286">
        <f t="shared" si="333"/>
        <v>0</v>
      </c>
      <c r="D3286" t="s">
        <v>12</v>
      </c>
      <c r="E3286" t="s">
        <v>12</v>
      </c>
      <c r="F3286" t="s">
        <v>34</v>
      </c>
      <c r="G3286">
        <f t="shared" si="330"/>
        <v>0</v>
      </c>
      <c r="H3286" t="s">
        <v>12</v>
      </c>
      <c r="I3286" t="str">
        <f t="shared" si="332"/>
        <v>.</v>
      </c>
      <c r="J3286" t="str">
        <f t="shared" si="331"/>
        <v>.</v>
      </c>
      <c r="K3286" t="s">
        <v>15</v>
      </c>
      <c r="L3286" t="s">
        <v>85</v>
      </c>
      <c r="M3286" t="s">
        <v>24</v>
      </c>
      <c r="N3286">
        <v>1865</v>
      </c>
      <c r="O3286" t="s">
        <v>12</v>
      </c>
      <c r="P3286" t="s">
        <v>42</v>
      </c>
      <c r="Q3286" t="s">
        <v>12</v>
      </c>
      <c r="R3286">
        <f t="shared" si="328"/>
        <v>0</v>
      </c>
      <c r="S3286">
        <f t="shared" si="329"/>
        <v>0</v>
      </c>
    </row>
    <row r="3287" spans="1:19" x14ac:dyDescent="0.2">
      <c r="A3287" t="s">
        <v>3461</v>
      </c>
      <c r="B3287" t="s">
        <v>12</v>
      </c>
      <c r="C3287">
        <f t="shared" si="333"/>
        <v>0</v>
      </c>
      <c r="D3287" t="s">
        <v>12</v>
      </c>
      <c r="E3287" t="s">
        <v>12</v>
      </c>
      <c r="F3287" t="s">
        <v>34</v>
      </c>
      <c r="G3287">
        <f t="shared" si="330"/>
        <v>0</v>
      </c>
      <c r="H3287" t="s">
        <v>12</v>
      </c>
      <c r="I3287" t="str">
        <f t="shared" si="332"/>
        <v>.</v>
      </c>
      <c r="J3287" t="str">
        <f t="shared" si="331"/>
        <v>.</v>
      </c>
      <c r="K3287" t="s">
        <v>15</v>
      </c>
      <c r="L3287" t="s">
        <v>3463</v>
      </c>
      <c r="M3287" t="s">
        <v>24</v>
      </c>
      <c r="N3287">
        <v>1865</v>
      </c>
      <c r="O3287" t="s">
        <v>12</v>
      </c>
      <c r="P3287" t="s">
        <v>25</v>
      </c>
      <c r="Q3287" t="s">
        <v>12</v>
      </c>
      <c r="R3287">
        <f t="shared" si="328"/>
        <v>0</v>
      </c>
      <c r="S3287">
        <f t="shared" si="329"/>
        <v>0</v>
      </c>
    </row>
    <row r="3288" spans="1:19" x14ac:dyDescent="0.2">
      <c r="A3288" t="s">
        <v>3461</v>
      </c>
      <c r="B3288" t="s">
        <v>12</v>
      </c>
      <c r="C3288">
        <f t="shared" si="333"/>
        <v>0</v>
      </c>
      <c r="D3288" t="s">
        <v>12</v>
      </c>
      <c r="E3288" t="s">
        <v>12</v>
      </c>
      <c r="F3288" t="s">
        <v>34</v>
      </c>
      <c r="G3288">
        <f t="shared" si="330"/>
        <v>0</v>
      </c>
      <c r="H3288" t="s">
        <v>12</v>
      </c>
      <c r="I3288" t="str">
        <f t="shared" si="332"/>
        <v>.</v>
      </c>
      <c r="J3288" t="str">
        <f t="shared" si="331"/>
        <v>.</v>
      </c>
      <c r="K3288" t="s">
        <v>15</v>
      </c>
      <c r="L3288" t="s">
        <v>3464</v>
      </c>
      <c r="M3288" t="s">
        <v>24</v>
      </c>
      <c r="N3288">
        <v>1865</v>
      </c>
      <c r="O3288" t="s">
        <v>12</v>
      </c>
      <c r="P3288" t="s">
        <v>25</v>
      </c>
      <c r="Q3288" t="s">
        <v>12</v>
      </c>
      <c r="R3288">
        <f t="shared" si="328"/>
        <v>0</v>
      </c>
      <c r="S3288">
        <f t="shared" si="329"/>
        <v>0</v>
      </c>
    </row>
    <row r="3289" spans="1:19" x14ac:dyDescent="0.2">
      <c r="A3289" t="s">
        <v>3461</v>
      </c>
      <c r="B3289" t="s">
        <v>12</v>
      </c>
      <c r="C3289">
        <f t="shared" si="333"/>
        <v>0</v>
      </c>
      <c r="D3289" t="s">
        <v>12</v>
      </c>
      <c r="E3289" t="s">
        <v>12</v>
      </c>
      <c r="F3289" t="s">
        <v>34</v>
      </c>
      <c r="G3289">
        <f t="shared" si="330"/>
        <v>0</v>
      </c>
      <c r="H3289" t="s">
        <v>12</v>
      </c>
      <c r="I3289" t="str">
        <f t="shared" si="332"/>
        <v>.</v>
      </c>
      <c r="J3289" t="str">
        <f t="shared" si="331"/>
        <v>.</v>
      </c>
      <c r="K3289" t="s">
        <v>15</v>
      </c>
      <c r="L3289" t="s">
        <v>1011</v>
      </c>
      <c r="M3289" t="s">
        <v>24</v>
      </c>
      <c r="N3289">
        <v>1865</v>
      </c>
      <c r="O3289" t="s">
        <v>12</v>
      </c>
      <c r="P3289" t="s">
        <v>25</v>
      </c>
      <c r="Q3289" t="s">
        <v>12</v>
      </c>
      <c r="R3289">
        <f t="shared" si="328"/>
        <v>0</v>
      </c>
      <c r="S3289">
        <f t="shared" si="329"/>
        <v>0</v>
      </c>
    </row>
    <row r="3290" spans="1:19" x14ac:dyDescent="0.2">
      <c r="A3290" t="s">
        <v>3461</v>
      </c>
      <c r="B3290" t="s">
        <v>12</v>
      </c>
      <c r="C3290">
        <f t="shared" si="333"/>
        <v>0</v>
      </c>
      <c r="D3290" t="s">
        <v>12</v>
      </c>
      <c r="E3290" t="s">
        <v>12</v>
      </c>
      <c r="F3290" t="s">
        <v>34</v>
      </c>
      <c r="G3290">
        <f t="shared" si="330"/>
        <v>0</v>
      </c>
      <c r="H3290" t="s">
        <v>12</v>
      </c>
      <c r="I3290" t="str">
        <f t="shared" si="332"/>
        <v>.</v>
      </c>
      <c r="J3290" t="str">
        <f t="shared" si="331"/>
        <v>.</v>
      </c>
      <c r="K3290" t="s">
        <v>15</v>
      </c>
      <c r="L3290" t="s">
        <v>3465</v>
      </c>
      <c r="M3290" t="s">
        <v>24</v>
      </c>
      <c r="N3290">
        <v>1874</v>
      </c>
      <c r="O3290" t="s">
        <v>12</v>
      </c>
      <c r="P3290" t="s">
        <v>42</v>
      </c>
      <c r="Q3290" t="s">
        <v>12</v>
      </c>
      <c r="R3290">
        <f t="shared" si="328"/>
        <v>0</v>
      </c>
      <c r="S3290">
        <f t="shared" si="329"/>
        <v>0</v>
      </c>
    </row>
    <row r="3291" spans="1:19" x14ac:dyDescent="0.2">
      <c r="A3291" t="s">
        <v>3461</v>
      </c>
      <c r="B3291" t="s">
        <v>12</v>
      </c>
      <c r="C3291">
        <f t="shared" si="333"/>
        <v>0</v>
      </c>
      <c r="D3291" t="s">
        <v>12</v>
      </c>
      <c r="E3291" t="s">
        <v>12</v>
      </c>
      <c r="F3291" t="s">
        <v>34</v>
      </c>
      <c r="G3291">
        <f t="shared" si="330"/>
        <v>0</v>
      </c>
      <c r="H3291" t="s">
        <v>12</v>
      </c>
      <c r="I3291" t="str">
        <f t="shared" si="332"/>
        <v>.</v>
      </c>
      <c r="J3291" t="str">
        <f t="shared" si="331"/>
        <v>.</v>
      </c>
      <c r="K3291" t="s">
        <v>15</v>
      </c>
      <c r="L3291" t="s">
        <v>3466</v>
      </c>
      <c r="M3291" t="s">
        <v>24</v>
      </c>
      <c r="N3291">
        <v>1874</v>
      </c>
      <c r="O3291" t="s">
        <v>12</v>
      </c>
      <c r="P3291" t="s">
        <v>42</v>
      </c>
      <c r="Q3291" t="s">
        <v>12</v>
      </c>
      <c r="R3291">
        <f t="shared" si="328"/>
        <v>0</v>
      </c>
      <c r="S3291">
        <f t="shared" si="329"/>
        <v>0</v>
      </c>
    </row>
    <row r="3292" spans="1:19" x14ac:dyDescent="0.2">
      <c r="A3292" t="s">
        <v>3467</v>
      </c>
      <c r="B3292" t="s">
        <v>12</v>
      </c>
      <c r="C3292">
        <f t="shared" si="333"/>
        <v>0</v>
      </c>
      <c r="D3292" t="s">
        <v>12</v>
      </c>
      <c r="E3292" t="s">
        <v>12</v>
      </c>
      <c r="F3292" t="s">
        <v>12</v>
      </c>
      <c r="G3292" t="str">
        <f t="shared" si="330"/>
        <v>.</v>
      </c>
      <c r="H3292" t="s">
        <v>12</v>
      </c>
      <c r="I3292" t="str">
        <f t="shared" si="332"/>
        <v>.</v>
      </c>
      <c r="J3292" t="str">
        <f t="shared" si="331"/>
        <v>.</v>
      </c>
      <c r="K3292" t="s">
        <v>15</v>
      </c>
      <c r="L3292" t="s">
        <v>85</v>
      </c>
      <c r="M3292" t="s">
        <v>24</v>
      </c>
      <c r="N3292">
        <v>1865</v>
      </c>
      <c r="O3292" t="s">
        <v>12</v>
      </c>
      <c r="P3292" t="s">
        <v>42</v>
      </c>
      <c r="Q3292" t="s">
        <v>12</v>
      </c>
      <c r="R3292">
        <f t="shared" si="328"/>
        <v>0</v>
      </c>
      <c r="S3292">
        <f t="shared" si="329"/>
        <v>0</v>
      </c>
    </row>
    <row r="3293" spans="1:19" x14ac:dyDescent="0.2">
      <c r="A3293" t="s">
        <v>3467</v>
      </c>
      <c r="B3293" t="s">
        <v>12</v>
      </c>
      <c r="D3293" t="s">
        <v>12</v>
      </c>
      <c r="E3293" t="s">
        <v>12</v>
      </c>
      <c r="F3293" t="s">
        <v>12</v>
      </c>
      <c r="G3293" t="str">
        <f t="shared" si="330"/>
        <v>.</v>
      </c>
      <c r="H3293" t="s">
        <v>12</v>
      </c>
      <c r="I3293" t="str">
        <f t="shared" si="332"/>
        <v>.</v>
      </c>
      <c r="J3293" t="str">
        <f t="shared" si="331"/>
        <v>.</v>
      </c>
      <c r="K3293" t="s">
        <v>15</v>
      </c>
      <c r="L3293" t="s">
        <v>3468</v>
      </c>
      <c r="M3293" t="s">
        <v>24</v>
      </c>
      <c r="N3293">
        <v>1865</v>
      </c>
      <c r="O3293" t="s">
        <v>12</v>
      </c>
      <c r="P3293" t="s">
        <v>25</v>
      </c>
      <c r="Q3293" t="s">
        <v>12</v>
      </c>
      <c r="R3293">
        <f t="shared" si="328"/>
        <v>0</v>
      </c>
      <c r="S3293">
        <f t="shared" si="329"/>
        <v>0</v>
      </c>
    </row>
    <row r="3294" spans="1:19" x14ac:dyDescent="0.2">
      <c r="A3294" t="s">
        <v>3469</v>
      </c>
      <c r="B3294" t="s">
        <v>12</v>
      </c>
      <c r="D3294">
        <v>1853</v>
      </c>
      <c r="E3294">
        <v>1915</v>
      </c>
      <c r="F3294" t="s">
        <v>34</v>
      </c>
      <c r="G3294">
        <f t="shared" si="330"/>
        <v>0</v>
      </c>
      <c r="H3294" t="s">
        <v>14</v>
      </c>
      <c r="I3294">
        <f t="shared" si="332"/>
        <v>1</v>
      </c>
      <c r="J3294">
        <f t="shared" si="331"/>
        <v>40</v>
      </c>
      <c r="K3294" t="s">
        <v>72</v>
      </c>
      <c r="L3294" t="s">
        <v>3470</v>
      </c>
      <c r="M3294" t="s">
        <v>24</v>
      </c>
      <c r="N3294">
        <v>1893</v>
      </c>
      <c r="O3294" t="s">
        <v>12</v>
      </c>
      <c r="P3294" t="s">
        <v>25</v>
      </c>
      <c r="Q3294" t="s">
        <v>12</v>
      </c>
      <c r="R3294">
        <f t="shared" si="328"/>
        <v>0</v>
      </c>
      <c r="S3294">
        <f t="shared" si="329"/>
        <v>0</v>
      </c>
    </row>
    <row r="3295" spans="1:19" x14ac:dyDescent="0.2">
      <c r="A3295" t="s">
        <v>3469</v>
      </c>
      <c r="B3295" t="s">
        <v>12</v>
      </c>
      <c r="D3295">
        <v>1853</v>
      </c>
      <c r="E3295">
        <v>1915</v>
      </c>
      <c r="F3295" t="s">
        <v>34</v>
      </c>
      <c r="G3295">
        <f t="shared" si="330"/>
        <v>0</v>
      </c>
      <c r="H3295" t="s">
        <v>14</v>
      </c>
      <c r="I3295">
        <f t="shared" si="332"/>
        <v>1</v>
      </c>
      <c r="J3295">
        <f t="shared" si="331"/>
        <v>42</v>
      </c>
      <c r="K3295" t="s">
        <v>72</v>
      </c>
      <c r="L3295" t="s">
        <v>3471</v>
      </c>
      <c r="M3295" t="s">
        <v>24</v>
      </c>
      <c r="N3295">
        <v>1895</v>
      </c>
      <c r="O3295" t="s">
        <v>12</v>
      </c>
      <c r="P3295" t="s">
        <v>25</v>
      </c>
      <c r="Q3295" t="s">
        <v>12</v>
      </c>
      <c r="R3295">
        <f t="shared" si="328"/>
        <v>0</v>
      </c>
      <c r="S3295">
        <f t="shared" si="329"/>
        <v>0</v>
      </c>
    </row>
    <row r="3296" spans="1:19" x14ac:dyDescent="0.2">
      <c r="A3296" t="s">
        <v>3472</v>
      </c>
      <c r="B3296" t="s">
        <v>12</v>
      </c>
      <c r="D3296" t="s">
        <v>12</v>
      </c>
      <c r="E3296" t="s">
        <v>12</v>
      </c>
      <c r="F3296" t="s">
        <v>12</v>
      </c>
      <c r="G3296" t="str">
        <f t="shared" si="330"/>
        <v>.</v>
      </c>
      <c r="H3296" t="s">
        <v>12</v>
      </c>
      <c r="I3296" t="str">
        <f t="shared" si="332"/>
        <v>.</v>
      </c>
      <c r="J3296" t="str">
        <f t="shared" si="331"/>
        <v>.</v>
      </c>
      <c r="K3296" t="s">
        <v>299</v>
      </c>
      <c r="L3296" t="s">
        <v>3473</v>
      </c>
      <c r="M3296" t="s">
        <v>24</v>
      </c>
      <c r="N3296">
        <v>1893</v>
      </c>
      <c r="P3296" t="s">
        <v>25</v>
      </c>
      <c r="Q3296" t="s">
        <v>12</v>
      </c>
      <c r="R3296">
        <f t="shared" si="328"/>
        <v>0</v>
      </c>
      <c r="S3296">
        <f t="shared" si="329"/>
        <v>0</v>
      </c>
    </row>
    <row r="3297" spans="1:19" x14ac:dyDescent="0.2">
      <c r="A3297" t="s">
        <v>3472</v>
      </c>
      <c r="B3297" t="s">
        <v>12</v>
      </c>
      <c r="D3297" t="s">
        <v>12</v>
      </c>
      <c r="E3297" t="s">
        <v>12</v>
      </c>
      <c r="F3297" t="s">
        <v>12</v>
      </c>
      <c r="G3297" t="str">
        <f t="shared" si="330"/>
        <v>.</v>
      </c>
      <c r="H3297" t="s">
        <v>12</v>
      </c>
      <c r="I3297" t="str">
        <f t="shared" si="332"/>
        <v>.</v>
      </c>
      <c r="J3297" t="str">
        <f t="shared" si="331"/>
        <v>.</v>
      </c>
      <c r="K3297" t="s">
        <v>299</v>
      </c>
      <c r="L3297" t="s">
        <v>3474</v>
      </c>
      <c r="M3297" t="s">
        <v>24</v>
      </c>
      <c r="N3297">
        <v>1893</v>
      </c>
      <c r="P3297" t="s">
        <v>25</v>
      </c>
      <c r="Q3297" t="s">
        <v>12</v>
      </c>
      <c r="R3297">
        <f t="shared" si="328"/>
        <v>0</v>
      </c>
      <c r="S3297">
        <f t="shared" si="329"/>
        <v>0</v>
      </c>
    </row>
    <row r="3298" spans="1:19" x14ac:dyDescent="0.2">
      <c r="A3298" t="s">
        <v>3472</v>
      </c>
      <c r="B3298" t="s">
        <v>12</v>
      </c>
      <c r="C3298">
        <f>IF(B3298="American",1,0)</f>
        <v>0</v>
      </c>
      <c r="D3298" t="s">
        <v>12</v>
      </c>
      <c r="E3298" t="s">
        <v>12</v>
      </c>
      <c r="F3298" t="s">
        <v>12</v>
      </c>
      <c r="G3298" t="str">
        <f t="shared" si="330"/>
        <v>.</v>
      </c>
      <c r="H3298" t="s">
        <v>12</v>
      </c>
      <c r="I3298" t="str">
        <f t="shared" si="332"/>
        <v>.</v>
      </c>
      <c r="J3298" t="str">
        <f t="shared" si="331"/>
        <v>.</v>
      </c>
      <c r="K3298" t="s">
        <v>299</v>
      </c>
      <c r="L3298" t="s">
        <v>3473</v>
      </c>
      <c r="M3298" t="s">
        <v>24</v>
      </c>
      <c r="N3298">
        <v>1895</v>
      </c>
      <c r="P3298" t="s">
        <v>25</v>
      </c>
      <c r="Q3298" t="s">
        <v>12</v>
      </c>
      <c r="R3298">
        <f t="shared" si="328"/>
        <v>0</v>
      </c>
      <c r="S3298">
        <f t="shared" si="329"/>
        <v>0</v>
      </c>
    </row>
    <row r="3299" spans="1:19" x14ac:dyDescent="0.2">
      <c r="A3299" t="s">
        <v>3472</v>
      </c>
      <c r="B3299" t="s">
        <v>12</v>
      </c>
      <c r="D3299" t="s">
        <v>12</v>
      </c>
      <c r="E3299" t="s">
        <v>12</v>
      </c>
      <c r="F3299" t="s">
        <v>12</v>
      </c>
      <c r="G3299" t="str">
        <f t="shared" si="330"/>
        <v>.</v>
      </c>
      <c r="H3299" t="s">
        <v>12</v>
      </c>
      <c r="I3299" t="str">
        <f t="shared" si="332"/>
        <v>.</v>
      </c>
      <c r="J3299" t="str">
        <f t="shared" si="331"/>
        <v>.</v>
      </c>
      <c r="K3299" t="s">
        <v>299</v>
      </c>
      <c r="L3299" t="s">
        <v>3475</v>
      </c>
      <c r="M3299" t="s">
        <v>24</v>
      </c>
      <c r="N3299">
        <v>1895</v>
      </c>
      <c r="P3299" t="s">
        <v>25</v>
      </c>
      <c r="Q3299" t="s">
        <v>12</v>
      </c>
      <c r="R3299">
        <f t="shared" si="328"/>
        <v>0</v>
      </c>
      <c r="S3299">
        <f t="shared" si="329"/>
        <v>0</v>
      </c>
    </row>
    <row r="3300" spans="1:19" x14ac:dyDescent="0.2">
      <c r="A3300" t="s">
        <v>3472</v>
      </c>
      <c r="B3300" t="s">
        <v>12</v>
      </c>
      <c r="D3300" t="s">
        <v>12</v>
      </c>
      <c r="E3300" t="s">
        <v>12</v>
      </c>
      <c r="F3300" t="s">
        <v>12</v>
      </c>
      <c r="G3300" t="str">
        <f t="shared" si="330"/>
        <v>.</v>
      </c>
      <c r="H3300" t="s">
        <v>12</v>
      </c>
      <c r="I3300" t="str">
        <f t="shared" si="332"/>
        <v>.</v>
      </c>
      <c r="J3300" t="str">
        <f t="shared" si="331"/>
        <v>.</v>
      </c>
      <c r="K3300" t="s">
        <v>299</v>
      </c>
      <c r="L3300" t="s">
        <v>3476</v>
      </c>
      <c r="M3300" t="s">
        <v>24</v>
      </c>
      <c r="N3300">
        <v>1895</v>
      </c>
      <c r="P3300" t="s">
        <v>25</v>
      </c>
      <c r="Q3300" t="s">
        <v>12</v>
      </c>
      <c r="R3300">
        <f t="shared" si="328"/>
        <v>0</v>
      </c>
      <c r="S3300">
        <f t="shared" si="329"/>
        <v>0</v>
      </c>
    </row>
    <row r="3301" spans="1:19" x14ac:dyDescent="0.2">
      <c r="A3301" t="s">
        <v>3472</v>
      </c>
      <c r="B3301" t="s">
        <v>12</v>
      </c>
      <c r="D3301" t="s">
        <v>12</v>
      </c>
      <c r="E3301" t="s">
        <v>12</v>
      </c>
      <c r="F3301" t="s">
        <v>12</v>
      </c>
      <c r="G3301" t="str">
        <f t="shared" si="330"/>
        <v>.</v>
      </c>
      <c r="H3301" t="s">
        <v>12</v>
      </c>
      <c r="I3301" t="str">
        <f t="shared" si="332"/>
        <v>.</v>
      </c>
      <c r="J3301" t="str">
        <f t="shared" si="331"/>
        <v>.</v>
      </c>
      <c r="K3301" t="s">
        <v>299</v>
      </c>
      <c r="L3301" t="s">
        <v>3477</v>
      </c>
      <c r="M3301" t="s">
        <v>24</v>
      </c>
      <c r="N3301">
        <v>1895</v>
      </c>
      <c r="P3301" t="s">
        <v>25</v>
      </c>
      <c r="Q3301" t="s">
        <v>12</v>
      </c>
      <c r="R3301">
        <f t="shared" si="328"/>
        <v>0</v>
      </c>
      <c r="S3301">
        <f t="shared" si="329"/>
        <v>0</v>
      </c>
    </row>
    <row r="3302" spans="1:19" x14ac:dyDescent="0.2">
      <c r="A3302" t="s">
        <v>3478</v>
      </c>
      <c r="B3302" t="s">
        <v>12</v>
      </c>
      <c r="D3302">
        <v>1850</v>
      </c>
      <c r="E3302">
        <v>1903</v>
      </c>
      <c r="F3302" t="s">
        <v>34</v>
      </c>
      <c r="G3302">
        <f t="shared" si="330"/>
        <v>0</v>
      </c>
      <c r="H3302" t="s">
        <v>14</v>
      </c>
      <c r="I3302">
        <f t="shared" si="332"/>
        <v>1</v>
      </c>
      <c r="J3302">
        <f t="shared" si="331"/>
        <v>22</v>
      </c>
      <c r="K3302" t="s">
        <v>12</v>
      </c>
      <c r="L3302" t="s">
        <v>3479</v>
      </c>
      <c r="M3302" t="s">
        <v>24</v>
      </c>
      <c r="N3302">
        <v>1872</v>
      </c>
      <c r="O3302" t="s">
        <v>59</v>
      </c>
      <c r="P3302" t="s">
        <v>42</v>
      </c>
      <c r="Q3302" t="s">
        <v>12</v>
      </c>
      <c r="R3302">
        <f t="shared" si="328"/>
        <v>0</v>
      </c>
      <c r="S3302">
        <f t="shared" si="329"/>
        <v>0</v>
      </c>
    </row>
    <row r="3303" spans="1:19" x14ac:dyDescent="0.2">
      <c r="A3303" t="s">
        <v>3478</v>
      </c>
      <c r="B3303" t="s">
        <v>12</v>
      </c>
      <c r="D3303">
        <v>1850</v>
      </c>
      <c r="E3303">
        <v>1903</v>
      </c>
      <c r="F3303" t="s">
        <v>34</v>
      </c>
      <c r="G3303">
        <f t="shared" si="330"/>
        <v>0</v>
      </c>
      <c r="H3303" t="s">
        <v>14</v>
      </c>
      <c r="I3303">
        <f t="shared" si="332"/>
        <v>1</v>
      </c>
      <c r="J3303">
        <f t="shared" si="331"/>
        <v>32</v>
      </c>
      <c r="K3303" t="s">
        <v>12</v>
      </c>
      <c r="L3303" t="s">
        <v>3480</v>
      </c>
      <c r="M3303" t="s">
        <v>24</v>
      </c>
      <c r="N3303">
        <v>1882</v>
      </c>
      <c r="O3303" t="s">
        <v>36</v>
      </c>
      <c r="P3303" t="s">
        <v>42</v>
      </c>
      <c r="Q3303" t="s">
        <v>12</v>
      </c>
      <c r="R3303">
        <f t="shared" si="328"/>
        <v>0</v>
      </c>
      <c r="S3303">
        <f t="shared" si="329"/>
        <v>0</v>
      </c>
    </row>
    <row r="3304" spans="1:19" x14ac:dyDescent="0.2">
      <c r="A3304" t="s">
        <v>3481</v>
      </c>
      <c r="B3304" t="s">
        <v>12</v>
      </c>
      <c r="D3304">
        <v>1873</v>
      </c>
      <c r="E3304">
        <v>1954</v>
      </c>
      <c r="F3304" t="s">
        <v>13</v>
      </c>
      <c r="G3304">
        <f t="shared" si="330"/>
        <v>1</v>
      </c>
      <c r="H3304" t="s">
        <v>14</v>
      </c>
      <c r="I3304">
        <f t="shared" si="332"/>
        <v>1</v>
      </c>
      <c r="J3304">
        <f t="shared" si="331"/>
        <v>21</v>
      </c>
      <c r="K3304" t="s">
        <v>12</v>
      </c>
      <c r="L3304" t="s">
        <v>2478</v>
      </c>
      <c r="M3304" t="s">
        <v>24</v>
      </c>
      <c r="N3304">
        <v>1894</v>
      </c>
      <c r="O3304" t="s">
        <v>12</v>
      </c>
      <c r="P3304" t="s">
        <v>42</v>
      </c>
      <c r="Q3304" t="s">
        <v>12</v>
      </c>
      <c r="R3304">
        <f t="shared" si="328"/>
        <v>0</v>
      </c>
      <c r="S3304">
        <f t="shared" si="329"/>
        <v>0</v>
      </c>
    </row>
    <row r="3305" spans="1:19" x14ac:dyDescent="0.2">
      <c r="A3305" t="s">
        <v>3481</v>
      </c>
      <c r="B3305" t="s">
        <v>12</v>
      </c>
      <c r="D3305">
        <v>1873</v>
      </c>
      <c r="E3305">
        <v>1954</v>
      </c>
      <c r="F3305" t="s">
        <v>13</v>
      </c>
      <c r="G3305">
        <f t="shared" si="330"/>
        <v>1</v>
      </c>
      <c r="H3305" t="s">
        <v>14</v>
      </c>
      <c r="I3305">
        <f t="shared" si="332"/>
        <v>1</v>
      </c>
      <c r="J3305">
        <f t="shared" si="331"/>
        <v>21</v>
      </c>
      <c r="K3305" t="s">
        <v>12</v>
      </c>
      <c r="L3305" t="s">
        <v>3482</v>
      </c>
      <c r="M3305" t="s">
        <v>210</v>
      </c>
      <c r="N3305">
        <v>1894</v>
      </c>
      <c r="O3305" t="s">
        <v>12</v>
      </c>
      <c r="P3305" t="s">
        <v>42</v>
      </c>
      <c r="Q3305" t="s">
        <v>12</v>
      </c>
      <c r="R3305">
        <f t="shared" si="328"/>
        <v>0</v>
      </c>
      <c r="S3305">
        <f t="shared" si="329"/>
        <v>0</v>
      </c>
    </row>
    <row r="3306" spans="1:19" x14ac:dyDescent="0.2">
      <c r="A3306" t="s">
        <v>3481</v>
      </c>
      <c r="B3306" t="s">
        <v>12</v>
      </c>
      <c r="D3306">
        <v>1873</v>
      </c>
      <c r="E3306">
        <v>1954</v>
      </c>
      <c r="F3306" t="s">
        <v>13</v>
      </c>
      <c r="G3306">
        <f t="shared" si="330"/>
        <v>1</v>
      </c>
      <c r="H3306" t="s">
        <v>14</v>
      </c>
      <c r="I3306">
        <f t="shared" si="332"/>
        <v>1</v>
      </c>
      <c r="J3306">
        <f t="shared" si="331"/>
        <v>21</v>
      </c>
      <c r="K3306" t="s">
        <v>12</v>
      </c>
      <c r="L3306" t="s">
        <v>2479</v>
      </c>
      <c r="M3306" t="s">
        <v>229</v>
      </c>
      <c r="N3306">
        <v>1894</v>
      </c>
      <c r="O3306" t="s">
        <v>12</v>
      </c>
      <c r="P3306" t="s">
        <v>42</v>
      </c>
      <c r="Q3306" t="s">
        <v>12</v>
      </c>
      <c r="R3306">
        <f t="shared" si="328"/>
        <v>0</v>
      </c>
      <c r="S3306">
        <f t="shared" si="329"/>
        <v>0</v>
      </c>
    </row>
    <row r="3307" spans="1:19" x14ac:dyDescent="0.2">
      <c r="A3307" t="s">
        <v>3481</v>
      </c>
      <c r="B3307" t="s">
        <v>12</v>
      </c>
      <c r="D3307">
        <v>1873</v>
      </c>
      <c r="E3307">
        <v>1954</v>
      </c>
      <c r="F3307" t="s">
        <v>13</v>
      </c>
      <c r="G3307">
        <f t="shared" si="330"/>
        <v>1</v>
      </c>
      <c r="H3307" t="s">
        <v>14</v>
      </c>
      <c r="I3307">
        <f t="shared" si="332"/>
        <v>1</v>
      </c>
      <c r="J3307">
        <f t="shared" si="331"/>
        <v>21</v>
      </c>
      <c r="K3307" t="s">
        <v>12</v>
      </c>
      <c r="L3307" t="s">
        <v>3483</v>
      </c>
      <c r="M3307" t="s">
        <v>24</v>
      </c>
      <c r="N3307">
        <v>1894</v>
      </c>
      <c r="O3307" t="s">
        <v>12</v>
      </c>
      <c r="P3307" t="s">
        <v>42</v>
      </c>
      <c r="Q3307" t="s">
        <v>12</v>
      </c>
      <c r="R3307">
        <f t="shared" si="328"/>
        <v>0</v>
      </c>
      <c r="S3307">
        <f t="shared" si="329"/>
        <v>0</v>
      </c>
    </row>
    <row r="3308" spans="1:19" x14ac:dyDescent="0.2">
      <c r="A3308" t="s">
        <v>3481</v>
      </c>
      <c r="B3308" t="s">
        <v>12</v>
      </c>
      <c r="D3308">
        <v>1873</v>
      </c>
      <c r="E3308">
        <v>1954</v>
      </c>
      <c r="F3308" t="s">
        <v>13</v>
      </c>
      <c r="G3308">
        <f t="shared" si="330"/>
        <v>1</v>
      </c>
      <c r="H3308" t="s">
        <v>14</v>
      </c>
      <c r="I3308">
        <f t="shared" si="332"/>
        <v>1</v>
      </c>
      <c r="J3308">
        <f t="shared" si="331"/>
        <v>22</v>
      </c>
      <c r="K3308" t="s">
        <v>12</v>
      </c>
      <c r="L3308" t="s">
        <v>3484</v>
      </c>
      <c r="M3308" t="s">
        <v>24</v>
      </c>
      <c r="N3308">
        <v>1895</v>
      </c>
      <c r="O3308" t="s">
        <v>12</v>
      </c>
      <c r="P3308" t="s">
        <v>42</v>
      </c>
      <c r="Q3308" t="s">
        <v>12</v>
      </c>
      <c r="R3308">
        <f t="shared" si="328"/>
        <v>0</v>
      </c>
      <c r="S3308">
        <f t="shared" si="329"/>
        <v>0</v>
      </c>
    </row>
    <row r="3309" spans="1:19" x14ac:dyDescent="0.2">
      <c r="A3309" t="s">
        <v>3481</v>
      </c>
      <c r="B3309" t="s">
        <v>12</v>
      </c>
      <c r="D3309">
        <v>1873</v>
      </c>
      <c r="E3309">
        <v>1954</v>
      </c>
      <c r="F3309" t="s">
        <v>13</v>
      </c>
      <c r="G3309">
        <f t="shared" si="330"/>
        <v>1</v>
      </c>
      <c r="H3309" t="s">
        <v>14</v>
      </c>
      <c r="I3309">
        <f t="shared" si="332"/>
        <v>1</v>
      </c>
      <c r="J3309">
        <f t="shared" si="331"/>
        <v>22</v>
      </c>
      <c r="K3309" t="s">
        <v>12</v>
      </c>
      <c r="L3309" t="s">
        <v>3485</v>
      </c>
      <c r="M3309" t="s">
        <v>24</v>
      </c>
      <c r="N3309">
        <v>1895</v>
      </c>
      <c r="O3309" t="s">
        <v>12</v>
      </c>
      <c r="P3309" t="s">
        <v>42</v>
      </c>
      <c r="Q3309" t="s">
        <v>12</v>
      </c>
      <c r="R3309">
        <f t="shared" si="328"/>
        <v>0</v>
      </c>
      <c r="S3309">
        <f t="shared" si="329"/>
        <v>0</v>
      </c>
    </row>
    <row r="3310" spans="1:19" x14ac:dyDescent="0.2">
      <c r="A3310" t="s">
        <v>3481</v>
      </c>
      <c r="B3310" t="s">
        <v>12</v>
      </c>
      <c r="C3310">
        <f t="shared" ref="C3310:C3322" si="334">IF(B3310="American",1,0)</f>
        <v>0</v>
      </c>
      <c r="D3310">
        <v>1873</v>
      </c>
      <c r="E3310">
        <v>1954</v>
      </c>
      <c r="F3310" t="s">
        <v>13</v>
      </c>
      <c r="G3310">
        <f t="shared" si="330"/>
        <v>1</v>
      </c>
      <c r="H3310" t="s">
        <v>14</v>
      </c>
      <c r="I3310">
        <f t="shared" si="332"/>
        <v>1</v>
      </c>
      <c r="J3310">
        <f t="shared" si="331"/>
        <v>22</v>
      </c>
      <c r="K3310" t="s">
        <v>12</v>
      </c>
      <c r="L3310" t="s">
        <v>716</v>
      </c>
      <c r="M3310" t="s">
        <v>229</v>
      </c>
      <c r="N3310">
        <v>1895</v>
      </c>
      <c r="O3310" t="s">
        <v>12</v>
      </c>
      <c r="P3310" t="s">
        <v>42</v>
      </c>
      <c r="Q3310" t="s">
        <v>12</v>
      </c>
      <c r="R3310">
        <f t="shared" si="328"/>
        <v>0</v>
      </c>
      <c r="S3310">
        <f t="shared" si="329"/>
        <v>0</v>
      </c>
    </row>
    <row r="3311" spans="1:19" x14ac:dyDescent="0.2">
      <c r="A3311" t="s">
        <v>3481</v>
      </c>
      <c r="B3311" t="s">
        <v>12</v>
      </c>
      <c r="C3311">
        <f t="shared" si="334"/>
        <v>0</v>
      </c>
      <c r="D3311">
        <v>1873</v>
      </c>
      <c r="E3311">
        <v>1954</v>
      </c>
      <c r="F3311" t="s">
        <v>13</v>
      </c>
      <c r="G3311">
        <f t="shared" si="330"/>
        <v>1</v>
      </c>
      <c r="H3311" t="s">
        <v>14</v>
      </c>
      <c r="I3311">
        <f t="shared" si="332"/>
        <v>1</v>
      </c>
      <c r="J3311">
        <f t="shared" si="331"/>
        <v>22</v>
      </c>
      <c r="K3311" t="s">
        <v>12</v>
      </c>
      <c r="L3311" t="s">
        <v>155</v>
      </c>
      <c r="M3311" t="s">
        <v>155</v>
      </c>
      <c r="N3311">
        <v>1895</v>
      </c>
      <c r="O3311" t="s">
        <v>12</v>
      </c>
      <c r="P3311" t="s">
        <v>42</v>
      </c>
      <c r="Q3311" t="s">
        <v>12</v>
      </c>
      <c r="R3311">
        <f t="shared" si="328"/>
        <v>0</v>
      </c>
      <c r="S3311">
        <f t="shared" si="329"/>
        <v>0</v>
      </c>
    </row>
    <row r="3312" spans="1:19" x14ac:dyDescent="0.2">
      <c r="A3312" t="s">
        <v>3481</v>
      </c>
      <c r="B3312" t="s">
        <v>12</v>
      </c>
      <c r="C3312">
        <f t="shared" si="334"/>
        <v>0</v>
      </c>
      <c r="D3312">
        <v>1873</v>
      </c>
      <c r="E3312">
        <v>1954</v>
      </c>
      <c r="F3312" t="s">
        <v>13</v>
      </c>
      <c r="G3312">
        <f t="shared" si="330"/>
        <v>1</v>
      </c>
      <c r="H3312" t="s">
        <v>14</v>
      </c>
      <c r="I3312">
        <f t="shared" si="332"/>
        <v>1</v>
      </c>
      <c r="J3312">
        <f t="shared" si="331"/>
        <v>22</v>
      </c>
      <c r="K3312" t="s">
        <v>12</v>
      </c>
      <c r="L3312" t="s">
        <v>155</v>
      </c>
      <c r="M3312" t="s">
        <v>155</v>
      </c>
      <c r="N3312">
        <v>1895</v>
      </c>
      <c r="O3312" t="s">
        <v>12</v>
      </c>
      <c r="P3312" t="s">
        <v>42</v>
      </c>
      <c r="Q3312" t="s">
        <v>12</v>
      </c>
      <c r="R3312">
        <f t="shared" si="328"/>
        <v>0</v>
      </c>
      <c r="S3312">
        <f t="shared" si="329"/>
        <v>0</v>
      </c>
    </row>
    <row r="3313" spans="1:19" x14ac:dyDescent="0.2">
      <c r="A3313" t="s">
        <v>3481</v>
      </c>
      <c r="B3313" t="s">
        <v>12</v>
      </c>
      <c r="C3313">
        <f t="shared" si="334"/>
        <v>0</v>
      </c>
      <c r="D3313">
        <v>1873</v>
      </c>
      <c r="E3313">
        <v>1954</v>
      </c>
      <c r="F3313" t="s">
        <v>13</v>
      </c>
      <c r="G3313">
        <f t="shared" si="330"/>
        <v>1</v>
      </c>
      <c r="H3313" t="s">
        <v>14</v>
      </c>
      <c r="I3313">
        <f t="shared" si="332"/>
        <v>1</v>
      </c>
      <c r="J3313">
        <f t="shared" si="331"/>
        <v>22</v>
      </c>
      <c r="K3313" t="s">
        <v>12</v>
      </c>
      <c r="L3313" t="s">
        <v>155</v>
      </c>
      <c r="M3313" t="s">
        <v>155</v>
      </c>
      <c r="N3313">
        <v>1895</v>
      </c>
      <c r="O3313" t="s">
        <v>12</v>
      </c>
      <c r="P3313" t="s">
        <v>42</v>
      </c>
      <c r="Q3313" t="s">
        <v>12</v>
      </c>
      <c r="R3313">
        <f t="shared" si="328"/>
        <v>0</v>
      </c>
      <c r="S3313">
        <f t="shared" si="329"/>
        <v>0</v>
      </c>
    </row>
    <row r="3314" spans="1:19" x14ac:dyDescent="0.2">
      <c r="A3314" t="s">
        <v>3481</v>
      </c>
      <c r="B3314" t="s">
        <v>12</v>
      </c>
      <c r="C3314">
        <f t="shared" si="334"/>
        <v>0</v>
      </c>
      <c r="D3314">
        <v>1873</v>
      </c>
      <c r="E3314">
        <v>1954</v>
      </c>
      <c r="F3314" t="s">
        <v>13</v>
      </c>
      <c r="G3314">
        <f t="shared" si="330"/>
        <v>1</v>
      </c>
      <c r="H3314" t="s">
        <v>14</v>
      </c>
      <c r="I3314">
        <f t="shared" si="332"/>
        <v>1</v>
      </c>
      <c r="J3314">
        <f t="shared" si="331"/>
        <v>22</v>
      </c>
      <c r="K3314" t="s">
        <v>12</v>
      </c>
      <c r="L3314" t="s">
        <v>155</v>
      </c>
      <c r="M3314" t="s">
        <v>155</v>
      </c>
      <c r="N3314">
        <v>1895</v>
      </c>
      <c r="O3314" t="s">
        <v>12</v>
      </c>
      <c r="P3314" t="s">
        <v>42</v>
      </c>
      <c r="Q3314" t="s">
        <v>12</v>
      </c>
      <c r="R3314">
        <f t="shared" si="328"/>
        <v>0</v>
      </c>
      <c r="S3314">
        <f t="shared" si="329"/>
        <v>0</v>
      </c>
    </row>
    <row r="3315" spans="1:19" x14ac:dyDescent="0.2">
      <c r="A3315" t="s">
        <v>3481</v>
      </c>
      <c r="B3315" t="s">
        <v>12</v>
      </c>
      <c r="C3315">
        <f t="shared" si="334"/>
        <v>0</v>
      </c>
      <c r="D3315">
        <v>1873</v>
      </c>
      <c r="E3315">
        <v>1954</v>
      </c>
      <c r="F3315" t="s">
        <v>13</v>
      </c>
      <c r="G3315">
        <f t="shared" si="330"/>
        <v>1</v>
      </c>
      <c r="H3315" t="s">
        <v>14</v>
      </c>
      <c r="I3315">
        <f t="shared" si="332"/>
        <v>1</v>
      </c>
      <c r="J3315">
        <f t="shared" si="331"/>
        <v>22</v>
      </c>
      <c r="K3315" t="s">
        <v>12</v>
      </c>
      <c r="L3315" t="s">
        <v>3486</v>
      </c>
      <c r="M3315" t="s">
        <v>24</v>
      </c>
      <c r="N3315">
        <v>1895</v>
      </c>
      <c r="O3315" t="s">
        <v>12</v>
      </c>
      <c r="P3315" t="s">
        <v>42</v>
      </c>
      <c r="Q3315" t="s">
        <v>12</v>
      </c>
      <c r="R3315">
        <f t="shared" si="328"/>
        <v>0</v>
      </c>
      <c r="S3315">
        <f t="shared" si="329"/>
        <v>0</v>
      </c>
    </row>
    <row r="3316" spans="1:19" x14ac:dyDescent="0.2">
      <c r="A3316" t="s">
        <v>3481</v>
      </c>
      <c r="B3316" t="s">
        <v>12</v>
      </c>
      <c r="C3316">
        <f t="shared" si="334"/>
        <v>0</v>
      </c>
      <c r="D3316">
        <v>1873</v>
      </c>
      <c r="E3316">
        <v>1954</v>
      </c>
      <c r="F3316" t="s">
        <v>13</v>
      </c>
      <c r="G3316">
        <f t="shared" si="330"/>
        <v>1</v>
      </c>
      <c r="H3316" t="s">
        <v>14</v>
      </c>
      <c r="I3316">
        <f t="shared" si="332"/>
        <v>1</v>
      </c>
      <c r="J3316">
        <f t="shared" si="331"/>
        <v>22</v>
      </c>
      <c r="K3316" t="s">
        <v>12</v>
      </c>
      <c r="L3316" t="s">
        <v>1255</v>
      </c>
      <c r="M3316" t="s">
        <v>210</v>
      </c>
      <c r="N3316">
        <v>1895</v>
      </c>
      <c r="O3316" t="s">
        <v>12</v>
      </c>
      <c r="P3316" t="s">
        <v>42</v>
      </c>
      <c r="Q3316" t="s">
        <v>12</v>
      </c>
      <c r="R3316">
        <f t="shared" si="328"/>
        <v>0</v>
      </c>
      <c r="S3316">
        <f t="shared" si="329"/>
        <v>0</v>
      </c>
    </row>
    <row r="3317" spans="1:19" x14ac:dyDescent="0.2">
      <c r="A3317" t="s">
        <v>3481</v>
      </c>
      <c r="B3317" t="s">
        <v>12</v>
      </c>
      <c r="C3317">
        <f t="shared" si="334"/>
        <v>0</v>
      </c>
      <c r="D3317">
        <v>1873</v>
      </c>
      <c r="E3317">
        <v>1954</v>
      </c>
      <c r="F3317" t="s">
        <v>13</v>
      </c>
      <c r="G3317">
        <f t="shared" si="330"/>
        <v>1</v>
      </c>
      <c r="H3317" t="s">
        <v>14</v>
      </c>
      <c r="I3317">
        <f t="shared" si="332"/>
        <v>1</v>
      </c>
      <c r="J3317">
        <f t="shared" si="331"/>
        <v>22</v>
      </c>
      <c r="K3317" t="s">
        <v>12</v>
      </c>
      <c r="L3317" t="s">
        <v>155</v>
      </c>
      <c r="M3317" t="s">
        <v>210</v>
      </c>
      <c r="N3317">
        <v>1895</v>
      </c>
      <c r="O3317" t="s">
        <v>12</v>
      </c>
      <c r="P3317" t="s">
        <v>42</v>
      </c>
      <c r="Q3317" t="s">
        <v>12</v>
      </c>
      <c r="R3317">
        <f t="shared" si="328"/>
        <v>0</v>
      </c>
      <c r="S3317">
        <f t="shared" si="329"/>
        <v>0</v>
      </c>
    </row>
    <row r="3318" spans="1:19" x14ac:dyDescent="0.2">
      <c r="A3318" t="s">
        <v>3481</v>
      </c>
      <c r="B3318" t="s">
        <v>12</v>
      </c>
      <c r="C3318">
        <f t="shared" si="334"/>
        <v>0</v>
      </c>
      <c r="D3318">
        <v>1873</v>
      </c>
      <c r="E3318">
        <v>1954</v>
      </c>
      <c r="F3318" t="s">
        <v>13</v>
      </c>
      <c r="G3318">
        <f t="shared" si="330"/>
        <v>1</v>
      </c>
      <c r="H3318" t="s">
        <v>14</v>
      </c>
      <c r="I3318">
        <f t="shared" si="332"/>
        <v>1</v>
      </c>
      <c r="J3318">
        <f t="shared" si="331"/>
        <v>24</v>
      </c>
      <c r="K3318" t="s">
        <v>12</v>
      </c>
      <c r="L3318" t="s">
        <v>3487</v>
      </c>
      <c r="M3318" t="s">
        <v>24</v>
      </c>
      <c r="N3318">
        <v>1897</v>
      </c>
      <c r="O3318" t="s">
        <v>12</v>
      </c>
      <c r="P3318" t="s">
        <v>42</v>
      </c>
      <c r="Q3318" t="s">
        <v>12</v>
      </c>
      <c r="R3318">
        <f t="shared" si="328"/>
        <v>0</v>
      </c>
      <c r="S3318">
        <f t="shared" si="329"/>
        <v>0</v>
      </c>
    </row>
    <row r="3319" spans="1:19" x14ac:dyDescent="0.2">
      <c r="A3319" t="s">
        <v>3481</v>
      </c>
      <c r="B3319" t="s">
        <v>12</v>
      </c>
      <c r="C3319">
        <f t="shared" si="334"/>
        <v>0</v>
      </c>
      <c r="D3319">
        <v>1873</v>
      </c>
      <c r="E3319">
        <v>1954</v>
      </c>
      <c r="F3319" t="s">
        <v>13</v>
      </c>
      <c r="G3319">
        <f t="shared" si="330"/>
        <v>1</v>
      </c>
      <c r="H3319" t="s">
        <v>14</v>
      </c>
      <c r="I3319">
        <f t="shared" si="332"/>
        <v>1</v>
      </c>
      <c r="J3319">
        <f t="shared" si="331"/>
        <v>24</v>
      </c>
      <c r="K3319" t="s">
        <v>12</v>
      </c>
      <c r="L3319" t="s">
        <v>138</v>
      </c>
      <c r="M3319" t="s">
        <v>155</v>
      </c>
      <c r="N3319">
        <v>1897</v>
      </c>
      <c r="O3319" t="s">
        <v>12</v>
      </c>
      <c r="P3319" t="s">
        <v>42</v>
      </c>
      <c r="Q3319" t="s">
        <v>12</v>
      </c>
      <c r="R3319">
        <f t="shared" si="328"/>
        <v>0</v>
      </c>
      <c r="S3319">
        <f t="shared" si="329"/>
        <v>0</v>
      </c>
    </row>
    <row r="3320" spans="1:19" x14ac:dyDescent="0.2">
      <c r="A3320" t="s">
        <v>3481</v>
      </c>
      <c r="B3320" t="s">
        <v>12</v>
      </c>
      <c r="C3320">
        <f t="shared" si="334"/>
        <v>0</v>
      </c>
      <c r="D3320">
        <v>1873</v>
      </c>
      <c r="E3320">
        <v>1954</v>
      </c>
      <c r="F3320" t="s">
        <v>13</v>
      </c>
      <c r="G3320">
        <f t="shared" si="330"/>
        <v>1</v>
      </c>
      <c r="H3320" t="s">
        <v>14</v>
      </c>
      <c r="I3320">
        <f t="shared" si="332"/>
        <v>1</v>
      </c>
      <c r="J3320">
        <f t="shared" si="331"/>
        <v>24</v>
      </c>
      <c r="K3320" t="s">
        <v>12</v>
      </c>
      <c r="L3320" t="s">
        <v>138</v>
      </c>
      <c r="M3320" t="s">
        <v>155</v>
      </c>
      <c r="N3320">
        <v>1897</v>
      </c>
      <c r="O3320" t="s">
        <v>12</v>
      </c>
      <c r="P3320" t="s">
        <v>42</v>
      </c>
      <c r="Q3320" t="s">
        <v>12</v>
      </c>
      <c r="R3320">
        <f t="shared" si="328"/>
        <v>0</v>
      </c>
      <c r="S3320">
        <f t="shared" si="329"/>
        <v>0</v>
      </c>
    </row>
    <row r="3321" spans="1:19" x14ac:dyDescent="0.2">
      <c r="A3321" t="s">
        <v>3481</v>
      </c>
      <c r="B3321" t="s">
        <v>12</v>
      </c>
      <c r="C3321">
        <f t="shared" si="334"/>
        <v>0</v>
      </c>
      <c r="D3321">
        <v>1873</v>
      </c>
      <c r="E3321">
        <v>1954</v>
      </c>
      <c r="F3321" t="s">
        <v>13</v>
      </c>
      <c r="G3321">
        <f t="shared" si="330"/>
        <v>1</v>
      </c>
      <c r="H3321" t="s">
        <v>14</v>
      </c>
      <c r="I3321">
        <f t="shared" si="332"/>
        <v>1</v>
      </c>
      <c r="J3321">
        <f t="shared" si="331"/>
        <v>25</v>
      </c>
      <c r="K3321" t="s">
        <v>12</v>
      </c>
      <c r="L3321" t="s">
        <v>138</v>
      </c>
      <c r="M3321" t="s">
        <v>155</v>
      </c>
      <c r="N3321">
        <v>1898</v>
      </c>
      <c r="O3321" t="s">
        <v>12</v>
      </c>
      <c r="P3321" t="s">
        <v>42</v>
      </c>
      <c r="Q3321" t="s">
        <v>12</v>
      </c>
      <c r="R3321">
        <f t="shared" si="328"/>
        <v>0</v>
      </c>
      <c r="S3321">
        <f t="shared" si="329"/>
        <v>0</v>
      </c>
    </row>
    <row r="3322" spans="1:19" x14ac:dyDescent="0.2">
      <c r="A3322" t="s">
        <v>3481</v>
      </c>
      <c r="B3322" t="s">
        <v>12</v>
      </c>
      <c r="C3322">
        <f t="shared" si="334"/>
        <v>0</v>
      </c>
      <c r="D3322">
        <v>1873</v>
      </c>
      <c r="E3322">
        <v>1954</v>
      </c>
      <c r="F3322" t="s">
        <v>13</v>
      </c>
      <c r="G3322">
        <f t="shared" si="330"/>
        <v>1</v>
      </c>
      <c r="H3322" t="s">
        <v>14</v>
      </c>
      <c r="I3322">
        <f t="shared" si="332"/>
        <v>1</v>
      </c>
      <c r="J3322">
        <f t="shared" si="331"/>
        <v>25</v>
      </c>
      <c r="K3322" t="s">
        <v>12</v>
      </c>
      <c r="L3322" t="s">
        <v>138</v>
      </c>
      <c r="M3322" t="s">
        <v>155</v>
      </c>
      <c r="N3322">
        <v>1898</v>
      </c>
      <c r="O3322" t="s">
        <v>12</v>
      </c>
      <c r="P3322" t="s">
        <v>42</v>
      </c>
      <c r="Q3322" t="s">
        <v>12</v>
      </c>
      <c r="R3322">
        <f t="shared" si="328"/>
        <v>0</v>
      </c>
      <c r="S3322">
        <f t="shared" si="329"/>
        <v>0</v>
      </c>
    </row>
    <row r="3323" spans="1:19" x14ac:dyDescent="0.2">
      <c r="A3323" t="s">
        <v>3481</v>
      </c>
      <c r="B3323" t="s">
        <v>12</v>
      </c>
      <c r="D3323">
        <v>1873</v>
      </c>
      <c r="E3323">
        <v>1954</v>
      </c>
      <c r="F3323" t="s">
        <v>13</v>
      </c>
      <c r="G3323">
        <f t="shared" si="330"/>
        <v>1</v>
      </c>
      <c r="H3323" t="s">
        <v>14</v>
      </c>
      <c r="I3323">
        <f t="shared" si="332"/>
        <v>1</v>
      </c>
      <c r="J3323">
        <f t="shared" si="331"/>
        <v>25</v>
      </c>
      <c r="K3323" t="s">
        <v>12</v>
      </c>
      <c r="L3323" t="s">
        <v>85</v>
      </c>
      <c r="M3323" t="s">
        <v>24</v>
      </c>
      <c r="N3323">
        <v>1898</v>
      </c>
      <c r="O3323" t="s">
        <v>188</v>
      </c>
      <c r="P3323" t="s">
        <v>42</v>
      </c>
      <c r="Q3323">
        <v>8</v>
      </c>
      <c r="R3323">
        <f t="shared" si="328"/>
        <v>1</v>
      </c>
      <c r="S3323">
        <f t="shared" si="329"/>
        <v>0</v>
      </c>
    </row>
    <row r="3324" spans="1:19" x14ac:dyDescent="0.2">
      <c r="A3324" t="s">
        <v>3481</v>
      </c>
      <c r="B3324" t="s">
        <v>12</v>
      </c>
      <c r="D3324">
        <v>1873</v>
      </c>
      <c r="E3324">
        <v>1954</v>
      </c>
      <c r="F3324" t="s">
        <v>13</v>
      </c>
      <c r="G3324">
        <f t="shared" si="330"/>
        <v>1</v>
      </c>
      <c r="H3324" t="s">
        <v>14</v>
      </c>
      <c r="I3324">
        <f t="shared" si="332"/>
        <v>1</v>
      </c>
      <c r="J3324">
        <f t="shared" si="331"/>
        <v>25</v>
      </c>
      <c r="K3324" t="s">
        <v>12</v>
      </c>
      <c r="L3324" t="s">
        <v>85</v>
      </c>
      <c r="M3324" t="s">
        <v>24</v>
      </c>
      <c r="N3324">
        <v>1898</v>
      </c>
      <c r="O3324" t="s">
        <v>188</v>
      </c>
      <c r="P3324" t="s">
        <v>42</v>
      </c>
      <c r="Q3324">
        <v>8</v>
      </c>
      <c r="R3324">
        <f t="shared" si="328"/>
        <v>1</v>
      </c>
      <c r="S3324">
        <f t="shared" si="329"/>
        <v>0</v>
      </c>
    </row>
    <row r="3325" spans="1:19" x14ac:dyDescent="0.2">
      <c r="A3325" t="s">
        <v>3488</v>
      </c>
      <c r="B3325" t="s">
        <v>12</v>
      </c>
      <c r="C3325">
        <f t="shared" ref="C3325:C3330" si="335">IF(B3325="American",1,0)</f>
        <v>0</v>
      </c>
      <c r="D3325" t="s">
        <v>12</v>
      </c>
      <c r="E3325" t="s">
        <v>12</v>
      </c>
      <c r="F3325" t="s">
        <v>12</v>
      </c>
      <c r="G3325" t="str">
        <f t="shared" si="330"/>
        <v>.</v>
      </c>
      <c r="H3325" t="s">
        <v>12</v>
      </c>
      <c r="I3325" t="str">
        <f t="shared" si="332"/>
        <v>.</v>
      </c>
      <c r="J3325" t="str">
        <f t="shared" si="331"/>
        <v>.</v>
      </c>
      <c r="K3325" t="s">
        <v>75</v>
      </c>
      <c r="L3325" t="s">
        <v>306</v>
      </c>
      <c r="M3325" t="s">
        <v>24</v>
      </c>
      <c r="N3325">
        <v>1877</v>
      </c>
      <c r="O3325" t="s">
        <v>12</v>
      </c>
      <c r="P3325" t="s">
        <v>25</v>
      </c>
      <c r="Q3325" t="s">
        <v>12</v>
      </c>
      <c r="R3325">
        <f t="shared" si="328"/>
        <v>0</v>
      </c>
      <c r="S3325">
        <f t="shared" si="329"/>
        <v>0</v>
      </c>
    </row>
    <row r="3326" spans="1:19" x14ac:dyDescent="0.2">
      <c r="A3326" t="s">
        <v>3489</v>
      </c>
      <c r="B3326" t="s">
        <v>12</v>
      </c>
      <c r="C3326">
        <f t="shared" si="335"/>
        <v>0</v>
      </c>
      <c r="D3326" t="s">
        <v>12</v>
      </c>
      <c r="E3326" t="s">
        <v>12</v>
      </c>
      <c r="F3326" t="s">
        <v>12</v>
      </c>
      <c r="G3326" t="str">
        <f t="shared" si="330"/>
        <v>.</v>
      </c>
      <c r="H3326" t="s">
        <v>12</v>
      </c>
      <c r="I3326" t="str">
        <f t="shared" si="332"/>
        <v>.</v>
      </c>
      <c r="J3326" t="str">
        <f t="shared" si="331"/>
        <v>.</v>
      </c>
      <c r="K3326" t="s">
        <v>69</v>
      </c>
      <c r="L3326" t="s">
        <v>208</v>
      </c>
      <c r="M3326" t="s">
        <v>24</v>
      </c>
      <c r="N3326">
        <v>1874</v>
      </c>
      <c r="O3326" t="s">
        <v>12</v>
      </c>
      <c r="P3326" t="s">
        <v>42</v>
      </c>
      <c r="Q3326" t="s">
        <v>12</v>
      </c>
      <c r="R3326">
        <f t="shared" si="328"/>
        <v>0</v>
      </c>
      <c r="S3326">
        <f t="shared" si="329"/>
        <v>0</v>
      </c>
    </row>
    <row r="3327" spans="1:19" x14ac:dyDescent="0.2">
      <c r="A3327" t="s">
        <v>3490</v>
      </c>
      <c r="B3327" t="s">
        <v>12</v>
      </c>
      <c r="C3327">
        <f t="shared" si="335"/>
        <v>0</v>
      </c>
      <c r="D3327" t="s">
        <v>12</v>
      </c>
      <c r="E3327" t="s">
        <v>12</v>
      </c>
      <c r="F3327" t="s">
        <v>12</v>
      </c>
      <c r="G3327" t="str">
        <f t="shared" si="330"/>
        <v>.</v>
      </c>
      <c r="H3327" t="s">
        <v>12</v>
      </c>
      <c r="I3327" t="str">
        <f t="shared" si="332"/>
        <v>.</v>
      </c>
      <c r="J3327" t="str">
        <f t="shared" si="331"/>
        <v>.</v>
      </c>
      <c r="K3327" t="s">
        <v>12</v>
      </c>
      <c r="L3327" t="s">
        <v>3491</v>
      </c>
      <c r="M3327" t="s">
        <v>24</v>
      </c>
      <c r="N3327">
        <v>1881</v>
      </c>
      <c r="O3327" t="s">
        <v>618</v>
      </c>
      <c r="P3327" t="s">
        <v>42</v>
      </c>
      <c r="Q3327" t="s">
        <v>12</v>
      </c>
      <c r="R3327">
        <f t="shared" si="328"/>
        <v>0</v>
      </c>
      <c r="S3327">
        <f t="shared" si="329"/>
        <v>0</v>
      </c>
    </row>
    <row r="3328" spans="1:19" x14ac:dyDescent="0.2">
      <c r="A3328" t="s">
        <v>3490</v>
      </c>
      <c r="B3328" t="s">
        <v>12</v>
      </c>
      <c r="C3328">
        <f t="shared" si="335"/>
        <v>0</v>
      </c>
      <c r="D3328" t="s">
        <v>12</v>
      </c>
      <c r="E3328" t="s">
        <v>12</v>
      </c>
      <c r="F3328" t="s">
        <v>12</v>
      </c>
      <c r="G3328" t="str">
        <f t="shared" si="330"/>
        <v>.</v>
      </c>
      <c r="H3328" t="s">
        <v>12</v>
      </c>
      <c r="I3328" t="str">
        <f t="shared" si="332"/>
        <v>.</v>
      </c>
      <c r="J3328" t="str">
        <f t="shared" si="331"/>
        <v>.</v>
      </c>
      <c r="K3328" t="s">
        <v>12</v>
      </c>
      <c r="L3328" t="s">
        <v>3492</v>
      </c>
      <c r="M3328" t="s">
        <v>24</v>
      </c>
      <c r="N3328">
        <v>1881</v>
      </c>
      <c r="O3328" t="s">
        <v>1320</v>
      </c>
      <c r="P3328" t="s">
        <v>42</v>
      </c>
      <c r="Q3328" t="s">
        <v>12</v>
      </c>
      <c r="R3328">
        <f t="shared" si="328"/>
        <v>0</v>
      </c>
      <c r="S3328">
        <f t="shared" si="329"/>
        <v>0</v>
      </c>
    </row>
    <row r="3329" spans="1:19" x14ac:dyDescent="0.2">
      <c r="A3329" t="s">
        <v>3493</v>
      </c>
      <c r="B3329" t="s">
        <v>12</v>
      </c>
      <c r="C3329">
        <f t="shared" si="335"/>
        <v>0</v>
      </c>
      <c r="D3329">
        <v>1796</v>
      </c>
      <c r="E3329">
        <v>1864</v>
      </c>
      <c r="F3329" t="s">
        <v>34</v>
      </c>
      <c r="G3329">
        <f t="shared" si="330"/>
        <v>0</v>
      </c>
      <c r="H3329" t="s">
        <v>30</v>
      </c>
      <c r="I3329">
        <f t="shared" si="332"/>
        <v>0</v>
      </c>
      <c r="J3329" t="str">
        <f t="shared" si="331"/>
        <v>.</v>
      </c>
      <c r="K3329" t="s">
        <v>12</v>
      </c>
      <c r="L3329" t="s">
        <v>3494</v>
      </c>
      <c r="M3329" t="s">
        <v>24</v>
      </c>
      <c r="N3329">
        <v>1874</v>
      </c>
      <c r="O3329" t="s">
        <v>12</v>
      </c>
      <c r="P3329" t="s">
        <v>42</v>
      </c>
      <c r="Q3329" t="s">
        <v>12</v>
      </c>
      <c r="R3329">
        <f t="shared" si="328"/>
        <v>0</v>
      </c>
      <c r="S3329">
        <f t="shared" si="329"/>
        <v>0</v>
      </c>
    </row>
    <row r="3330" spans="1:19" x14ac:dyDescent="0.2">
      <c r="A3330" t="s">
        <v>3495</v>
      </c>
      <c r="B3330" t="s">
        <v>12</v>
      </c>
      <c r="C3330">
        <f t="shared" si="335"/>
        <v>0</v>
      </c>
      <c r="D3330">
        <v>1847</v>
      </c>
      <c r="E3330">
        <v>1933</v>
      </c>
      <c r="F3330" t="s">
        <v>34</v>
      </c>
      <c r="G3330">
        <f t="shared" si="330"/>
        <v>0</v>
      </c>
      <c r="H3330" t="s">
        <v>14</v>
      </c>
      <c r="I3330">
        <f t="shared" si="332"/>
        <v>1</v>
      </c>
      <c r="J3330">
        <f t="shared" si="331"/>
        <v>33</v>
      </c>
      <c r="K3330" t="s">
        <v>186</v>
      </c>
      <c r="L3330" t="s">
        <v>3496</v>
      </c>
      <c r="M3330" t="s">
        <v>24</v>
      </c>
      <c r="N3330">
        <v>1880</v>
      </c>
      <c r="O3330" t="s">
        <v>12</v>
      </c>
      <c r="P3330" t="s">
        <v>42</v>
      </c>
      <c r="Q3330" t="s">
        <v>12</v>
      </c>
      <c r="R3330">
        <f t="shared" ref="R3330:R3393" si="336">IF(ISNUMBER(SEARCH("sale",O3330)),1,0)</f>
        <v>0</v>
      </c>
      <c r="S3330">
        <f t="shared" ref="S3330:S3393" si="337">IF(ISNUMBER(SEARCH("Mrs",O3330)),1,0)</f>
        <v>0</v>
      </c>
    </row>
    <row r="3331" spans="1:19" x14ac:dyDescent="0.2">
      <c r="A3331" t="s">
        <v>3495</v>
      </c>
      <c r="B3331" t="s">
        <v>12</v>
      </c>
      <c r="D3331">
        <v>1847</v>
      </c>
      <c r="E3331">
        <v>1933</v>
      </c>
      <c r="F3331" t="s">
        <v>34</v>
      </c>
      <c r="G3331">
        <f t="shared" ref="G3331:G3394" si="338">IF(F3331="Male",0,IF(F3331="Female",1,"."))</f>
        <v>0</v>
      </c>
      <c r="H3331" t="s">
        <v>14</v>
      </c>
      <c r="I3331">
        <f t="shared" si="332"/>
        <v>1</v>
      </c>
      <c r="J3331">
        <f t="shared" ref="J3331:J3394" si="339">IF(I3331=1, (N3331-D3331), ".")</f>
        <v>33</v>
      </c>
      <c r="K3331" t="s">
        <v>186</v>
      </c>
      <c r="L3331" t="s">
        <v>3497</v>
      </c>
      <c r="M3331" t="s">
        <v>24</v>
      </c>
      <c r="N3331">
        <v>1880</v>
      </c>
      <c r="O3331" t="s">
        <v>12</v>
      </c>
      <c r="P3331" t="s">
        <v>42</v>
      </c>
      <c r="Q3331" t="s">
        <v>12</v>
      </c>
      <c r="R3331">
        <f t="shared" si="336"/>
        <v>0</v>
      </c>
      <c r="S3331">
        <f t="shared" si="337"/>
        <v>0</v>
      </c>
    </row>
    <row r="3332" spans="1:19" x14ac:dyDescent="0.2">
      <c r="A3332" t="s">
        <v>3495</v>
      </c>
      <c r="B3332" t="s">
        <v>12</v>
      </c>
      <c r="D3332">
        <v>1847</v>
      </c>
      <c r="E3332">
        <v>1933</v>
      </c>
      <c r="F3332" t="s">
        <v>34</v>
      </c>
      <c r="G3332">
        <f t="shared" si="338"/>
        <v>0</v>
      </c>
      <c r="H3332" t="s">
        <v>14</v>
      </c>
      <c r="I3332">
        <f t="shared" si="332"/>
        <v>1</v>
      </c>
      <c r="J3332">
        <f t="shared" si="339"/>
        <v>33</v>
      </c>
      <c r="K3332" t="s">
        <v>186</v>
      </c>
      <c r="L3332" t="s">
        <v>3498</v>
      </c>
      <c r="M3332" t="s">
        <v>24</v>
      </c>
      <c r="N3332">
        <v>1880</v>
      </c>
      <c r="O3332" t="s">
        <v>12</v>
      </c>
      <c r="P3332" t="s">
        <v>42</v>
      </c>
      <c r="Q3332" t="s">
        <v>12</v>
      </c>
      <c r="R3332">
        <f t="shared" si="336"/>
        <v>0</v>
      </c>
      <c r="S3332">
        <f t="shared" si="337"/>
        <v>0</v>
      </c>
    </row>
    <row r="3333" spans="1:19" x14ac:dyDescent="0.2">
      <c r="A3333" t="s">
        <v>3495</v>
      </c>
      <c r="B3333" t="s">
        <v>12</v>
      </c>
      <c r="D3333">
        <v>1847</v>
      </c>
      <c r="E3333">
        <v>1933</v>
      </c>
      <c r="F3333" t="s">
        <v>34</v>
      </c>
      <c r="G3333">
        <f t="shared" si="338"/>
        <v>0</v>
      </c>
      <c r="H3333" t="s">
        <v>14</v>
      </c>
      <c r="I3333">
        <f t="shared" si="332"/>
        <v>1</v>
      </c>
      <c r="J3333">
        <f t="shared" si="339"/>
        <v>33</v>
      </c>
      <c r="K3333" t="s">
        <v>186</v>
      </c>
      <c r="L3333" t="s">
        <v>3499</v>
      </c>
      <c r="M3333" t="s">
        <v>24</v>
      </c>
      <c r="N3333">
        <v>1880</v>
      </c>
      <c r="O3333" t="s">
        <v>12</v>
      </c>
      <c r="P3333" t="s">
        <v>42</v>
      </c>
      <c r="Q3333" t="s">
        <v>12</v>
      </c>
      <c r="R3333">
        <f t="shared" si="336"/>
        <v>0</v>
      </c>
      <c r="S3333">
        <f t="shared" si="337"/>
        <v>0</v>
      </c>
    </row>
    <row r="3334" spans="1:19" x14ac:dyDescent="0.2">
      <c r="A3334" t="s">
        <v>3495</v>
      </c>
      <c r="B3334" t="s">
        <v>12</v>
      </c>
      <c r="D3334">
        <v>1847</v>
      </c>
      <c r="E3334">
        <v>1933</v>
      </c>
      <c r="F3334" t="s">
        <v>34</v>
      </c>
      <c r="G3334">
        <f t="shared" si="338"/>
        <v>0</v>
      </c>
      <c r="H3334" t="s">
        <v>14</v>
      </c>
      <c r="I3334">
        <f t="shared" si="332"/>
        <v>1</v>
      </c>
      <c r="J3334">
        <f t="shared" si="339"/>
        <v>33</v>
      </c>
      <c r="K3334" t="s">
        <v>186</v>
      </c>
      <c r="L3334" t="s">
        <v>3500</v>
      </c>
      <c r="M3334" t="s">
        <v>24</v>
      </c>
      <c r="N3334">
        <v>1880</v>
      </c>
      <c r="O3334" t="s">
        <v>12</v>
      </c>
      <c r="P3334" t="s">
        <v>42</v>
      </c>
      <c r="Q3334" t="s">
        <v>12</v>
      </c>
      <c r="R3334">
        <f t="shared" si="336"/>
        <v>0</v>
      </c>
      <c r="S3334">
        <f t="shared" si="337"/>
        <v>0</v>
      </c>
    </row>
    <row r="3335" spans="1:19" x14ac:dyDescent="0.2">
      <c r="A3335" t="s">
        <v>3495</v>
      </c>
      <c r="B3335" t="s">
        <v>12</v>
      </c>
      <c r="C3335">
        <f>IF(B3335="American",1,0)</f>
        <v>0</v>
      </c>
      <c r="D3335">
        <v>1847</v>
      </c>
      <c r="E3335">
        <v>1933</v>
      </c>
      <c r="F3335" t="s">
        <v>34</v>
      </c>
      <c r="G3335">
        <f t="shared" si="338"/>
        <v>0</v>
      </c>
      <c r="H3335" t="s">
        <v>14</v>
      </c>
      <c r="I3335">
        <f t="shared" si="332"/>
        <v>1</v>
      </c>
      <c r="J3335">
        <f t="shared" si="339"/>
        <v>33</v>
      </c>
      <c r="K3335" t="s">
        <v>186</v>
      </c>
      <c r="L3335" t="s">
        <v>3501</v>
      </c>
      <c r="M3335" t="s">
        <v>24</v>
      </c>
      <c r="N3335">
        <v>1880</v>
      </c>
      <c r="O3335" t="s">
        <v>12</v>
      </c>
      <c r="P3335" t="s">
        <v>42</v>
      </c>
      <c r="Q3335" t="s">
        <v>12</v>
      </c>
      <c r="R3335">
        <f t="shared" si="336"/>
        <v>0</v>
      </c>
      <c r="S3335">
        <f t="shared" si="337"/>
        <v>0</v>
      </c>
    </row>
    <row r="3336" spans="1:19" x14ac:dyDescent="0.2">
      <c r="A3336" t="s">
        <v>3495</v>
      </c>
      <c r="B3336" t="s">
        <v>12</v>
      </c>
      <c r="C3336">
        <f>IF(B3336="American",1,0)</f>
        <v>0</v>
      </c>
      <c r="D3336">
        <v>1847</v>
      </c>
      <c r="E3336">
        <v>1933</v>
      </c>
      <c r="F3336" t="s">
        <v>34</v>
      </c>
      <c r="G3336">
        <f t="shared" si="338"/>
        <v>0</v>
      </c>
      <c r="H3336" t="s">
        <v>14</v>
      </c>
      <c r="I3336">
        <f t="shared" si="332"/>
        <v>1</v>
      </c>
      <c r="J3336">
        <f t="shared" si="339"/>
        <v>33</v>
      </c>
      <c r="K3336" t="s">
        <v>186</v>
      </c>
      <c r="L3336" t="s">
        <v>3502</v>
      </c>
      <c r="M3336" t="s">
        <v>24</v>
      </c>
      <c r="N3336">
        <v>1880</v>
      </c>
      <c r="O3336" t="s">
        <v>12</v>
      </c>
      <c r="P3336" t="s">
        <v>42</v>
      </c>
      <c r="Q3336" t="s">
        <v>12</v>
      </c>
      <c r="R3336">
        <f t="shared" si="336"/>
        <v>0</v>
      </c>
      <c r="S3336">
        <f t="shared" si="337"/>
        <v>0</v>
      </c>
    </row>
    <row r="3337" spans="1:19" x14ac:dyDescent="0.2">
      <c r="A3337" t="s">
        <v>3495</v>
      </c>
      <c r="B3337" t="s">
        <v>12</v>
      </c>
      <c r="C3337">
        <f>IF(B3337="American",1,0)</f>
        <v>0</v>
      </c>
      <c r="D3337">
        <v>1847</v>
      </c>
      <c r="E3337">
        <v>1933</v>
      </c>
      <c r="F3337" t="s">
        <v>34</v>
      </c>
      <c r="G3337">
        <f t="shared" si="338"/>
        <v>0</v>
      </c>
      <c r="H3337" t="s">
        <v>14</v>
      </c>
      <c r="I3337">
        <f t="shared" si="332"/>
        <v>1</v>
      </c>
      <c r="J3337">
        <f t="shared" si="339"/>
        <v>33</v>
      </c>
      <c r="K3337" t="s">
        <v>186</v>
      </c>
      <c r="L3337" t="s">
        <v>3503</v>
      </c>
      <c r="M3337" t="s">
        <v>24</v>
      </c>
      <c r="N3337">
        <v>1880</v>
      </c>
      <c r="O3337" t="s">
        <v>12</v>
      </c>
      <c r="P3337" t="s">
        <v>42</v>
      </c>
      <c r="Q3337" t="s">
        <v>12</v>
      </c>
      <c r="R3337">
        <f t="shared" si="336"/>
        <v>0</v>
      </c>
      <c r="S3337">
        <f t="shared" si="337"/>
        <v>0</v>
      </c>
    </row>
    <row r="3338" spans="1:19" x14ac:dyDescent="0.2">
      <c r="A3338" t="s">
        <v>3495</v>
      </c>
      <c r="B3338" t="s">
        <v>12</v>
      </c>
      <c r="C3338">
        <f>IF(B3338="American",1,0)</f>
        <v>0</v>
      </c>
      <c r="D3338">
        <v>1847</v>
      </c>
      <c r="E3338">
        <v>1933</v>
      </c>
      <c r="F3338" t="s">
        <v>34</v>
      </c>
      <c r="G3338">
        <f t="shared" si="338"/>
        <v>0</v>
      </c>
      <c r="H3338" t="s">
        <v>14</v>
      </c>
      <c r="I3338">
        <f t="shared" si="332"/>
        <v>1</v>
      </c>
      <c r="J3338">
        <f t="shared" si="339"/>
        <v>33</v>
      </c>
      <c r="K3338" t="s">
        <v>186</v>
      </c>
      <c r="L3338" t="s">
        <v>3504</v>
      </c>
      <c r="M3338" t="s">
        <v>24</v>
      </c>
      <c r="N3338">
        <v>1880</v>
      </c>
      <c r="O3338" t="s">
        <v>12</v>
      </c>
      <c r="P3338" t="s">
        <v>42</v>
      </c>
      <c r="Q3338" t="s">
        <v>12</v>
      </c>
      <c r="R3338">
        <f t="shared" si="336"/>
        <v>0</v>
      </c>
      <c r="S3338">
        <f t="shared" si="337"/>
        <v>0</v>
      </c>
    </row>
    <row r="3339" spans="1:19" x14ac:dyDescent="0.2">
      <c r="A3339" t="s">
        <v>3495</v>
      </c>
      <c r="B3339" t="s">
        <v>12</v>
      </c>
      <c r="C3339">
        <f>IF(B3339="American",1,0)</f>
        <v>0</v>
      </c>
      <c r="D3339">
        <v>1847</v>
      </c>
      <c r="E3339">
        <v>1933</v>
      </c>
      <c r="F3339" t="s">
        <v>34</v>
      </c>
      <c r="G3339">
        <f t="shared" si="338"/>
        <v>0</v>
      </c>
      <c r="H3339" t="s">
        <v>14</v>
      </c>
      <c r="I3339">
        <f t="shared" si="332"/>
        <v>1</v>
      </c>
      <c r="J3339">
        <f t="shared" si="339"/>
        <v>47</v>
      </c>
      <c r="K3339" t="s">
        <v>186</v>
      </c>
      <c r="L3339" t="s">
        <v>1598</v>
      </c>
      <c r="M3339" t="s">
        <v>24</v>
      </c>
      <c r="N3339">
        <v>1894</v>
      </c>
      <c r="O3339" t="s">
        <v>12</v>
      </c>
      <c r="P3339" t="s">
        <v>42</v>
      </c>
      <c r="Q3339" t="s">
        <v>12</v>
      </c>
      <c r="R3339">
        <f t="shared" si="336"/>
        <v>0</v>
      </c>
      <c r="S3339">
        <f t="shared" si="337"/>
        <v>0</v>
      </c>
    </row>
    <row r="3340" spans="1:19" x14ac:dyDescent="0.2">
      <c r="A3340" t="s">
        <v>3495</v>
      </c>
      <c r="B3340" t="s">
        <v>12</v>
      </c>
      <c r="D3340">
        <v>1847</v>
      </c>
      <c r="E3340">
        <v>1933</v>
      </c>
      <c r="F3340" t="s">
        <v>34</v>
      </c>
      <c r="G3340">
        <f t="shared" si="338"/>
        <v>0</v>
      </c>
      <c r="H3340" t="s">
        <v>14</v>
      </c>
      <c r="I3340">
        <f t="shared" si="332"/>
        <v>1</v>
      </c>
      <c r="J3340">
        <f t="shared" si="339"/>
        <v>47</v>
      </c>
      <c r="K3340" t="s">
        <v>186</v>
      </c>
      <c r="L3340" t="s">
        <v>3505</v>
      </c>
      <c r="M3340" t="s">
        <v>24</v>
      </c>
      <c r="N3340">
        <v>1894</v>
      </c>
      <c r="O3340" t="s">
        <v>12</v>
      </c>
      <c r="P3340" t="s">
        <v>42</v>
      </c>
      <c r="Q3340" t="s">
        <v>12</v>
      </c>
      <c r="R3340">
        <f t="shared" si="336"/>
        <v>0</v>
      </c>
      <c r="S3340">
        <f t="shared" si="337"/>
        <v>0</v>
      </c>
    </row>
    <row r="3341" spans="1:19" x14ac:dyDescent="0.2">
      <c r="A3341" t="s">
        <v>3495</v>
      </c>
      <c r="B3341" t="s">
        <v>12</v>
      </c>
      <c r="D3341">
        <v>1847</v>
      </c>
      <c r="E3341">
        <v>1933</v>
      </c>
      <c r="F3341" t="s">
        <v>34</v>
      </c>
      <c r="G3341">
        <f t="shared" si="338"/>
        <v>0</v>
      </c>
      <c r="H3341" t="s">
        <v>14</v>
      </c>
      <c r="I3341">
        <f t="shared" si="332"/>
        <v>1</v>
      </c>
      <c r="J3341">
        <f t="shared" si="339"/>
        <v>47</v>
      </c>
      <c r="K3341" t="s">
        <v>186</v>
      </c>
      <c r="L3341" t="s">
        <v>102</v>
      </c>
      <c r="M3341" t="s">
        <v>283</v>
      </c>
      <c r="N3341">
        <v>1894</v>
      </c>
      <c r="O3341" t="s">
        <v>111</v>
      </c>
      <c r="P3341" t="s">
        <v>42</v>
      </c>
      <c r="Q3341" t="s">
        <v>12</v>
      </c>
      <c r="R3341">
        <f t="shared" si="336"/>
        <v>0</v>
      </c>
      <c r="S3341">
        <f t="shared" si="337"/>
        <v>1</v>
      </c>
    </row>
    <row r="3342" spans="1:19" x14ac:dyDescent="0.2">
      <c r="A3342" t="s">
        <v>3495</v>
      </c>
      <c r="B3342" t="s">
        <v>12</v>
      </c>
      <c r="D3342">
        <v>1847</v>
      </c>
      <c r="E3342">
        <v>1933</v>
      </c>
      <c r="F3342" t="s">
        <v>34</v>
      </c>
      <c r="G3342">
        <f t="shared" si="338"/>
        <v>0</v>
      </c>
      <c r="H3342" t="s">
        <v>14</v>
      </c>
      <c r="I3342">
        <f t="shared" si="332"/>
        <v>1</v>
      </c>
      <c r="J3342">
        <f t="shared" si="339"/>
        <v>47</v>
      </c>
      <c r="K3342" t="s">
        <v>186</v>
      </c>
      <c r="L3342" t="s">
        <v>400</v>
      </c>
      <c r="M3342" t="s">
        <v>24</v>
      </c>
      <c r="N3342">
        <v>1894</v>
      </c>
      <c r="O3342" t="s">
        <v>111</v>
      </c>
      <c r="P3342" t="s">
        <v>42</v>
      </c>
      <c r="Q3342" t="s">
        <v>12</v>
      </c>
      <c r="R3342">
        <f t="shared" si="336"/>
        <v>0</v>
      </c>
      <c r="S3342">
        <f t="shared" si="337"/>
        <v>1</v>
      </c>
    </row>
    <row r="3343" spans="1:19" x14ac:dyDescent="0.2">
      <c r="A3343" t="s">
        <v>3495</v>
      </c>
      <c r="B3343" t="s">
        <v>12</v>
      </c>
      <c r="D3343">
        <v>1847</v>
      </c>
      <c r="E3343">
        <v>1933</v>
      </c>
      <c r="F3343" t="s">
        <v>34</v>
      </c>
      <c r="G3343">
        <f t="shared" si="338"/>
        <v>0</v>
      </c>
      <c r="H3343" t="s">
        <v>14</v>
      </c>
      <c r="I3343">
        <f t="shared" si="332"/>
        <v>1</v>
      </c>
      <c r="J3343">
        <f t="shared" si="339"/>
        <v>47</v>
      </c>
      <c r="K3343" t="s">
        <v>186</v>
      </c>
      <c r="L3343" t="s">
        <v>3506</v>
      </c>
      <c r="M3343" t="s">
        <v>24</v>
      </c>
      <c r="N3343">
        <v>1894</v>
      </c>
      <c r="O3343" t="s">
        <v>111</v>
      </c>
      <c r="P3343" t="s">
        <v>42</v>
      </c>
      <c r="Q3343" t="s">
        <v>12</v>
      </c>
      <c r="R3343">
        <f t="shared" si="336"/>
        <v>0</v>
      </c>
      <c r="S3343">
        <f t="shared" si="337"/>
        <v>1</v>
      </c>
    </row>
    <row r="3344" spans="1:19" x14ac:dyDescent="0.2">
      <c r="A3344" t="s">
        <v>3495</v>
      </c>
      <c r="B3344" t="s">
        <v>12</v>
      </c>
      <c r="D3344">
        <v>1847</v>
      </c>
      <c r="E3344">
        <v>1933</v>
      </c>
      <c r="F3344" t="s">
        <v>34</v>
      </c>
      <c r="G3344">
        <f t="shared" si="338"/>
        <v>0</v>
      </c>
      <c r="H3344" t="s">
        <v>14</v>
      </c>
      <c r="I3344">
        <f t="shared" si="332"/>
        <v>1</v>
      </c>
      <c r="J3344">
        <f t="shared" si="339"/>
        <v>48</v>
      </c>
      <c r="K3344" t="s">
        <v>186</v>
      </c>
      <c r="L3344" t="s">
        <v>3507</v>
      </c>
      <c r="M3344" t="s">
        <v>24</v>
      </c>
      <c r="N3344">
        <v>1895</v>
      </c>
      <c r="O3344" t="s">
        <v>59</v>
      </c>
      <c r="P3344" t="s">
        <v>25</v>
      </c>
      <c r="Q3344" t="s">
        <v>12</v>
      </c>
      <c r="R3344">
        <f t="shared" si="336"/>
        <v>0</v>
      </c>
      <c r="S3344">
        <f t="shared" si="337"/>
        <v>0</v>
      </c>
    </row>
    <row r="3345" spans="1:19" x14ac:dyDescent="0.2">
      <c r="A3345" t="s">
        <v>3495</v>
      </c>
      <c r="B3345" t="s">
        <v>12</v>
      </c>
      <c r="C3345">
        <f t="shared" ref="C3345:C3356" si="340">IF(B3345="American",1,0)</f>
        <v>0</v>
      </c>
      <c r="D3345">
        <v>1847</v>
      </c>
      <c r="E3345">
        <v>1933</v>
      </c>
      <c r="F3345" t="s">
        <v>34</v>
      </c>
      <c r="G3345">
        <f t="shared" si="338"/>
        <v>0</v>
      </c>
      <c r="H3345" t="s">
        <v>14</v>
      </c>
      <c r="I3345">
        <f t="shared" si="332"/>
        <v>1</v>
      </c>
      <c r="J3345">
        <f t="shared" si="339"/>
        <v>48</v>
      </c>
      <c r="K3345" t="s">
        <v>186</v>
      </c>
      <c r="L3345" t="s">
        <v>3508</v>
      </c>
      <c r="M3345" t="s">
        <v>24</v>
      </c>
      <c r="N3345">
        <v>1895</v>
      </c>
      <c r="O3345" t="s">
        <v>111</v>
      </c>
      <c r="P3345" t="s">
        <v>42</v>
      </c>
      <c r="Q3345" t="s">
        <v>12</v>
      </c>
      <c r="R3345">
        <f t="shared" si="336"/>
        <v>0</v>
      </c>
      <c r="S3345">
        <f t="shared" si="337"/>
        <v>1</v>
      </c>
    </row>
    <row r="3346" spans="1:19" x14ac:dyDescent="0.2">
      <c r="A3346" t="s">
        <v>3495</v>
      </c>
      <c r="B3346" t="s">
        <v>12</v>
      </c>
      <c r="C3346">
        <f t="shared" si="340"/>
        <v>0</v>
      </c>
      <c r="D3346">
        <v>1847</v>
      </c>
      <c r="E3346">
        <v>1933</v>
      </c>
      <c r="F3346" t="s">
        <v>34</v>
      </c>
      <c r="G3346">
        <f t="shared" si="338"/>
        <v>0</v>
      </c>
      <c r="H3346" t="s">
        <v>14</v>
      </c>
      <c r="I3346">
        <f t="shared" si="332"/>
        <v>1</v>
      </c>
      <c r="J3346">
        <f t="shared" si="339"/>
        <v>49</v>
      </c>
      <c r="K3346" t="s">
        <v>186</v>
      </c>
      <c r="L3346" t="s">
        <v>3509</v>
      </c>
      <c r="M3346" t="s">
        <v>24</v>
      </c>
      <c r="N3346">
        <v>1896</v>
      </c>
      <c r="O3346" t="s">
        <v>12</v>
      </c>
      <c r="P3346" t="s">
        <v>42</v>
      </c>
      <c r="Q3346" t="s">
        <v>12</v>
      </c>
      <c r="R3346">
        <f t="shared" si="336"/>
        <v>0</v>
      </c>
      <c r="S3346">
        <f t="shared" si="337"/>
        <v>0</v>
      </c>
    </row>
    <row r="3347" spans="1:19" x14ac:dyDescent="0.2">
      <c r="A3347" t="s">
        <v>3495</v>
      </c>
      <c r="B3347" t="s">
        <v>12</v>
      </c>
      <c r="C3347">
        <f t="shared" si="340"/>
        <v>0</v>
      </c>
      <c r="D3347">
        <v>1847</v>
      </c>
      <c r="E3347">
        <v>1933</v>
      </c>
      <c r="F3347" t="s">
        <v>34</v>
      </c>
      <c r="G3347">
        <f t="shared" si="338"/>
        <v>0</v>
      </c>
      <c r="H3347" t="s">
        <v>14</v>
      </c>
      <c r="I3347">
        <f t="shared" ref="I3347:I3410" si="341">IF(H3347="Dead",0,IF(H3347="Alive",1,"."))</f>
        <v>1</v>
      </c>
      <c r="J3347">
        <f t="shared" si="339"/>
        <v>49</v>
      </c>
      <c r="K3347" t="s">
        <v>186</v>
      </c>
      <c r="L3347" t="s">
        <v>3510</v>
      </c>
      <c r="M3347" t="s">
        <v>24</v>
      </c>
      <c r="N3347">
        <v>1896</v>
      </c>
      <c r="O3347" t="s">
        <v>12</v>
      </c>
      <c r="P3347" t="s">
        <v>42</v>
      </c>
      <c r="Q3347" t="s">
        <v>12</v>
      </c>
      <c r="R3347">
        <f t="shared" si="336"/>
        <v>0</v>
      </c>
      <c r="S3347">
        <f t="shared" si="337"/>
        <v>0</v>
      </c>
    </row>
    <row r="3348" spans="1:19" x14ac:dyDescent="0.2">
      <c r="A3348" t="s">
        <v>3495</v>
      </c>
      <c r="B3348" t="s">
        <v>12</v>
      </c>
      <c r="C3348">
        <f t="shared" si="340"/>
        <v>0</v>
      </c>
      <c r="D3348">
        <v>1847</v>
      </c>
      <c r="E3348">
        <v>1933</v>
      </c>
      <c r="F3348" t="s">
        <v>34</v>
      </c>
      <c r="G3348">
        <f t="shared" si="338"/>
        <v>0</v>
      </c>
      <c r="H3348" t="s">
        <v>14</v>
      </c>
      <c r="I3348">
        <f t="shared" si="341"/>
        <v>1</v>
      </c>
      <c r="J3348">
        <f t="shared" si="339"/>
        <v>49</v>
      </c>
      <c r="K3348" t="s">
        <v>186</v>
      </c>
      <c r="L3348" t="s">
        <v>3511</v>
      </c>
      <c r="M3348" t="s">
        <v>24</v>
      </c>
      <c r="N3348">
        <v>1896</v>
      </c>
      <c r="O3348" t="s">
        <v>12</v>
      </c>
      <c r="P3348" t="s">
        <v>42</v>
      </c>
      <c r="Q3348" t="s">
        <v>12</v>
      </c>
      <c r="R3348">
        <f t="shared" si="336"/>
        <v>0</v>
      </c>
      <c r="S3348">
        <f t="shared" si="337"/>
        <v>0</v>
      </c>
    </row>
    <row r="3349" spans="1:19" x14ac:dyDescent="0.2">
      <c r="A3349" t="s">
        <v>3495</v>
      </c>
      <c r="B3349" t="s">
        <v>12</v>
      </c>
      <c r="C3349">
        <f t="shared" si="340"/>
        <v>0</v>
      </c>
      <c r="D3349">
        <v>1847</v>
      </c>
      <c r="E3349">
        <v>1933</v>
      </c>
      <c r="F3349" t="s">
        <v>34</v>
      </c>
      <c r="G3349">
        <f t="shared" si="338"/>
        <v>0</v>
      </c>
      <c r="H3349" t="s">
        <v>14</v>
      </c>
      <c r="I3349">
        <f t="shared" si="341"/>
        <v>1</v>
      </c>
      <c r="J3349">
        <f t="shared" si="339"/>
        <v>49</v>
      </c>
      <c r="K3349" t="s">
        <v>186</v>
      </c>
      <c r="L3349" t="s">
        <v>3512</v>
      </c>
      <c r="M3349" t="s">
        <v>24</v>
      </c>
      <c r="N3349">
        <v>1896</v>
      </c>
      <c r="O3349" t="s">
        <v>12</v>
      </c>
      <c r="P3349" t="s">
        <v>42</v>
      </c>
      <c r="Q3349" t="s">
        <v>12</v>
      </c>
      <c r="R3349">
        <f t="shared" si="336"/>
        <v>0</v>
      </c>
      <c r="S3349">
        <f t="shared" si="337"/>
        <v>0</v>
      </c>
    </row>
    <row r="3350" spans="1:19" x14ac:dyDescent="0.2">
      <c r="A3350" t="s">
        <v>3495</v>
      </c>
      <c r="B3350" t="s">
        <v>12</v>
      </c>
      <c r="C3350">
        <f t="shared" si="340"/>
        <v>0</v>
      </c>
      <c r="D3350">
        <v>1847</v>
      </c>
      <c r="E3350">
        <v>1933</v>
      </c>
      <c r="F3350" t="s">
        <v>34</v>
      </c>
      <c r="G3350">
        <f t="shared" si="338"/>
        <v>0</v>
      </c>
      <c r="H3350" t="s">
        <v>14</v>
      </c>
      <c r="I3350">
        <f t="shared" si="341"/>
        <v>1</v>
      </c>
      <c r="J3350">
        <f t="shared" si="339"/>
        <v>49</v>
      </c>
      <c r="K3350" t="s">
        <v>186</v>
      </c>
      <c r="L3350" t="s">
        <v>3513</v>
      </c>
      <c r="M3350" t="s">
        <v>24</v>
      </c>
      <c r="N3350">
        <v>1896</v>
      </c>
      <c r="O3350" t="s">
        <v>12</v>
      </c>
      <c r="P3350" t="s">
        <v>42</v>
      </c>
      <c r="Q3350" t="s">
        <v>12</v>
      </c>
      <c r="R3350">
        <f t="shared" si="336"/>
        <v>0</v>
      </c>
      <c r="S3350">
        <f t="shared" si="337"/>
        <v>0</v>
      </c>
    </row>
    <row r="3351" spans="1:19" x14ac:dyDescent="0.2">
      <c r="A3351" t="s">
        <v>3495</v>
      </c>
      <c r="B3351" t="s">
        <v>12</v>
      </c>
      <c r="C3351">
        <f t="shared" si="340"/>
        <v>0</v>
      </c>
      <c r="D3351">
        <v>1847</v>
      </c>
      <c r="E3351">
        <v>1933</v>
      </c>
      <c r="F3351" t="s">
        <v>34</v>
      </c>
      <c r="G3351">
        <f t="shared" si="338"/>
        <v>0</v>
      </c>
      <c r="H3351" t="s">
        <v>14</v>
      </c>
      <c r="I3351">
        <f t="shared" si="341"/>
        <v>1</v>
      </c>
      <c r="J3351">
        <f t="shared" si="339"/>
        <v>49</v>
      </c>
      <c r="K3351" t="s">
        <v>186</v>
      </c>
      <c r="L3351" t="s">
        <v>3514</v>
      </c>
      <c r="M3351" t="s">
        <v>24</v>
      </c>
      <c r="N3351">
        <v>1896</v>
      </c>
      <c r="O3351" t="s">
        <v>12</v>
      </c>
      <c r="P3351" t="s">
        <v>42</v>
      </c>
      <c r="Q3351" t="s">
        <v>12</v>
      </c>
      <c r="R3351">
        <f t="shared" si="336"/>
        <v>0</v>
      </c>
      <c r="S3351">
        <f t="shared" si="337"/>
        <v>0</v>
      </c>
    </row>
    <row r="3352" spans="1:19" x14ac:dyDescent="0.2">
      <c r="A3352" t="s">
        <v>3495</v>
      </c>
      <c r="B3352" t="s">
        <v>12</v>
      </c>
      <c r="C3352">
        <f t="shared" si="340"/>
        <v>0</v>
      </c>
      <c r="D3352">
        <v>1847</v>
      </c>
      <c r="E3352">
        <v>1933</v>
      </c>
      <c r="F3352" t="s">
        <v>34</v>
      </c>
      <c r="G3352">
        <f t="shared" si="338"/>
        <v>0</v>
      </c>
      <c r="H3352" t="s">
        <v>14</v>
      </c>
      <c r="I3352">
        <f t="shared" si="341"/>
        <v>1</v>
      </c>
      <c r="J3352">
        <f t="shared" si="339"/>
        <v>49</v>
      </c>
      <c r="K3352" t="s">
        <v>186</v>
      </c>
      <c r="L3352" t="s">
        <v>3515</v>
      </c>
      <c r="M3352" t="s">
        <v>24</v>
      </c>
      <c r="N3352">
        <v>1896</v>
      </c>
      <c r="O3352" t="s">
        <v>12</v>
      </c>
      <c r="P3352" t="s">
        <v>42</v>
      </c>
      <c r="Q3352" t="s">
        <v>12</v>
      </c>
      <c r="R3352">
        <f t="shared" si="336"/>
        <v>0</v>
      </c>
      <c r="S3352">
        <f t="shared" si="337"/>
        <v>0</v>
      </c>
    </row>
    <row r="3353" spans="1:19" x14ac:dyDescent="0.2">
      <c r="A3353" t="s">
        <v>3495</v>
      </c>
      <c r="B3353" t="s">
        <v>12</v>
      </c>
      <c r="C3353">
        <f t="shared" si="340"/>
        <v>0</v>
      </c>
      <c r="D3353">
        <v>1847</v>
      </c>
      <c r="E3353">
        <v>1933</v>
      </c>
      <c r="F3353" t="s">
        <v>34</v>
      </c>
      <c r="G3353">
        <f t="shared" si="338"/>
        <v>0</v>
      </c>
      <c r="H3353" t="s">
        <v>14</v>
      </c>
      <c r="I3353">
        <f t="shared" si="341"/>
        <v>1</v>
      </c>
      <c r="J3353">
        <f t="shared" si="339"/>
        <v>49</v>
      </c>
      <c r="K3353" t="s">
        <v>186</v>
      </c>
      <c r="L3353" t="s">
        <v>3516</v>
      </c>
      <c r="M3353" t="s">
        <v>24</v>
      </c>
      <c r="N3353">
        <v>1896</v>
      </c>
      <c r="O3353" t="s">
        <v>12</v>
      </c>
      <c r="P3353" t="s">
        <v>42</v>
      </c>
      <c r="Q3353" t="s">
        <v>12</v>
      </c>
      <c r="R3353">
        <f t="shared" si="336"/>
        <v>0</v>
      </c>
      <c r="S3353">
        <f t="shared" si="337"/>
        <v>0</v>
      </c>
    </row>
    <row r="3354" spans="1:19" x14ac:dyDescent="0.2">
      <c r="A3354" t="s">
        <v>3495</v>
      </c>
      <c r="B3354" t="s">
        <v>12</v>
      </c>
      <c r="C3354">
        <f t="shared" si="340"/>
        <v>0</v>
      </c>
      <c r="D3354">
        <v>1847</v>
      </c>
      <c r="E3354">
        <v>1933</v>
      </c>
      <c r="F3354" t="s">
        <v>34</v>
      </c>
      <c r="G3354">
        <f t="shared" si="338"/>
        <v>0</v>
      </c>
      <c r="H3354" t="s">
        <v>14</v>
      </c>
      <c r="I3354">
        <f t="shared" si="341"/>
        <v>1</v>
      </c>
      <c r="J3354">
        <f t="shared" si="339"/>
        <v>49</v>
      </c>
      <c r="K3354" t="s">
        <v>186</v>
      </c>
      <c r="L3354" t="s">
        <v>3517</v>
      </c>
      <c r="M3354" t="s">
        <v>24</v>
      </c>
      <c r="N3354">
        <v>1896</v>
      </c>
      <c r="O3354" t="s">
        <v>12</v>
      </c>
      <c r="P3354" t="s">
        <v>42</v>
      </c>
      <c r="Q3354" t="s">
        <v>12</v>
      </c>
      <c r="R3354">
        <f t="shared" si="336"/>
        <v>0</v>
      </c>
      <c r="S3354">
        <f t="shared" si="337"/>
        <v>0</v>
      </c>
    </row>
    <row r="3355" spans="1:19" x14ac:dyDescent="0.2">
      <c r="A3355" t="s">
        <v>3495</v>
      </c>
      <c r="B3355" t="s">
        <v>12</v>
      </c>
      <c r="C3355">
        <f t="shared" si="340"/>
        <v>0</v>
      </c>
      <c r="D3355">
        <v>1847</v>
      </c>
      <c r="E3355">
        <v>1933</v>
      </c>
      <c r="F3355" t="s">
        <v>34</v>
      </c>
      <c r="G3355">
        <f t="shared" si="338"/>
        <v>0</v>
      </c>
      <c r="H3355" t="s">
        <v>14</v>
      </c>
      <c r="I3355">
        <f t="shared" si="341"/>
        <v>1</v>
      </c>
      <c r="J3355">
        <f t="shared" si="339"/>
        <v>49</v>
      </c>
      <c r="K3355" t="s">
        <v>186</v>
      </c>
      <c r="L3355" t="s">
        <v>3518</v>
      </c>
      <c r="M3355" t="s">
        <v>24</v>
      </c>
      <c r="N3355">
        <v>1896</v>
      </c>
      <c r="O3355" t="s">
        <v>12</v>
      </c>
      <c r="P3355" t="s">
        <v>42</v>
      </c>
      <c r="Q3355" t="s">
        <v>12</v>
      </c>
      <c r="R3355">
        <f t="shared" si="336"/>
        <v>0</v>
      </c>
      <c r="S3355">
        <f t="shared" si="337"/>
        <v>0</v>
      </c>
    </row>
    <row r="3356" spans="1:19" x14ac:dyDescent="0.2">
      <c r="A3356" t="s">
        <v>3495</v>
      </c>
      <c r="B3356" t="s">
        <v>12</v>
      </c>
      <c r="C3356">
        <f t="shared" si="340"/>
        <v>0</v>
      </c>
      <c r="D3356">
        <v>1847</v>
      </c>
      <c r="E3356">
        <v>1933</v>
      </c>
      <c r="F3356" t="s">
        <v>34</v>
      </c>
      <c r="G3356">
        <f t="shared" si="338"/>
        <v>0</v>
      </c>
      <c r="H3356" t="s">
        <v>14</v>
      </c>
      <c r="I3356">
        <f t="shared" si="341"/>
        <v>1</v>
      </c>
      <c r="J3356">
        <f t="shared" si="339"/>
        <v>49</v>
      </c>
      <c r="K3356" t="s">
        <v>186</v>
      </c>
      <c r="L3356" t="s">
        <v>3519</v>
      </c>
      <c r="M3356" t="s">
        <v>24</v>
      </c>
      <c r="N3356">
        <v>1896</v>
      </c>
      <c r="O3356" t="s">
        <v>12</v>
      </c>
      <c r="P3356" t="s">
        <v>42</v>
      </c>
      <c r="Q3356" t="s">
        <v>12</v>
      </c>
      <c r="R3356">
        <f t="shared" si="336"/>
        <v>0</v>
      </c>
      <c r="S3356">
        <f t="shared" si="337"/>
        <v>0</v>
      </c>
    </row>
    <row r="3357" spans="1:19" x14ac:dyDescent="0.2">
      <c r="A3357" t="s">
        <v>3495</v>
      </c>
      <c r="B3357" t="s">
        <v>12</v>
      </c>
      <c r="D3357">
        <v>1847</v>
      </c>
      <c r="E3357">
        <v>1933</v>
      </c>
      <c r="F3357" t="s">
        <v>34</v>
      </c>
      <c r="G3357">
        <f t="shared" si="338"/>
        <v>0</v>
      </c>
      <c r="H3357" t="s">
        <v>14</v>
      </c>
      <c r="I3357">
        <f t="shared" si="341"/>
        <v>1</v>
      </c>
      <c r="J3357">
        <f t="shared" si="339"/>
        <v>49</v>
      </c>
      <c r="K3357" t="s">
        <v>186</v>
      </c>
      <c r="L3357" t="s">
        <v>3520</v>
      </c>
      <c r="M3357" t="s">
        <v>24</v>
      </c>
      <c r="N3357">
        <v>1896</v>
      </c>
      <c r="O3357" t="s">
        <v>12</v>
      </c>
      <c r="P3357" t="s">
        <v>42</v>
      </c>
      <c r="Q3357" t="s">
        <v>12</v>
      </c>
      <c r="R3357">
        <f t="shared" si="336"/>
        <v>0</v>
      </c>
      <c r="S3357">
        <f t="shared" si="337"/>
        <v>0</v>
      </c>
    </row>
    <row r="3358" spans="1:19" x14ac:dyDescent="0.2">
      <c r="A3358" t="s">
        <v>3495</v>
      </c>
      <c r="B3358" t="s">
        <v>12</v>
      </c>
      <c r="C3358">
        <f>IF(B3358="American",1,0)</f>
        <v>0</v>
      </c>
      <c r="D3358">
        <v>1847</v>
      </c>
      <c r="E3358">
        <v>1933</v>
      </c>
      <c r="F3358" t="s">
        <v>34</v>
      </c>
      <c r="G3358">
        <f t="shared" si="338"/>
        <v>0</v>
      </c>
      <c r="H3358" t="s">
        <v>14</v>
      </c>
      <c r="I3358">
        <f t="shared" si="341"/>
        <v>1</v>
      </c>
      <c r="J3358">
        <f t="shared" si="339"/>
        <v>49</v>
      </c>
      <c r="K3358" t="s">
        <v>186</v>
      </c>
      <c r="L3358" t="s">
        <v>3521</v>
      </c>
      <c r="M3358" t="s">
        <v>24</v>
      </c>
      <c r="N3358">
        <v>1896</v>
      </c>
      <c r="O3358" t="s">
        <v>12</v>
      </c>
      <c r="P3358" t="s">
        <v>42</v>
      </c>
      <c r="Q3358" t="s">
        <v>12</v>
      </c>
      <c r="R3358">
        <f t="shared" si="336"/>
        <v>0</v>
      </c>
      <c r="S3358">
        <f t="shared" si="337"/>
        <v>0</v>
      </c>
    </row>
    <row r="3359" spans="1:19" x14ac:dyDescent="0.2">
      <c r="A3359" t="s">
        <v>3495</v>
      </c>
      <c r="B3359" t="s">
        <v>12</v>
      </c>
      <c r="C3359">
        <f>IF(B3359="American",1,0)</f>
        <v>0</v>
      </c>
      <c r="D3359">
        <v>1847</v>
      </c>
      <c r="E3359">
        <v>1933</v>
      </c>
      <c r="F3359" t="s">
        <v>34</v>
      </c>
      <c r="G3359">
        <f t="shared" si="338"/>
        <v>0</v>
      </c>
      <c r="H3359" t="s">
        <v>14</v>
      </c>
      <c r="I3359">
        <f t="shared" si="341"/>
        <v>1</v>
      </c>
      <c r="J3359">
        <f t="shared" si="339"/>
        <v>49</v>
      </c>
      <c r="K3359" t="s">
        <v>186</v>
      </c>
      <c r="L3359" t="s">
        <v>3522</v>
      </c>
      <c r="M3359" t="s">
        <v>24</v>
      </c>
      <c r="N3359">
        <v>1896</v>
      </c>
      <c r="O3359" t="s">
        <v>12</v>
      </c>
      <c r="P3359" t="s">
        <v>42</v>
      </c>
      <c r="Q3359" t="s">
        <v>12</v>
      </c>
      <c r="R3359">
        <f t="shared" si="336"/>
        <v>0</v>
      </c>
      <c r="S3359">
        <f t="shared" si="337"/>
        <v>0</v>
      </c>
    </row>
    <row r="3360" spans="1:19" x14ac:dyDescent="0.2">
      <c r="A3360" t="s">
        <v>3495</v>
      </c>
      <c r="B3360" t="s">
        <v>12</v>
      </c>
      <c r="C3360">
        <f>IF(B3360="American",1,0)</f>
        <v>0</v>
      </c>
      <c r="D3360">
        <v>1847</v>
      </c>
      <c r="E3360">
        <v>1933</v>
      </c>
      <c r="F3360" t="s">
        <v>34</v>
      </c>
      <c r="G3360">
        <f t="shared" si="338"/>
        <v>0</v>
      </c>
      <c r="H3360" t="s">
        <v>14</v>
      </c>
      <c r="I3360">
        <f t="shared" si="341"/>
        <v>1</v>
      </c>
      <c r="J3360">
        <f t="shared" si="339"/>
        <v>49</v>
      </c>
      <c r="K3360" t="s">
        <v>186</v>
      </c>
      <c r="L3360" t="s">
        <v>3523</v>
      </c>
      <c r="M3360" t="s">
        <v>24</v>
      </c>
      <c r="N3360">
        <v>1896</v>
      </c>
      <c r="O3360" t="s">
        <v>12</v>
      </c>
      <c r="P3360" t="s">
        <v>42</v>
      </c>
      <c r="Q3360" t="s">
        <v>12</v>
      </c>
      <c r="R3360">
        <f t="shared" si="336"/>
        <v>0</v>
      </c>
      <c r="S3360">
        <f t="shared" si="337"/>
        <v>0</v>
      </c>
    </row>
    <row r="3361" spans="1:19" x14ac:dyDescent="0.2">
      <c r="A3361" t="s">
        <v>3495</v>
      </c>
      <c r="B3361" t="s">
        <v>12</v>
      </c>
      <c r="D3361">
        <v>1847</v>
      </c>
      <c r="E3361">
        <v>1933</v>
      </c>
      <c r="F3361" t="s">
        <v>34</v>
      </c>
      <c r="G3361">
        <f t="shared" si="338"/>
        <v>0</v>
      </c>
      <c r="H3361" t="s">
        <v>14</v>
      </c>
      <c r="I3361">
        <f t="shared" si="341"/>
        <v>1</v>
      </c>
      <c r="J3361">
        <f t="shared" si="339"/>
        <v>49</v>
      </c>
      <c r="K3361" t="s">
        <v>186</v>
      </c>
      <c r="L3361" t="s">
        <v>3524</v>
      </c>
      <c r="M3361" t="s">
        <v>24</v>
      </c>
      <c r="N3361">
        <v>1896</v>
      </c>
      <c r="O3361" t="s">
        <v>12</v>
      </c>
      <c r="P3361" t="s">
        <v>42</v>
      </c>
      <c r="Q3361" t="s">
        <v>12</v>
      </c>
      <c r="R3361">
        <f t="shared" si="336"/>
        <v>0</v>
      </c>
      <c r="S3361">
        <f t="shared" si="337"/>
        <v>0</v>
      </c>
    </row>
    <row r="3362" spans="1:19" x14ac:dyDescent="0.2">
      <c r="A3362" t="s">
        <v>3495</v>
      </c>
      <c r="B3362" t="s">
        <v>12</v>
      </c>
      <c r="C3362">
        <f t="shared" ref="C3362:C3374" si="342">IF(B3362="American",1,0)</f>
        <v>0</v>
      </c>
      <c r="D3362">
        <v>1847</v>
      </c>
      <c r="E3362">
        <v>1933</v>
      </c>
      <c r="F3362" t="s">
        <v>34</v>
      </c>
      <c r="G3362">
        <f t="shared" si="338"/>
        <v>0</v>
      </c>
      <c r="H3362" t="s">
        <v>14</v>
      </c>
      <c r="I3362">
        <f t="shared" si="341"/>
        <v>1</v>
      </c>
      <c r="J3362">
        <f t="shared" si="339"/>
        <v>49</v>
      </c>
      <c r="K3362" t="s">
        <v>186</v>
      </c>
      <c r="L3362" t="s">
        <v>3525</v>
      </c>
      <c r="M3362" t="s">
        <v>24</v>
      </c>
      <c r="N3362">
        <v>1896</v>
      </c>
      <c r="O3362" t="s">
        <v>12</v>
      </c>
      <c r="P3362" t="s">
        <v>42</v>
      </c>
      <c r="Q3362" t="s">
        <v>12</v>
      </c>
      <c r="R3362">
        <f t="shared" si="336"/>
        <v>0</v>
      </c>
      <c r="S3362">
        <f t="shared" si="337"/>
        <v>0</v>
      </c>
    </row>
    <row r="3363" spans="1:19" x14ac:dyDescent="0.2">
      <c r="A3363" t="s">
        <v>3495</v>
      </c>
      <c r="B3363" t="s">
        <v>12</v>
      </c>
      <c r="C3363">
        <f t="shared" si="342"/>
        <v>0</v>
      </c>
      <c r="D3363">
        <v>1847</v>
      </c>
      <c r="E3363">
        <v>1933</v>
      </c>
      <c r="F3363" t="s">
        <v>34</v>
      </c>
      <c r="G3363">
        <f t="shared" si="338"/>
        <v>0</v>
      </c>
      <c r="H3363" t="s">
        <v>14</v>
      </c>
      <c r="I3363">
        <f t="shared" si="341"/>
        <v>1</v>
      </c>
      <c r="J3363">
        <f t="shared" si="339"/>
        <v>49</v>
      </c>
      <c r="K3363" t="s">
        <v>186</v>
      </c>
      <c r="L3363" t="s">
        <v>3526</v>
      </c>
      <c r="M3363" t="s">
        <v>24</v>
      </c>
      <c r="N3363">
        <v>1896</v>
      </c>
      <c r="O3363" t="s">
        <v>12</v>
      </c>
      <c r="P3363" t="s">
        <v>42</v>
      </c>
      <c r="Q3363" t="s">
        <v>12</v>
      </c>
      <c r="R3363">
        <f t="shared" si="336"/>
        <v>0</v>
      </c>
      <c r="S3363">
        <f t="shared" si="337"/>
        <v>0</v>
      </c>
    </row>
    <row r="3364" spans="1:19" x14ac:dyDescent="0.2">
      <c r="A3364" t="s">
        <v>3495</v>
      </c>
      <c r="B3364" t="s">
        <v>12</v>
      </c>
      <c r="C3364">
        <f t="shared" si="342"/>
        <v>0</v>
      </c>
      <c r="D3364">
        <v>1847</v>
      </c>
      <c r="E3364">
        <v>1933</v>
      </c>
      <c r="F3364" t="s">
        <v>34</v>
      </c>
      <c r="G3364">
        <f t="shared" si="338"/>
        <v>0</v>
      </c>
      <c r="H3364" t="s">
        <v>14</v>
      </c>
      <c r="I3364">
        <f t="shared" si="341"/>
        <v>1</v>
      </c>
      <c r="J3364">
        <f t="shared" si="339"/>
        <v>49</v>
      </c>
      <c r="K3364" t="s">
        <v>186</v>
      </c>
      <c r="L3364" t="s">
        <v>3527</v>
      </c>
      <c r="M3364" t="s">
        <v>24</v>
      </c>
      <c r="N3364">
        <v>1896</v>
      </c>
      <c r="O3364" t="s">
        <v>12</v>
      </c>
      <c r="P3364" t="s">
        <v>42</v>
      </c>
      <c r="Q3364" t="s">
        <v>12</v>
      </c>
      <c r="R3364">
        <f t="shared" si="336"/>
        <v>0</v>
      </c>
      <c r="S3364">
        <f t="shared" si="337"/>
        <v>0</v>
      </c>
    </row>
    <row r="3365" spans="1:19" x14ac:dyDescent="0.2">
      <c r="A3365" t="s">
        <v>3495</v>
      </c>
      <c r="B3365" t="s">
        <v>12</v>
      </c>
      <c r="C3365">
        <f t="shared" si="342"/>
        <v>0</v>
      </c>
      <c r="D3365">
        <v>1847</v>
      </c>
      <c r="E3365">
        <v>1933</v>
      </c>
      <c r="F3365" t="s">
        <v>34</v>
      </c>
      <c r="G3365">
        <f t="shared" si="338"/>
        <v>0</v>
      </c>
      <c r="H3365" t="s">
        <v>14</v>
      </c>
      <c r="I3365">
        <f t="shared" si="341"/>
        <v>1</v>
      </c>
      <c r="J3365">
        <f t="shared" si="339"/>
        <v>49</v>
      </c>
      <c r="K3365" t="s">
        <v>186</v>
      </c>
      <c r="L3365" t="s">
        <v>3528</v>
      </c>
      <c r="M3365" t="s">
        <v>24</v>
      </c>
      <c r="N3365">
        <v>1896</v>
      </c>
      <c r="O3365" t="s">
        <v>12</v>
      </c>
      <c r="P3365" t="s">
        <v>42</v>
      </c>
      <c r="Q3365" t="s">
        <v>12</v>
      </c>
      <c r="R3365">
        <f t="shared" si="336"/>
        <v>0</v>
      </c>
      <c r="S3365">
        <f t="shared" si="337"/>
        <v>0</v>
      </c>
    </row>
    <row r="3366" spans="1:19" x14ac:dyDescent="0.2">
      <c r="A3366" t="s">
        <v>3495</v>
      </c>
      <c r="B3366" t="s">
        <v>12</v>
      </c>
      <c r="C3366">
        <f t="shared" si="342"/>
        <v>0</v>
      </c>
      <c r="D3366">
        <v>1847</v>
      </c>
      <c r="E3366">
        <v>1933</v>
      </c>
      <c r="F3366" t="s">
        <v>34</v>
      </c>
      <c r="G3366">
        <f t="shared" si="338"/>
        <v>0</v>
      </c>
      <c r="H3366" t="s">
        <v>14</v>
      </c>
      <c r="I3366">
        <f t="shared" si="341"/>
        <v>1</v>
      </c>
      <c r="J3366">
        <f t="shared" si="339"/>
        <v>49</v>
      </c>
      <c r="K3366" t="s">
        <v>186</v>
      </c>
      <c r="L3366" t="s">
        <v>3529</v>
      </c>
      <c r="M3366" t="s">
        <v>24</v>
      </c>
      <c r="N3366">
        <v>1896</v>
      </c>
      <c r="O3366" t="s">
        <v>12</v>
      </c>
      <c r="P3366" t="s">
        <v>42</v>
      </c>
      <c r="Q3366" t="s">
        <v>12</v>
      </c>
      <c r="R3366">
        <f t="shared" si="336"/>
        <v>0</v>
      </c>
      <c r="S3366">
        <f t="shared" si="337"/>
        <v>0</v>
      </c>
    </row>
    <row r="3367" spans="1:19" x14ac:dyDescent="0.2">
      <c r="A3367" t="s">
        <v>3495</v>
      </c>
      <c r="B3367" t="s">
        <v>12</v>
      </c>
      <c r="C3367">
        <f t="shared" si="342"/>
        <v>0</v>
      </c>
      <c r="D3367">
        <v>1847</v>
      </c>
      <c r="E3367">
        <v>1933</v>
      </c>
      <c r="F3367" t="s">
        <v>34</v>
      </c>
      <c r="G3367">
        <f t="shared" si="338"/>
        <v>0</v>
      </c>
      <c r="H3367" t="s">
        <v>14</v>
      </c>
      <c r="I3367">
        <f t="shared" si="341"/>
        <v>1</v>
      </c>
      <c r="J3367">
        <f t="shared" si="339"/>
        <v>49</v>
      </c>
      <c r="K3367" t="s">
        <v>186</v>
      </c>
      <c r="L3367" t="s">
        <v>3530</v>
      </c>
      <c r="M3367" t="s">
        <v>24</v>
      </c>
      <c r="N3367">
        <v>1896</v>
      </c>
      <c r="O3367" t="s">
        <v>12</v>
      </c>
      <c r="P3367" t="s">
        <v>42</v>
      </c>
      <c r="Q3367" t="s">
        <v>12</v>
      </c>
      <c r="R3367">
        <f t="shared" si="336"/>
        <v>0</v>
      </c>
      <c r="S3367">
        <f t="shared" si="337"/>
        <v>0</v>
      </c>
    </row>
    <row r="3368" spans="1:19" x14ac:dyDescent="0.2">
      <c r="A3368" t="s">
        <v>3531</v>
      </c>
      <c r="B3368" t="s">
        <v>12</v>
      </c>
      <c r="C3368">
        <f t="shared" si="342"/>
        <v>0</v>
      </c>
      <c r="D3368" t="s">
        <v>12</v>
      </c>
      <c r="E3368" t="s">
        <v>12</v>
      </c>
      <c r="F3368" t="s">
        <v>12</v>
      </c>
      <c r="G3368" t="str">
        <f t="shared" si="338"/>
        <v>.</v>
      </c>
      <c r="H3368" t="s">
        <v>12</v>
      </c>
      <c r="I3368" t="str">
        <f t="shared" si="341"/>
        <v>.</v>
      </c>
      <c r="J3368" t="str">
        <f t="shared" si="339"/>
        <v>.</v>
      </c>
      <c r="K3368" t="s">
        <v>12</v>
      </c>
      <c r="L3368" t="s">
        <v>1406</v>
      </c>
      <c r="M3368" t="s">
        <v>24</v>
      </c>
      <c r="N3368">
        <v>1877</v>
      </c>
      <c r="O3368" t="s">
        <v>12</v>
      </c>
      <c r="P3368" t="s">
        <v>42</v>
      </c>
      <c r="Q3368" t="s">
        <v>12</v>
      </c>
      <c r="R3368">
        <f t="shared" si="336"/>
        <v>0</v>
      </c>
      <c r="S3368">
        <f t="shared" si="337"/>
        <v>0</v>
      </c>
    </row>
    <row r="3369" spans="1:19" x14ac:dyDescent="0.2">
      <c r="A3369" t="s">
        <v>3532</v>
      </c>
      <c r="B3369" t="s">
        <v>12</v>
      </c>
      <c r="C3369">
        <f t="shared" si="342"/>
        <v>0</v>
      </c>
      <c r="D3369" t="s">
        <v>12</v>
      </c>
      <c r="E3369" t="s">
        <v>12</v>
      </c>
      <c r="F3369" t="s">
        <v>12</v>
      </c>
      <c r="G3369" t="str">
        <f t="shared" si="338"/>
        <v>.</v>
      </c>
      <c r="H3369" t="s">
        <v>12</v>
      </c>
      <c r="I3369" t="str">
        <f t="shared" si="341"/>
        <v>.</v>
      </c>
      <c r="J3369" t="str">
        <f t="shared" si="339"/>
        <v>.</v>
      </c>
      <c r="K3369" t="s">
        <v>12</v>
      </c>
      <c r="L3369" t="s">
        <v>3533</v>
      </c>
      <c r="M3369" t="s">
        <v>3454</v>
      </c>
      <c r="N3369">
        <v>1882</v>
      </c>
      <c r="O3369" t="s">
        <v>36</v>
      </c>
      <c r="P3369" t="s">
        <v>42</v>
      </c>
      <c r="Q3369" t="s">
        <v>12</v>
      </c>
      <c r="R3369">
        <f t="shared" si="336"/>
        <v>0</v>
      </c>
      <c r="S3369">
        <f t="shared" si="337"/>
        <v>0</v>
      </c>
    </row>
    <row r="3370" spans="1:19" x14ac:dyDescent="0.2">
      <c r="A3370" t="s">
        <v>3534</v>
      </c>
      <c r="B3370" t="s">
        <v>12</v>
      </c>
      <c r="C3370">
        <f t="shared" si="342"/>
        <v>0</v>
      </c>
      <c r="D3370" t="s">
        <v>12</v>
      </c>
      <c r="E3370" t="s">
        <v>12</v>
      </c>
      <c r="F3370" t="s">
        <v>12</v>
      </c>
      <c r="G3370" t="str">
        <f t="shared" si="338"/>
        <v>.</v>
      </c>
      <c r="H3370" t="s">
        <v>12</v>
      </c>
      <c r="I3370" t="str">
        <f t="shared" si="341"/>
        <v>.</v>
      </c>
      <c r="J3370" t="str">
        <f t="shared" si="339"/>
        <v>.</v>
      </c>
      <c r="K3370" t="s">
        <v>299</v>
      </c>
      <c r="L3370" t="s">
        <v>3535</v>
      </c>
      <c r="M3370" t="s">
        <v>24</v>
      </c>
      <c r="N3370">
        <v>1893</v>
      </c>
      <c r="O3370" t="s">
        <v>12</v>
      </c>
      <c r="P3370" t="s">
        <v>25</v>
      </c>
      <c r="Q3370" t="s">
        <v>12</v>
      </c>
      <c r="R3370">
        <f t="shared" si="336"/>
        <v>0</v>
      </c>
      <c r="S3370">
        <f t="shared" si="337"/>
        <v>0</v>
      </c>
    </row>
    <row r="3371" spans="1:19" x14ac:dyDescent="0.2">
      <c r="A3371" t="s">
        <v>3534</v>
      </c>
      <c r="B3371" t="s">
        <v>12</v>
      </c>
      <c r="C3371">
        <f t="shared" si="342"/>
        <v>0</v>
      </c>
      <c r="D3371" t="s">
        <v>12</v>
      </c>
      <c r="E3371" t="s">
        <v>12</v>
      </c>
      <c r="F3371" t="s">
        <v>12</v>
      </c>
      <c r="G3371" t="str">
        <f t="shared" si="338"/>
        <v>.</v>
      </c>
      <c r="H3371" t="s">
        <v>12</v>
      </c>
      <c r="I3371" t="str">
        <f t="shared" si="341"/>
        <v>.</v>
      </c>
      <c r="J3371" t="str">
        <f t="shared" si="339"/>
        <v>.</v>
      </c>
      <c r="K3371" t="s">
        <v>299</v>
      </c>
      <c r="L3371" t="s">
        <v>3535</v>
      </c>
      <c r="M3371" t="s">
        <v>24</v>
      </c>
      <c r="N3371">
        <v>1895</v>
      </c>
      <c r="O3371" t="s">
        <v>12</v>
      </c>
      <c r="P3371" t="s">
        <v>25</v>
      </c>
      <c r="Q3371" t="s">
        <v>12</v>
      </c>
      <c r="R3371">
        <f t="shared" si="336"/>
        <v>0</v>
      </c>
      <c r="S3371">
        <f t="shared" si="337"/>
        <v>0</v>
      </c>
    </row>
    <row r="3372" spans="1:19" x14ac:dyDescent="0.2">
      <c r="A3372" t="s">
        <v>3534</v>
      </c>
      <c r="B3372" t="s">
        <v>12</v>
      </c>
      <c r="C3372">
        <f t="shared" si="342"/>
        <v>0</v>
      </c>
      <c r="D3372" t="s">
        <v>12</v>
      </c>
      <c r="E3372" t="s">
        <v>12</v>
      </c>
      <c r="F3372" t="s">
        <v>12</v>
      </c>
      <c r="G3372" t="str">
        <f t="shared" si="338"/>
        <v>.</v>
      </c>
      <c r="H3372" t="s">
        <v>12</v>
      </c>
      <c r="I3372" t="str">
        <f t="shared" si="341"/>
        <v>.</v>
      </c>
      <c r="J3372" t="str">
        <f t="shared" si="339"/>
        <v>.</v>
      </c>
      <c r="K3372" t="s">
        <v>299</v>
      </c>
      <c r="L3372" t="s">
        <v>3536</v>
      </c>
      <c r="M3372" t="s">
        <v>24</v>
      </c>
      <c r="N3372">
        <v>1895</v>
      </c>
      <c r="O3372" t="s">
        <v>12</v>
      </c>
      <c r="P3372" t="s">
        <v>25</v>
      </c>
      <c r="Q3372" t="s">
        <v>12</v>
      </c>
      <c r="R3372">
        <f t="shared" si="336"/>
        <v>0</v>
      </c>
      <c r="S3372">
        <f t="shared" si="337"/>
        <v>0</v>
      </c>
    </row>
    <row r="3373" spans="1:19" x14ac:dyDescent="0.2">
      <c r="A3373" t="s">
        <v>3537</v>
      </c>
      <c r="B3373" t="s">
        <v>12</v>
      </c>
      <c r="C3373">
        <f t="shared" si="342"/>
        <v>0</v>
      </c>
      <c r="D3373">
        <v>1852</v>
      </c>
      <c r="E3373">
        <v>1890</v>
      </c>
      <c r="F3373" t="s">
        <v>34</v>
      </c>
      <c r="G3373">
        <f t="shared" si="338"/>
        <v>0</v>
      </c>
      <c r="H3373" t="s">
        <v>30</v>
      </c>
      <c r="I3373">
        <f t="shared" si="341"/>
        <v>0</v>
      </c>
      <c r="J3373" t="str">
        <f t="shared" si="339"/>
        <v>.</v>
      </c>
      <c r="K3373" t="s">
        <v>12</v>
      </c>
      <c r="L3373" t="s">
        <v>85</v>
      </c>
      <c r="M3373" t="s">
        <v>24</v>
      </c>
      <c r="N3373">
        <v>1894</v>
      </c>
      <c r="O3373" t="s">
        <v>3538</v>
      </c>
      <c r="P3373" t="s">
        <v>42</v>
      </c>
      <c r="Q3373" t="s">
        <v>12</v>
      </c>
      <c r="R3373">
        <f t="shared" si="336"/>
        <v>0</v>
      </c>
      <c r="S3373">
        <f t="shared" si="337"/>
        <v>0</v>
      </c>
    </row>
    <row r="3374" spans="1:19" x14ac:dyDescent="0.2">
      <c r="A3374" t="s">
        <v>3539</v>
      </c>
      <c r="B3374" t="s">
        <v>12</v>
      </c>
      <c r="C3374">
        <f t="shared" si="342"/>
        <v>0</v>
      </c>
      <c r="D3374" t="s">
        <v>12</v>
      </c>
      <c r="E3374" t="s">
        <v>12</v>
      </c>
      <c r="F3374" t="s">
        <v>12</v>
      </c>
      <c r="G3374" t="str">
        <f t="shared" si="338"/>
        <v>.</v>
      </c>
      <c r="H3374" t="s">
        <v>12</v>
      </c>
      <c r="I3374" t="str">
        <f t="shared" si="341"/>
        <v>.</v>
      </c>
      <c r="J3374" t="str">
        <f t="shared" si="339"/>
        <v>.</v>
      </c>
      <c r="K3374" t="s">
        <v>12</v>
      </c>
      <c r="L3374" t="s">
        <v>3540</v>
      </c>
      <c r="M3374" t="s">
        <v>24</v>
      </c>
      <c r="N3374">
        <v>1886</v>
      </c>
      <c r="O3374" t="s">
        <v>368</v>
      </c>
      <c r="P3374" t="s">
        <v>42</v>
      </c>
      <c r="Q3374" t="s">
        <v>12</v>
      </c>
      <c r="R3374">
        <f t="shared" si="336"/>
        <v>0</v>
      </c>
      <c r="S3374">
        <f t="shared" si="337"/>
        <v>0</v>
      </c>
    </row>
    <row r="3375" spans="1:19" x14ac:dyDescent="0.2">
      <c r="A3375" t="s">
        <v>3541</v>
      </c>
      <c r="B3375" t="s">
        <v>12</v>
      </c>
      <c r="D3375">
        <v>1860</v>
      </c>
      <c r="E3375" t="s">
        <v>12</v>
      </c>
      <c r="F3375" t="s">
        <v>12</v>
      </c>
      <c r="G3375" t="str">
        <f t="shared" si="338"/>
        <v>.</v>
      </c>
      <c r="H3375" t="s">
        <v>12</v>
      </c>
      <c r="I3375" t="str">
        <f t="shared" si="341"/>
        <v>.</v>
      </c>
      <c r="J3375" t="str">
        <f t="shared" si="339"/>
        <v>.</v>
      </c>
      <c r="K3375" t="s">
        <v>12</v>
      </c>
      <c r="L3375" t="s">
        <v>2478</v>
      </c>
      <c r="M3375" t="s">
        <v>24</v>
      </c>
      <c r="N3375">
        <v>1886</v>
      </c>
      <c r="O3375" t="s">
        <v>12</v>
      </c>
      <c r="P3375" t="s">
        <v>42</v>
      </c>
      <c r="Q3375" t="s">
        <v>12</v>
      </c>
      <c r="R3375">
        <f t="shared" si="336"/>
        <v>0</v>
      </c>
      <c r="S3375">
        <f t="shared" si="337"/>
        <v>0</v>
      </c>
    </row>
    <row r="3376" spans="1:19" x14ac:dyDescent="0.2">
      <c r="A3376" t="s">
        <v>3541</v>
      </c>
      <c r="B3376" t="s">
        <v>12</v>
      </c>
      <c r="D3376">
        <v>1860</v>
      </c>
      <c r="E3376" t="s">
        <v>12</v>
      </c>
      <c r="F3376" t="s">
        <v>12</v>
      </c>
      <c r="G3376" t="str">
        <f t="shared" si="338"/>
        <v>.</v>
      </c>
      <c r="H3376" t="s">
        <v>12</v>
      </c>
      <c r="I3376" t="str">
        <f t="shared" si="341"/>
        <v>.</v>
      </c>
      <c r="J3376" t="str">
        <f t="shared" si="339"/>
        <v>.</v>
      </c>
      <c r="K3376" t="s">
        <v>12</v>
      </c>
      <c r="L3376" t="s">
        <v>2478</v>
      </c>
      <c r="M3376" t="s">
        <v>24</v>
      </c>
      <c r="N3376">
        <v>1886</v>
      </c>
      <c r="O3376" t="s">
        <v>12</v>
      </c>
      <c r="P3376" t="s">
        <v>42</v>
      </c>
      <c r="Q3376" t="s">
        <v>12</v>
      </c>
      <c r="R3376">
        <f t="shared" si="336"/>
        <v>0</v>
      </c>
      <c r="S3376">
        <f t="shared" si="337"/>
        <v>0</v>
      </c>
    </row>
    <row r="3377" spans="1:19" x14ac:dyDescent="0.2">
      <c r="A3377" t="s">
        <v>3541</v>
      </c>
      <c r="B3377" t="s">
        <v>12</v>
      </c>
      <c r="D3377">
        <v>1860</v>
      </c>
      <c r="E3377" t="s">
        <v>12</v>
      </c>
      <c r="F3377" t="s">
        <v>12</v>
      </c>
      <c r="G3377" t="str">
        <f t="shared" si="338"/>
        <v>.</v>
      </c>
      <c r="H3377" t="s">
        <v>12</v>
      </c>
      <c r="I3377" t="str">
        <f t="shared" si="341"/>
        <v>.</v>
      </c>
      <c r="J3377" t="str">
        <f t="shared" si="339"/>
        <v>.</v>
      </c>
      <c r="K3377" t="s">
        <v>12</v>
      </c>
      <c r="L3377" t="s">
        <v>330</v>
      </c>
      <c r="M3377" t="s">
        <v>24</v>
      </c>
      <c r="N3377">
        <v>1886</v>
      </c>
      <c r="O3377" t="s">
        <v>12</v>
      </c>
      <c r="P3377" t="s">
        <v>42</v>
      </c>
      <c r="Q3377" t="s">
        <v>12</v>
      </c>
      <c r="R3377">
        <f t="shared" si="336"/>
        <v>0</v>
      </c>
      <c r="S3377">
        <f t="shared" si="337"/>
        <v>0</v>
      </c>
    </row>
    <row r="3378" spans="1:19" x14ac:dyDescent="0.2">
      <c r="A3378" t="s">
        <v>3542</v>
      </c>
      <c r="B3378" t="s">
        <v>12</v>
      </c>
      <c r="C3378">
        <f t="shared" ref="C3378:C3402" si="343">IF(B3378="American",1,0)</f>
        <v>0</v>
      </c>
      <c r="D3378" t="s">
        <v>12</v>
      </c>
      <c r="E3378" t="s">
        <v>12</v>
      </c>
      <c r="F3378" t="s">
        <v>12</v>
      </c>
      <c r="G3378" t="str">
        <f t="shared" si="338"/>
        <v>.</v>
      </c>
      <c r="H3378" t="s">
        <v>12</v>
      </c>
      <c r="I3378" t="str">
        <f t="shared" si="341"/>
        <v>.</v>
      </c>
      <c r="J3378" t="str">
        <f t="shared" si="339"/>
        <v>.</v>
      </c>
      <c r="K3378" t="s">
        <v>12</v>
      </c>
      <c r="L3378" t="s">
        <v>3543</v>
      </c>
      <c r="M3378" t="s">
        <v>24</v>
      </c>
      <c r="N3378">
        <v>1865</v>
      </c>
      <c r="O3378" t="s">
        <v>59</v>
      </c>
      <c r="P3378" t="s">
        <v>42</v>
      </c>
      <c r="Q3378" t="s">
        <v>12</v>
      </c>
      <c r="R3378">
        <f t="shared" si="336"/>
        <v>0</v>
      </c>
      <c r="S3378">
        <f t="shared" si="337"/>
        <v>0</v>
      </c>
    </row>
    <row r="3379" spans="1:19" x14ac:dyDescent="0.2">
      <c r="A3379" t="s">
        <v>3542</v>
      </c>
      <c r="B3379" t="s">
        <v>12</v>
      </c>
      <c r="C3379">
        <f t="shared" si="343"/>
        <v>0</v>
      </c>
      <c r="D3379" t="s">
        <v>12</v>
      </c>
      <c r="E3379" t="s">
        <v>12</v>
      </c>
      <c r="F3379" t="s">
        <v>12</v>
      </c>
      <c r="G3379" t="str">
        <f t="shared" si="338"/>
        <v>.</v>
      </c>
      <c r="H3379" t="s">
        <v>12</v>
      </c>
      <c r="I3379" t="str">
        <f t="shared" si="341"/>
        <v>.</v>
      </c>
      <c r="J3379" t="str">
        <f t="shared" si="339"/>
        <v>.</v>
      </c>
      <c r="K3379" t="s">
        <v>12</v>
      </c>
      <c r="L3379" t="s">
        <v>3544</v>
      </c>
      <c r="M3379" t="s">
        <v>24</v>
      </c>
      <c r="N3379">
        <v>1865</v>
      </c>
      <c r="O3379" t="s">
        <v>59</v>
      </c>
      <c r="P3379" t="s">
        <v>42</v>
      </c>
      <c r="Q3379" t="s">
        <v>12</v>
      </c>
      <c r="R3379">
        <f t="shared" si="336"/>
        <v>0</v>
      </c>
      <c r="S3379">
        <f t="shared" si="337"/>
        <v>0</v>
      </c>
    </row>
    <row r="3380" spans="1:19" x14ac:dyDescent="0.2">
      <c r="A3380" t="s">
        <v>3542</v>
      </c>
      <c r="B3380" t="s">
        <v>12</v>
      </c>
      <c r="C3380">
        <f t="shared" si="343"/>
        <v>0</v>
      </c>
      <c r="D3380" t="s">
        <v>12</v>
      </c>
      <c r="E3380" t="s">
        <v>12</v>
      </c>
      <c r="F3380" t="s">
        <v>12</v>
      </c>
      <c r="G3380" t="str">
        <f t="shared" si="338"/>
        <v>.</v>
      </c>
      <c r="H3380" t="s">
        <v>12</v>
      </c>
      <c r="I3380" t="str">
        <f t="shared" si="341"/>
        <v>.</v>
      </c>
      <c r="J3380" t="str">
        <f t="shared" si="339"/>
        <v>.</v>
      </c>
      <c r="K3380" t="s">
        <v>12</v>
      </c>
      <c r="L3380" t="s">
        <v>3545</v>
      </c>
      <c r="M3380" t="s">
        <v>24</v>
      </c>
      <c r="N3380">
        <v>1865</v>
      </c>
      <c r="O3380" t="s">
        <v>59</v>
      </c>
      <c r="P3380" t="s">
        <v>42</v>
      </c>
      <c r="Q3380" t="s">
        <v>12</v>
      </c>
      <c r="R3380">
        <f t="shared" si="336"/>
        <v>0</v>
      </c>
      <c r="S3380">
        <f t="shared" si="337"/>
        <v>0</v>
      </c>
    </row>
    <row r="3381" spans="1:19" x14ac:dyDescent="0.2">
      <c r="A3381" t="s">
        <v>3546</v>
      </c>
      <c r="B3381" t="s">
        <v>12</v>
      </c>
      <c r="C3381">
        <f t="shared" si="343"/>
        <v>0</v>
      </c>
      <c r="D3381" t="s">
        <v>12</v>
      </c>
      <c r="E3381" t="s">
        <v>12</v>
      </c>
      <c r="F3381" t="s">
        <v>12</v>
      </c>
      <c r="G3381" t="str">
        <f t="shared" si="338"/>
        <v>.</v>
      </c>
      <c r="H3381" t="s">
        <v>12</v>
      </c>
      <c r="I3381" t="str">
        <f t="shared" si="341"/>
        <v>.</v>
      </c>
      <c r="J3381" t="str">
        <f t="shared" si="339"/>
        <v>.</v>
      </c>
      <c r="K3381" t="s">
        <v>12</v>
      </c>
      <c r="L3381" t="s">
        <v>3547</v>
      </c>
      <c r="M3381" t="s">
        <v>24</v>
      </c>
      <c r="N3381">
        <v>1865</v>
      </c>
      <c r="O3381" t="s">
        <v>12</v>
      </c>
      <c r="P3381" t="s">
        <v>42</v>
      </c>
      <c r="Q3381" t="s">
        <v>12</v>
      </c>
      <c r="R3381">
        <f t="shared" si="336"/>
        <v>0</v>
      </c>
      <c r="S3381">
        <f t="shared" si="337"/>
        <v>0</v>
      </c>
    </row>
    <row r="3382" spans="1:19" x14ac:dyDescent="0.2">
      <c r="A3382" t="s">
        <v>3548</v>
      </c>
      <c r="B3382" t="s">
        <v>12</v>
      </c>
      <c r="C3382">
        <f t="shared" si="343"/>
        <v>0</v>
      </c>
      <c r="D3382">
        <v>1610</v>
      </c>
      <c r="E3382">
        <v>1662</v>
      </c>
      <c r="F3382" t="s">
        <v>34</v>
      </c>
      <c r="G3382">
        <f t="shared" si="338"/>
        <v>0</v>
      </c>
      <c r="H3382" t="s">
        <v>30</v>
      </c>
      <c r="I3382">
        <f t="shared" si="341"/>
        <v>0</v>
      </c>
      <c r="J3382" t="str">
        <f t="shared" si="339"/>
        <v>.</v>
      </c>
      <c r="K3382" t="s">
        <v>12</v>
      </c>
      <c r="L3382" t="s">
        <v>974</v>
      </c>
      <c r="M3382" t="s">
        <v>24</v>
      </c>
      <c r="N3382">
        <v>1865</v>
      </c>
      <c r="O3382" t="s">
        <v>107</v>
      </c>
      <c r="P3382" t="s">
        <v>25</v>
      </c>
      <c r="Q3382" t="s">
        <v>12</v>
      </c>
      <c r="R3382">
        <f t="shared" si="336"/>
        <v>0</v>
      </c>
      <c r="S3382">
        <f t="shared" si="337"/>
        <v>0</v>
      </c>
    </row>
    <row r="3383" spans="1:19" x14ac:dyDescent="0.2">
      <c r="A3383" t="s">
        <v>3549</v>
      </c>
      <c r="B3383" t="s">
        <v>12</v>
      </c>
      <c r="C3383">
        <f t="shared" si="343"/>
        <v>0</v>
      </c>
      <c r="D3383" t="s">
        <v>12</v>
      </c>
      <c r="E3383" t="s">
        <v>12</v>
      </c>
      <c r="F3383" t="s">
        <v>13</v>
      </c>
      <c r="G3383">
        <f t="shared" si="338"/>
        <v>1</v>
      </c>
      <c r="H3383" t="s">
        <v>12</v>
      </c>
      <c r="I3383" t="str">
        <f t="shared" si="341"/>
        <v>.</v>
      </c>
      <c r="J3383" t="str">
        <f t="shared" si="339"/>
        <v>.</v>
      </c>
      <c r="K3383" t="s">
        <v>12</v>
      </c>
      <c r="L3383" t="s">
        <v>208</v>
      </c>
      <c r="M3383" t="s">
        <v>24</v>
      </c>
      <c r="N3383">
        <v>1872</v>
      </c>
      <c r="O3383" t="s">
        <v>59</v>
      </c>
      <c r="P3383" t="s">
        <v>42</v>
      </c>
      <c r="Q3383" t="s">
        <v>12</v>
      </c>
      <c r="R3383">
        <f t="shared" si="336"/>
        <v>0</v>
      </c>
      <c r="S3383">
        <f t="shared" si="337"/>
        <v>0</v>
      </c>
    </row>
    <row r="3384" spans="1:19" x14ac:dyDescent="0.2">
      <c r="A3384" t="s">
        <v>3550</v>
      </c>
      <c r="B3384" t="s">
        <v>12</v>
      </c>
      <c r="C3384">
        <f t="shared" si="343"/>
        <v>0</v>
      </c>
      <c r="D3384">
        <v>1499</v>
      </c>
      <c r="E3384">
        <v>1546</v>
      </c>
      <c r="F3384" t="s">
        <v>34</v>
      </c>
      <c r="G3384">
        <f t="shared" si="338"/>
        <v>0</v>
      </c>
      <c r="H3384" t="s">
        <v>30</v>
      </c>
      <c r="I3384">
        <f t="shared" si="341"/>
        <v>0</v>
      </c>
      <c r="J3384" t="str">
        <f t="shared" si="339"/>
        <v>.</v>
      </c>
      <c r="K3384" t="s">
        <v>12</v>
      </c>
      <c r="L3384" t="s">
        <v>3551</v>
      </c>
      <c r="M3384" t="s">
        <v>1106</v>
      </c>
      <c r="N3384">
        <v>1886</v>
      </c>
      <c r="O3384" t="s">
        <v>12</v>
      </c>
      <c r="P3384" t="s">
        <v>42</v>
      </c>
      <c r="Q3384" t="s">
        <v>12</v>
      </c>
      <c r="R3384">
        <f t="shared" si="336"/>
        <v>0</v>
      </c>
      <c r="S3384">
        <f t="shared" si="337"/>
        <v>0</v>
      </c>
    </row>
    <row r="3385" spans="1:19" x14ac:dyDescent="0.2">
      <c r="A3385" t="s">
        <v>3552</v>
      </c>
      <c r="B3385" t="s">
        <v>12</v>
      </c>
      <c r="C3385">
        <f t="shared" si="343"/>
        <v>0</v>
      </c>
      <c r="D3385">
        <v>1499</v>
      </c>
      <c r="E3385">
        <v>1546</v>
      </c>
      <c r="F3385" t="s">
        <v>34</v>
      </c>
      <c r="G3385">
        <f t="shared" si="338"/>
        <v>0</v>
      </c>
      <c r="H3385" t="s">
        <v>30</v>
      </c>
      <c r="I3385">
        <f t="shared" si="341"/>
        <v>0</v>
      </c>
      <c r="J3385" t="str">
        <f t="shared" si="339"/>
        <v>.</v>
      </c>
      <c r="K3385" t="s">
        <v>12</v>
      </c>
      <c r="L3385" t="s">
        <v>617</v>
      </c>
      <c r="M3385" t="s">
        <v>24</v>
      </c>
      <c r="N3385">
        <v>1885</v>
      </c>
      <c r="O3385" t="s">
        <v>107</v>
      </c>
      <c r="P3385" t="s">
        <v>25</v>
      </c>
      <c r="Q3385" t="s">
        <v>12</v>
      </c>
      <c r="R3385">
        <f t="shared" si="336"/>
        <v>0</v>
      </c>
      <c r="S3385">
        <f t="shared" si="337"/>
        <v>0</v>
      </c>
    </row>
    <row r="3386" spans="1:19" x14ac:dyDescent="0.2">
      <c r="A3386" t="s">
        <v>3552</v>
      </c>
      <c r="B3386" t="s">
        <v>12</v>
      </c>
      <c r="C3386">
        <f t="shared" si="343"/>
        <v>0</v>
      </c>
      <c r="D3386">
        <v>1499</v>
      </c>
      <c r="E3386">
        <v>1546</v>
      </c>
      <c r="F3386" t="s">
        <v>34</v>
      </c>
      <c r="G3386">
        <f t="shared" si="338"/>
        <v>0</v>
      </c>
      <c r="H3386" t="s">
        <v>30</v>
      </c>
      <c r="I3386">
        <f t="shared" si="341"/>
        <v>0</v>
      </c>
      <c r="J3386" t="str">
        <f t="shared" si="339"/>
        <v>.</v>
      </c>
      <c r="K3386" t="s">
        <v>12</v>
      </c>
      <c r="L3386" t="s">
        <v>617</v>
      </c>
      <c r="M3386" t="s">
        <v>24</v>
      </c>
      <c r="N3386">
        <v>1885</v>
      </c>
      <c r="O3386" t="s">
        <v>107</v>
      </c>
      <c r="P3386" t="s">
        <v>25</v>
      </c>
      <c r="Q3386" t="s">
        <v>12</v>
      </c>
      <c r="R3386">
        <f t="shared" si="336"/>
        <v>0</v>
      </c>
      <c r="S3386">
        <f t="shared" si="337"/>
        <v>0</v>
      </c>
    </row>
    <row r="3387" spans="1:19" x14ac:dyDescent="0.2">
      <c r="A3387" t="s">
        <v>3553</v>
      </c>
      <c r="B3387" t="s">
        <v>12</v>
      </c>
      <c r="C3387">
        <f t="shared" si="343"/>
        <v>0</v>
      </c>
      <c r="D3387" t="s">
        <v>12</v>
      </c>
      <c r="E3387" t="s">
        <v>12</v>
      </c>
      <c r="F3387" t="s">
        <v>12</v>
      </c>
      <c r="G3387" t="str">
        <f t="shared" si="338"/>
        <v>.</v>
      </c>
      <c r="H3387" t="s">
        <v>12</v>
      </c>
      <c r="I3387" t="str">
        <f t="shared" si="341"/>
        <v>.</v>
      </c>
      <c r="J3387" t="str">
        <f t="shared" si="339"/>
        <v>.</v>
      </c>
      <c r="K3387" t="s">
        <v>69</v>
      </c>
      <c r="L3387" t="s">
        <v>3554</v>
      </c>
      <c r="M3387" t="s">
        <v>24</v>
      </c>
      <c r="N3387">
        <v>1890</v>
      </c>
      <c r="O3387" t="s">
        <v>12</v>
      </c>
      <c r="P3387" t="s">
        <v>25</v>
      </c>
      <c r="Q3387" t="s">
        <v>12</v>
      </c>
      <c r="R3387">
        <f t="shared" si="336"/>
        <v>0</v>
      </c>
      <c r="S3387">
        <f t="shared" si="337"/>
        <v>0</v>
      </c>
    </row>
    <row r="3388" spans="1:19" x14ac:dyDescent="0.2">
      <c r="A3388" t="s">
        <v>3553</v>
      </c>
      <c r="B3388" t="s">
        <v>12</v>
      </c>
      <c r="C3388">
        <f t="shared" si="343"/>
        <v>0</v>
      </c>
      <c r="D3388" t="s">
        <v>12</v>
      </c>
      <c r="E3388" t="s">
        <v>12</v>
      </c>
      <c r="F3388" t="s">
        <v>12</v>
      </c>
      <c r="G3388" t="str">
        <f t="shared" si="338"/>
        <v>.</v>
      </c>
      <c r="H3388" t="s">
        <v>12</v>
      </c>
      <c r="I3388" t="str">
        <f t="shared" si="341"/>
        <v>.</v>
      </c>
      <c r="J3388" t="str">
        <f t="shared" si="339"/>
        <v>.</v>
      </c>
      <c r="K3388" t="s">
        <v>69</v>
      </c>
      <c r="L3388" t="s">
        <v>3555</v>
      </c>
      <c r="M3388" t="s">
        <v>24</v>
      </c>
      <c r="N3388">
        <v>1890</v>
      </c>
      <c r="O3388" t="s">
        <v>12</v>
      </c>
      <c r="P3388" t="s">
        <v>25</v>
      </c>
      <c r="Q3388" t="s">
        <v>12</v>
      </c>
      <c r="R3388">
        <f t="shared" si="336"/>
        <v>0</v>
      </c>
      <c r="S3388">
        <f t="shared" si="337"/>
        <v>0</v>
      </c>
    </row>
    <row r="3389" spans="1:19" x14ac:dyDescent="0.2">
      <c r="A3389" t="s">
        <v>3553</v>
      </c>
      <c r="B3389" t="s">
        <v>12</v>
      </c>
      <c r="C3389">
        <f t="shared" si="343"/>
        <v>0</v>
      </c>
      <c r="D3389" t="s">
        <v>12</v>
      </c>
      <c r="E3389" t="s">
        <v>12</v>
      </c>
      <c r="F3389" t="s">
        <v>12</v>
      </c>
      <c r="G3389" t="str">
        <f t="shared" si="338"/>
        <v>.</v>
      </c>
      <c r="H3389" t="s">
        <v>12</v>
      </c>
      <c r="I3389" t="str">
        <f t="shared" si="341"/>
        <v>.</v>
      </c>
      <c r="J3389" t="str">
        <f t="shared" si="339"/>
        <v>.</v>
      </c>
      <c r="K3389" t="s">
        <v>69</v>
      </c>
      <c r="L3389" t="s">
        <v>3555</v>
      </c>
      <c r="M3389" t="s">
        <v>24</v>
      </c>
      <c r="N3389">
        <v>1895</v>
      </c>
      <c r="O3389" t="s">
        <v>12</v>
      </c>
      <c r="P3389" t="s">
        <v>25</v>
      </c>
      <c r="R3389">
        <f t="shared" si="336"/>
        <v>0</v>
      </c>
      <c r="S3389">
        <f t="shared" si="337"/>
        <v>0</v>
      </c>
    </row>
    <row r="3390" spans="1:19" x14ac:dyDescent="0.2">
      <c r="A3390" t="s">
        <v>3556</v>
      </c>
      <c r="B3390" t="s">
        <v>12</v>
      </c>
      <c r="C3390">
        <f t="shared" si="343"/>
        <v>0</v>
      </c>
      <c r="D3390">
        <v>1821</v>
      </c>
      <c r="E3390">
        <v>1909</v>
      </c>
      <c r="F3390" t="s">
        <v>13</v>
      </c>
      <c r="G3390">
        <f t="shared" si="338"/>
        <v>1</v>
      </c>
      <c r="H3390" t="s">
        <v>14</v>
      </c>
      <c r="I3390">
        <f t="shared" si="341"/>
        <v>1</v>
      </c>
      <c r="J3390">
        <f t="shared" si="339"/>
        <v>48</v>
      </c>
      <c r="K3390" t="s">
        <v>12</v>
      </c>
      <c r="L3390" t="s">
        <v>3557</v>
      </c>
      <c r="M3390" t="s">
        <v>24</v>
      </c>
      <c r="N3390">
        <v>1869</v>
      </c>
      <c r="O3390" t="s">
        <v>12</v>
      </c>
      <c r="P3390" t="s">
        <v>42</v>
      </c>
      <c r="Q3390" t="s">
        <v>12</v>
      </c>
      <c r="R3390">
        <f t="shared" si="336"/>
        <v>0</v>
      </c>
      <c r="S3390">
        <f t="shared" si="337"/>
        <v>0</v>
      </c>
    </row>
    <row r="3391" spans="1:19" x14ac:dyDescent="0.2">
      <c r="A3391" t="s">
        <v>3558</v>
      </c>
      <c r="B3391" t="s">
        <v>12</v>
      </c>
      <c r="C3391">
        <f t="shared" si="343"/>
        <v>0</v>
      </c>
      <c r="D3391">
        <v>1657</v>
      </c>
      <c r="E3391">
        <v>1706</v>
      </c>
      <c r="F3391" t="s">
        <v>34</v>
      </c>
      <c r="G3391">
        <f t="shared" si="338"/>
        <v>0</v>
      </c>
      <c r="H3391" t="s">
        <v>30</v>
      </c>
      <c r="I3391">
        <f t="shared" si="341"/>
        <v>0</v>
      </c>
      <c r="J3391" t="str">
        <f t="shared" si="339"/>
        <v>.</v>
      </c>
      <c r="K3391" t="s">
        <v>12</v>
      </c>
      <c r="L3391" t="s">
        <v>3559</v>
      </c>
      <c r="M3391" t="s">
        <v>24</v>
      </c>
      <c r="N3391">
        <v>1865</v>
      </c>
      <c r="O3391" t="s">
        <v>2522</v>
      </c>
      <c r="P3391" t="s">
        <v>42</v>
      </c>
      <c r="Q3391" t="s">
        <v>12</v>
      </c>
      <c r="R3391">
        <f t="shared" si="336"/>
        <v>0</v>
      </c>
      <c r="S3391">
        <f t="shared" si="337"/>
        <v>0</v>
      </c>
    </row>
    <row r="3392" spans="1:19" x14ac:dyDescent="0.2">
      <c r="A3392" t="s">
        <v>3558</v>
      </c>
      <c r="B3392" t="s">
        <v>12</v>
      </c>
      <c r="C3392">
        <f t="shared" si="343"/>
        <v>0</v>
      </c>
      <c r="D3392">
        <v>1657</v>
      </c>
      <c r="E3392">
        <v>1706</v>
      </c>
      <c r="F3392" t="s">
        <v>34</v>
      </c>
      <c r="G3392">
        <f t="shared" si="338"/>
        <v>0</v>
      </c>
      <c r="H3392" t="s">
        <v>30</v>
      </c>
      <c r="I3392">
        <f t="shared" si="341"/>
        <v>0</v>
      </c>
      <c r="J3392" t="str">
        <f t="shared" si="339"/>
        <v>.</v>
      </c>
      <c r="K3392" t="s">
        <v>12</v>
      </c>
      <c r="L3392" t="s">
        <v>3559</v>
      </c>
      <c r="M3392" t="s">
        <v>24</v>
      </c>
      <c r="N3392">
        <v>1865</v>
      </c>
      <c r="O3392" t="s">
        <v>2522</v>
      </c>
      <c r="P3392" t="s">
        <v>42</v>
      </c>
      <c r="Q3392" t="s">
        <v>12</v>
      </c>
      <c r="R3392">
        <f t="shared" si="336"/>
        <v>0</v>
      </c>
      <c r="S3392">
        <f t="shared" si="337"/>
        <v>0</v>
      </c>
    </row>
    <row r="3393" spans="1:19" x14ac:dyDescent="0.2">
      <c r="A3393" t="s">
        <v>3560</v>
      </c>
      <c r="B3393" t="s">
        <v>12</v>
      </c>
      <c r="C3393">
        <f t="shared" si="343"/>
        <v>0</v>
      </c>
      <c r="D3393">
        <v>1615</v>
      </c>
      <c r="E3393">
        <v>1673</v>
      </c>
      <c r="F3393" t="s">
        <v>34</v>
      </c>
      <c r="G3393">
        <f t="shared" si="338"/>
        <v>0</v>
      </c>
      <c r="H3393" t="s">
        <v>30</v>
      </c>
      <c r="I3393">
        <f t="shared" si="341"/>
        <v>0</v>
      </c>
      <c r="J3393" t="str">
        <f t="shared" si="339"/>
        <v>.</v>
      </c>
      <c r="K3393" t="s">
        <v>12</v>
      </c>
      <c r="L3393" t="s">
        <v>3561</v>
      </c>
      <c r="M3393" t="s">
        <v>24</v>
      </c>
      <c r="N3393">
        <v>1882</v>
      </c>
      <c r="O3393" t="s">
        <v>36</v>
      </c>
      <c r="P3393" t="s">
        <v>42</v>
      </c>
      <c r="Q3393" t="s">
        <v>12</v>
      </c>
      <c r="R3393">
        <f t="shared" si="336"/>
        <v>0</v>
      </c>
      <c r="S3393">
        <f t="shared" si="337"/>
        <v>0</v>
      </c>
    </row>
    <row r="3394" spans="1:19" x14ac:dyDescent="0.2">
      <c r="A3394" t="s">
        <v>3560</v>
      </c>
      <c r="B3394" t="s">
        <v>12</v>
      </c>
      <c r="C3394">
        <f t="shared" si="343"/>
        <v>0</v>
      </c>
      <c r="D3394">
        <v>1615</v>
      </c>
      <c r="E3394">
        <v>1673</v>
      </c>
      <c r="F3394" t="s">
        <v>34</v>
      </c>
      <c r="G3394">
        <f t="shared" si="338"/>
        <v>0</v>
      </c>
      <c r="H3394" t="s">
        <v>30</v>
      </c>
      <c r="I3394">
        <f t="shared" si="341"/>
        <v>0</v>
      </c>
      <c r="J3394" t="str">
        <f t="shared" si="339"/>
        <v>.</v>
      </c>
      <c r="K3394" t="s">
        <v>12</v>
      </c>
      <c r="L3394" t="s">
        <v>3562</v>
      </c>
      <c r="M3394" t="s">
        <v>24</v>
      </c>
      <c r="N3394">
        <v>1885</v>
      </c>
      <c r="O3394" t="s">
        <v>107</v>
      </c>
      <c r="P3394" t="s">
        <v>25</v>
      </c>
      <c r="Q3394" t="s">
        <v>12</v>
      </c>
      <c r="R3394">
        <f t="shared" ref="R3394:R3457" si="344">IF(ISNUMBER(SEARCH("sale",O3394)),1,0)</f>
        <v>0</v>
      </c>
      <c r="S3394">
        <f t="shared" ref="S3394:S3457" si="345">IF(ISNUMBER(SEARCH("Mrs",O3394)),1,0)</f>
        <v>0</v>
      </c>
    </row>
    <row r="3395" spans="1:19" x14ac:dyDescent="0.2">
      <c r="A3395" t="s">
        <v>3560</v>
      </c>
      <c r="B3395" t="s">
        <v>12</v>
      </c>
      <c r="C3395">
        <f t="shared" si="343"/>
        <v>0</v>
      </c>
      <c r="D3395">
        <v>1615</v>
      </c>
      <c r="E3395">
        <v>1673</v>
      </c>
      <c r="F3395" t="s">
        <v>34</v>
      </c>
      <c r="G3395">
        <f t="shared" ref="G3395:G3458" si="346">IF(F3395="Male",0,IF(F3395="Female",1,"."))</f>
        <v>0</v>
      </c>
      <c r="H3395" t="s">
        <v>30</v>
      </c>
      <c r="I3395">
        <f t="shared" si="341"/>
        <v>0</v>
      </c>
      <c r="J3395" t="str">
        <f t="shared" ref="J3395:J3458" si="347">IF(I3395=1, (N3395-D3395), ".")</f>
        <v>.</v>
      </c>
      <c r="K3395" t="s">
        <v>12</v>
      </c>
      <c r="L3395" t="s">
        <v>3040</v>
      </c>
      <c r="M3395" t="s">
        <v>24</v>
      </c>
      <c r="N3395">
        <v>1885</v>
      </c>
      <c r="O3395" t="s">
        <v>107</v>
      </c>
      <c r="P3395" t="s">
        <v>42</v>
      </c>
      <c r="Q3395" t="s">
        <v>12</v>
      </c>
      <c r="R3395">
        <f t="shared" si="344"/>
        <v>0</v>
      </c>
      <c r="S3395">
        <f t="shared" si="345"/>
        <v>0</v>
      </c>
    </row>
    <row r="3396" spans="1:19" x14ac:dyDescent="0.2">
      <c r="A3396" t="s">
        <v>3563</v>
      </c>
      <c r="B3396" t="s">
        <v>12</v>
      </c>
      <c r="C3396">
        <f t="shared" si="343"/>
        <v>0</v>
      </c>
      <c r="D3396" t="s">
        <v>12</v>
      </c>
      <c r="E3396" t="s">
        <v>12</v>
      </c>
      <c r="F3396" t="s">
        <v>12</v>
      </c>
      <c r="G3396" t="str">
        <f t="shared" si="346"/>
        <v>.</v>
      </c>
      <c r="H3396" t="s">
        <v>12</v>
      </c>
      <c r="I3396" t="str">
        <f t="shared" si="341"/>
        <v>.</v>
      </c>
      <c r="J3396" t="str">
        <f t="shared" si="347"/>
        <v>.</v>
      </c>
      <c r="K3396" t="s">
        <v>69</v>
      </c>
      <c r="L3396" t="s">
        <v>3564</v>
      </c>
      <c r="M3396" t="s">
        <v>24</v>
      </c>
      <c r="N3396">
        <v>1877</v>
      </c>
      <c r="O3396" t="s">
        <v>12</v>
      </c>
      <c r="P3396" t="s">
        <v>25</v>
      </c>
      <c r="Q3396" t="s">
        <v>12</v>
      </c>
      <c r="R3396">
        <f t="shared" si="344"/>
        <v>0</v>
      </c>
      <c r="S3396">
        <f t="shared" si="345"/>
        <v>0</v>
      </c>
    </row>
    <row r="3397" spans="1:19" x14ac:dyDescent="0.2">
      <c r="A3397" t="s">
        <v>3563</v>
      </c>
      <c r="B3397" t="s">
        <v>12</v>
      </c>
      <c r="C3397">
        <f t="shared" si="343"/>
        <v>0</v>
      </c>
      <c r="D3397" t="s">
        <v>12</v>
      </c>
      <c r="E3397" t="s">
        <v>12</v>
      </c>
      <c r="F3397" t="s">
        <v>12</v>
      </c>
      <c r="G3397" t="str">
        <f t="shared" si="346"/>
        <v>.</v>
      </c>
      <c r="H3397" t="s">
        <v>12</v>
      </c>
      <c r="I3397" t="str">
        <f t="shared" si="341"/>
        <v>.</v>
      </c>
      <c r="J3397" t="str">
        <f t="shared" si="347"/>
        <v>.</v>
      </c>
      <c r="K3397" t="s">
        <v>69</v>
      </c>
      <c r="L3397" t="s">
        <v>3565</v>
      </c>
      <c r="M3397" t="s">
        <v>24</v>
      </c>
      <c r="N3397">
        <v>1877</v>
      </c>
      <c r="O3397" t="s">
        <v>12</v>
      </c>
      <c r="P3397" t="s">
        <v>42</v>
      </c>
      <c r="Q3397" t="s">
        <v>12</v>
      </c>
      <c r="R3397">
        <f t="shared" si="344"/>
        <v>0</v>
      </c>
      <c r="S3397">
        <f t="shared" si="345"/>
        <v>0</v>
      </c>
    </row>
    <row r="3398" spans="1:19" x14ac:dyDescent="0.2">
      <c r="A3398" t="s">
        <v>3566</v>
      </c>
      <c r="B3398" t="s">
        <v>12</v>
      </c>
      <c r="C3398">
        <f t="shared" si="343"/>
        <v>0</v>
      </c>
      <c r="D3398" t="s">
        <v>12</v>
      </c>
      <c r="E3398" t="s">
        <v>12</v>
      </c>
      <c r="F3398" t="s">
        <v>12</v>
      </c>
      <c r="G3398" t="str">
        <f t="shared" si="346"/>
        <v>.</v>
      </c>
      <c r="H3398" t="s">
        <v>12</v>
      </c>
      <c r="I3398" t="str">
        <f t="shared" si="341"/>
        <v>.</v>
      </c>
      <c r="J3398" t="str">
        <f t="shared" si="347"/>
        <v>.</v>
      </c>
      <c r="K3398" t="s">
        <v>72</v>
      </c>
      <c r="L3398" t="s">
        <v>3567</v>
      </c>
      <c r="M3398" t="s">
        <v>24</v>
      </c>
      <c r="N3398">
        <v>1890</v>
      </c>
      <c r="O3398" t="s">
        <v>12</v>
      </c>
      <c r="P3398" t="s">
        <v>42</v>
      </c>
      <c r="Q3398" t="s">
        <v>12</v>
      </c>
      <c r="R3398">
        <f t="shared" si="344"/>
        <v>0</v>
      </c>
      <c r="S3398">
        <f t="shared" si="345"/>
        <v>0</v>
      </c>
    </row>
    <row r="3399" spans="1:19" x14ac:dyDescent="0.2">
      <c r="A3399" t="s">
        <v>3566</v>
      </c>
      <c r="B3399" t="s">
        <v>12</v>
      </c>
      <c r="C3399">
        <f t="shared" si="343"/>
        <v>0</v>
      </c>
      <c r="D3399" t="s">
        <v>12</v>
      </c>
      <c r="E3399" t="s">
        <v>12</v>
      </c>
      <c r="F3399" t="s">
        <v>12</v>
      </c>
      <c r="G3399" t="str">
        <f t="shared" si="346"/>
        <v>.</v>
      </c>
      <c r="H3399" t="s">
        <v>12</v>
      </c>
      <c r="I3399" t="str">
        <f t="shared" si="341"/>
        <v>.</v>
      </c>
      <c r="J3399" t="str">
        <f t="shared" si="347"/>
        <v>.</v>
      </c>
      <c r="K3399" t="s">
        <v>72</v>
      </c>
      <c r="L3399" t="s">
        <v>3567</v>
      </c>
      <c r="M3399" t="s">
        <v>24</v>
      </c>
      <c r="N3399">
        <v>1893</v>
      </c>
      <c r="O3399" t="s">
        <v>12</v>
      </c>
      <c r="P3399" t="s">
        <v>25</v>
      </c>
      <c r="Q3399" t="s">
        <v>12</v>
      </c>
      <c r="R3399">
        <f t="shared" si="344"/>
        <v>0</v>
      </c>
      <c r="S3399">
        <f t="shared" si="345"/>
        <v>0</v>
      </c>
    </row>
    <row r="3400" spans="1:19" x14ac:dyDescent="0.2">
      <c r="A3400" t="s">
        <v>3566</v>
      </c>
      <c r="B3400" t="s">
        <v>12</v>
      </c>
      <c r="C3400">
        <f t="shared" si="343"/>
        <v>0</v>
      </c>
      <c r="D3400" t="s">
        <v>12</v>
      </c>
      <c r="E3400" t="s">
        <v>12</v>
      </c>
      <c r="F3400" t="s">
        <v>12</v>
      </c>
      <c r="G3400" t="str">
        <f t="shared" si="346"/>
        <v>.</v>
      </c>
      <c r="H3400" t="s">
        <v>12</v>
      </c>
      <c r="I3400" t="str">
        <f t="shared" si="341"/>
        <v>.</v>
      </c>
      <c r="J3400" t="str">
        <f t="shared" si="347"/>
        <v>.</v>
      </c>
      <c r="K3400" t="s">
        <v>72</v>
      </c>
      <c r="L3400" t="s">
        <v>3567</v>
      </c>
      <c r="M3400" t="s">
        <v>24</v>
      </c>
      <c r="N3400">
        <v>1895</v>
      </c>
      <c r="O3400" t="s">
        <v>12</v>
      </c>
      <c r="P3400" t="s">
        <v>25</v>
      </c>
      <c r="Q3400" t="s">
        <v>12</v>
      </c>
      <c r="R3400">
        <f t="shared" si="344"/>
        <v>0</v>
      </c>
      <c r="S3400">
        <f t="shared" si="345"/>
        <v>0</v>
      </c>
    </row>
    <row r="3401" spans="1:19" x14ac:dyDescent="0.2">
      <c r="A3401" t="s">
        <v>3568</v>
      </c>
      <c r="B3401" t="s">
        <v>12</v>
      </c>
      <c r="C3401">
        <f t="shared" si="343"/>
        <v>0</v>
      </c>
      <c r="D3401">
        <v>1848</v>
      </c>
      <c r="E3401">
        <v>1917</v>
      </c>
      <c r="F3401" t="s">
        <v>34</v>
      </c>
      <c r="G3401">
        <f t="shared" si="346"/>
        <v>0</v>
      </c>
      <c r="H3401" t="s">
        <v>14</v>
      </c>
      <c r="I3401">
        <f t="shared" si="341"/>
        <v>1</v>
      </c>
      <c r="J3401">
        <f t="shared" si="347"/>
        <v>27</v>
      </c>
      <c r="K3401" t="s">
        <v>12</v>
      </c>
      <c r="L3401" t="s">
        <v>3569</v>
      </c>
      <c r="M3401" t="s">
        <v>24</v>
      </c>
      <c r="N3401">
        <v>1875</v>
      </c>
      <c r="O3401" t="s">
        <v>1368</v>
      </c>
      <c r="P3401" t="s">
        <v>25</v>
      </c>
      <c r="Q3401" t="s">
        <v>12</v>
      </c>
      <c r="R3401">
        <f t="shared" si="344"/>
        <v>0</v>
      </c>
      <c r="S3401">
        <f t="shared" si="345"/>
        <v>1</v>
      </c>
    </row>
    <row r="3402" spans="1:19" x14ac:dyDescent="0.2">
      <c r="A3402" t="s">
        <v>3568</v>
      </c>
      <c r="B3402" t="s">
        <v>12</v>
      </c>
      <c r="C3402">
        <f t="shared" si="343"/>
        <v>0</v>
      </c>
      <c r="D3402">
        <v>1848</v>
      </c>
      <c r="E3402">
        <v>1917</v>
      </c>
      <c r="F3402" t="s">
        <v>34</v>
      </c>
      <c r="G3402">
        <f t="shared" si="346"/>
        <v>0</v>
      </c>
      <c r="H3402" t="s">
        <v>14</v>
      </c>
      <c r="I3402">
        <f t="shared" si="341"/>
        <v>1</v>
      </c>
      <c r="J3402">
        <f t="shared" si="347"/>
        <v>30</v>
      </c>
      <c r="K3402" t="s">
        <v>12</v>
      </c>
      <c r="L3402" t="s">
        <v>3570</v>
      </c>
      <c r="M3402" t="s">
        <v>24</v>
      </c>
      <c r="N3402">
        <v>1878</v>
      </c>
      <c r="O3402" t="s">
        <v>12</v>
      </c>
      <c r="P3402" t="s">
        <v>25</v>
      </c>
      <c r="Q3402" t="s">
        <v>12</v>
      </c>
      <c r="R3402">
        <f t="shared" si="344"/>
        <v>0</v>
      </c>
      <c r="S3402">
        <f t="shared" si="345"/>
        <v>0</v>
      </c>
    </row>
    <row r="3403" spans="1:19" x14ac:dyDescent="0.2">
      <c r="A3403" t="s">
        <v>3568</v>
      </c>
      <c r="B3403" t="s">
        <v>12</v>
      </c>
      <c r="D3403">
        <v>1848</v>
      </c>
      <c r="E3403">
        <v>1917</v>
      </c>
      <c r="F3403" t="s">
        <v>34</v>
      </c>
      <c r="G3403">
        <f t="shared" si="346"/>
        <v>0</v>
      </c>
      <c r="H3403" t="s">
        <v>14</v>
      </c>
      <c r="I3403">
        <f t="shared" si="341"/>
        <v>1</v>
      </c>
      <c r="J3403">
        <f t="shared" si="347"/>
        <v>36</v>
      </c>
      <c r="K3403" t="s">
        <v>12</v>
      </c>
      <c r="L3403" t="s">
        <v>3571</v>
      </c>
      <c r="M3403" t="s">
        <v>1106</v>
      </c>
      <c r="N3403">
        <v>1884</v>
      </c>
      <c r="O3403" t="s">
        <v>3572</v>
      </c>
      <c r="P3403" t="s">
        <v>25</v>
      </c>
      <c r="Q3403" t="s">
        <v>12</v>
      </c>
      <c r="R3403">
        <f t="shared" si="344"/>
        <v>0</v>
      </c>
      <c r="S3403">
        <f t="shared" si="345"/>
        <v>0</v>
      </c>
    </row>
    <row r="3404" spans="1:19" x14ac:dyDescent="0.2">
      <c r="A3404" t="s">
        <v>3568</v>
      </c>
      <c r="B3404" t="s">
        <v>12</v>
      </c>
      <c r="D3404">
        <v>1848</v>
      </c>
      <c r="E3404">
        <v>1917</v>
      </c>
      <c r="F3404" t="s">
        <v>34</v>
      </c>
      <c r="G3404">
        <f t="shared" si="346"/>
        <v>0</v>
      </c>
      <c r="H3404" t="s">
        <v>14</v>
      </c>
      <c r="I3404">
        <f t="shared" si="341"/>
        <v>1</v>
      </c>
      <c r="J3404">
        <f t="shared" si="347"/>
        <v>36</v>
      </c>
      <c r="K3404" t="s">
        <v>12</v>
      </c>
      <c r="L3404" t="s">
        <v>3573</v>
      </c>
      <c r="M3404" t="s">
        <v>24</v>
      </c>
      <c r="N3404">
        <v>1884</v>
      </c>
      <c r="O3404" t="s">
        <v>3574</v>
      </c>
      <c r="P3404" t="s">
        <v>25</v>
      </c>
      <c r="Q3404" t="s">
        <v>12</v>
      </c>
      <c r="R3404">
        <f t="shared" si="344"/>
        <v>0</v>
      </c>
      <c r="S3404">
        <f t="shared" si="345"/>
        <v>0</v>
      </c>
    </row>
    <row r="3405" spans="1:19" x14ac:dyDescent="0.2">
      <c r="A3405" t="s">
        <v>3568</v>
      </c>
      <c r="B3405" t="s">
        <v>12</v>
      </c>
      <c r="D3405">
        <v>1848</v>
      </c>
      <c r="E3405">
        <v>1917</v>
      </c>
      <c r="F3405" t="s">
        <v>34</v>
      </c>
      <c r="G3405">
        <f t="shared" si="346"/>
        <v>0</v>
      </c>
      <c r="H3405" t="s">
        <v>14</v>
      </c>
      <c r="I3405">
        <f t="shared" si="341"/>
        <v>1</v>
      </c>
      <c r="J3405">
        <f t="shared" si="347"/>
        <v>36</v>
      </c>
      <c r="K3405" t="s">
        <v>12</v>
      </c>
      <c r="L3405" t="s">
        <v>3575</v>
      </c>
      <c r="M3405" t="s">
        <v>24</v>
      </c>
      <c r="N3405">
        <v>1884</v>
      </c>
      <c r="O3405" t="s">
        <v>3576</v>
      </c>
      <c r="P3405" t="s">
        <v>25</v>
      </c>
      <c r="Q3405" t="s">
        <v>12</v>
      </c>
      <c r="R3405">
        <f t="shared" si="344"/>
        <v>0</v>
      </c>
      <c r="S3405">
        <f t="shared" si="345"/>
        <v>1</v>
      </c>
    </row>
    <row r="3406" spans="1:19" x14ac:dyDescent="0.2">
      <c r="A3406" t="s">
        <v>3568</v>
      </c>
      <c r="B3406" t="s">
        <v>12</v>
      </c>
      <c r="C3406">
        <f t="shared" ref="C3406:C3469" si="348">IF(B3406="American",1,0)</f>
        <v>0</v>
      </c>
      <c r="D3406">
        <v>1848</v>
      </c>
      <c r="E3406">
        <v>1917</v>
      </c>
      <c r="F3406" t="s">
        <v>34</v>
      </c>
      <c r="G3406">
        <f t="shared" si="346"/>
        <v>0</v>
      </c>
      <c r="H3406" t="s">
        <v>14</v>
      </c>
      <c r="I3406">
        <f t="shared" si="341"/>
        <v>1</v>
      </c>
      <c r="J3406">
        <f t="shared" si="347"/>
        <v>36</v>
      </c>
      <c r="K3406" t="s">
        <v>12</v>
      </c>
      <c r="L3406" t="s">
        <v>3577</v>
      </c>
      <c r="M3406" t="s">
        <v>24</v>
      </c>
      <c r="N3406">
        <v>1884</v>
      </c>
      <c r="O3406" t="s">
        <v>3574</v>
      </c>
      <c r="P3406" t="s">
        <v>25</v>
      </c>
      <c r="Q3406" t="s">
        <v>12</v>
      </c>
      <c r="R3406">
        <f t="shared" si="344"/>
        <v>0</v>
      </c>
      <c r="S3406">
        <f t="shared" si="345"/>
        <v>0</v>
      </c>
    </row>
    <row r="3407" spans="1:19" x14ac:dyDescent="0.2">
      <c r="A3407" t="s">
        <v>3568</v>
      </c>
      <c r="B3407" t="s">
        <v>12</v>
      </c>
      <c r="C3407">
        <f t="shared" si="348"/>
        <v>0</v>
      </c>
      <c r="D3407">
        <v>1848</v>
      </c>
      <c r="E3407">
        <v>1917</v>
      </c>
      <c r="F3407" t="s">
        <v>34</v>
      </c>
      <c r="G3407">
        <f t="shared" si="346"/>
        <v>0</v>
      </c>
      <c r="H3407" t="s">
        <v>14</v>
      </c>
      <c r="I3407">
        <f t="shared" si="341"/>
        <v>1</v>
      </c>
      <c r="J3407">
        <f t="shared" si="347"/>
        <v>36</v>
      </c>
      <c r="K3407" t="s">
        <v>12</v>
      </c>
      <c r="L3407" t="s">
        <v>3578</v>
      </c>
      <c r="M3407" t="s">
        <v>24</v>
      </c>
      <c r="N3407">
        <v>1884</v>
      </c>
      <c r="O3407" t="s">
        <v>3579</v>
      </c>
      <c r="P3407" t="s">
        <v>25</v>
      </c>
      <c r="Q3407" t="s">
        <v>12</v>
      </c>
      <c r="R3407">
        <f t="shared" si="344"/>
        <v>0</v>
      </c>
      <c r="S3407">
        <f t="shared" si="345"/>
        <v>1</v>
      </c>
    </row>
    <row r="3408" spans="1:19" x14ac:dyDescent="0.2">
      <c r="A3408" t="s">
        <v>3568</v>
      </c>
      <c r="B3408" t="s">
        <v>12</v>
      </c>
      <c r="C3408">
        <f t="shared" si="348"/>
        <v>0</v>
      </c>
      <c r="D3408">
        <v>1848</v>
      </c>
      <c r="E3408">
        <v>1917</v>
      </c>
      <c r="F3408" t="s">
        <v>34</v>
      </c>
      <c r="G3408">
        <f t="shared" si="346"/>
        <v>0</v>
      </c>
      <c r="H3408" t="s">
        <v>14</v>
      </c>
      <c r="I3408">
        <f t="shared" si="341"/>
        <v>1</v>
      </c>
      <c r="J3408">
        <f t="shared" si="347"/>
        <v>36</v>
      </c>
      <c r="K3408" t="s">
        <v>12</v>
      </c>
      <c r="L3408" t="s">
        <v>3580</v>
      </c>
      <c r="M3408" t="s">
        <v>24</v>
      </c>
      <c r="N3408">
        <v>1884</v>
      </c>
      <c r="O3408" t="s">
        <v>3581</v>
      </c>
      <c r="P3408" t="s">
        <v>42</v>
      </c>
      <c r="Q3408" t="s">
        <v>12</v>
      </c>
      <c r="R3408">
        <f t="shared" si="344"/>
        <v>0</v>
      </c>
      <c r="S3408">
        <f t="shared" si="345"/>
        <v>1</v>
      </c>
    </row>
    <row r="3409" spans="1:19" x14ac:dyDescent="0.2">
      <c r="A3409" t="s">
        <v>3568</v>
      </c>
      <c r="B3409" t="s">
        <v>12</v>
      </c>
      <c r="C3409">
        <f t="shared" si="348"/>
        <v>0</v>
      </c>
      <c r="D3409">
        <v>1848</v>
      </c>
      <c r="E3409">
        <v>1917</v>
      </c>
      <c r="F3409" t="s">
        <v>34</v>
      </c>
      <c r="G3409">
        <f t="shared" si="346"/>
        <v>0</v>
      </c>
      <c r="H3409" t="s">
        <v>14</v>
      </c>
      <c r="I3409">
        <f t="shared" si="341"/>
        <v>1</v>
      </c>
      <c r="J3409">
        <f t="shared" si="347"/>
        <v>36</v>
      </c>
      <c r="K3409" t="s">
        <v>12</v>
      </c>
      <c r="L3409" t="s">
        <v>3582</v>
      </c>
      <c r="M3409" t="s">
        <v>24</v>
      </c>
      <c r="N3409">
        <v>1884</v>
      </c>
      <c r="O3409" t="s">
        <v>3583</v>
      </c>
      <c r="P3409" t="s">
        <v>42</v>
      </c>
      <c r="Q3409" t="s">
        <v>12</v>
      </c>
      <c r="R3409">
        <f t="shared" si="344"/>
        <v>0</v>
      </c>
      <c r="S3409">
        <f t="shared" si="345"/>
        <v>1</v>
      </c>
    </row>
    <row r="3410" spans="1:19" x14ac:dyDescent="0.2">
      <c r="A3410" t="s">
        <v>3568</v>
      </c>
      <c r="B3410" t="s">
        <v>12</v>
      </c>
      <c r="C3410">
        <f t="shared" si="348"/>
        <v>0</v>
      </c>
      <c r="D3410">
        <v>1848</v>
      </c>
      <c r="E3410">
        <v>1917</v>
      </c>
      <c r="F3410" t="s">
        <v>34</v>
      </c>
      <c r="G3410">
        <f t="shared" si="346"/>
        <v>0</v>
      </c>
      <c r="H3410" t="s">
        <v>14</v>
      </c>
      <c r="I3410">
        <f t="shared" si="341"/>
        <v>1</v>
      </c>
      <c r="J3410">
        <f t="shared" si="347"/>
        <v>36</v>
      </c>
      <c r="K3410" t="s">
        <v>12</v>
      </c>
      <c r="L3410" t="s">
        <v>3584</v>
      </c>
      <c r="M3410" t="s">
        <v>24</v>
      </c>
      <c r="N3410">
        <v>1884</v>
      </c>
      <c r="O3410" t="s">
        <v>368</v>
      </c>
      <c r="P3410" t="s">
        <v>25</v>
      </c>
      <c r="Q3410" t="s">
        <v>12</v>
      </c>
      <c r="R3410">
        <f t="shared" si="344"/>
        <v>0</v>
      </c>
      <c r="S3410">
        <f t="shared" si="345"/>
        <v>0</v>
      </c>
    </row>
    <row r="3411" spans="1:19" x14ac:dyDescent="0.2">
      <c r="A3411" t="s">
        <v>3568</v>
      </c>
      <c r="B3411" t="s">
        <v>12</v>
      </c>
      <c r="C3411">
        <f t="shared" si="348"/>
        <v>0</v>
      </c>
      <c r="D3411">
        <v>1848</v>
      </c>
      <c r="E3411">
        <v>1917</v>
      </c>
      <c r="F3411" t="s">
        <v>34</v>
      </c>
      <c r="G3411">
        <f t="shared" si="346"/>
        <v>0</v>
      </c>
      <c r="H3411" t="s">
        <v>14</v>
      </c>
      <c r="I3411">
        <f t="shared" ref="I3411:I3474" si="349">IF(H3411="Dead",0,IF(H3411="Alive",1,"."))</f>
        <v>1</v>
      </c>
      <c r="J3411">
        <f t="shared" si="347"/>
        <v>37</v>
      </c>
      <c r="K3411" t="s">
        <v>12</v>
      </c>
      <c r="L3411" t="s">
        <v>3569</v>
      </c>
      <c r="M3411" t="s">
        <v>24</v>
      </c>
      <c r="N3411">
        <v>1885</v>
      </c>
      <c r="O3411" t="s">
        <v>12</v>
      </c>
      <c r="P3411" t="s">
        <v>25</v>
      </c>
      <c r="Q3411" t="s">
        <v>12</v>
      </c>
      <c r="R3411">
        <f t="shared" si="344"/>
        <v>0</v>
      </c>
      <c r="S3411">
        <f t="shared" si="345"/>
        <v>0</v>
      </c>
    </row>
    <row r="3412" spans="1:19" x14ac:dyDescent="0.2">
      <c r="A3412" t="s">
        <v>3568</v>
      </c>
      <c r="B3412" t="s">
        <v>12</v>
      </c>
      <c r="C3412">
        <f t="shared" si="348"/>
        <v>0</v>
      </c>
      <c r="D3412">
        <v>1848</v>
      </c>
      <c r="E3412">
        <v>1917</v>
      </c>
      <c r="F3412" t="s">
        <v>34</v>
      </c>
      <c r="G3412">
        <f t="shared" si="346"/>
        <v>0</v>
      </c>
      <c r="H3412" t="s">
        <v>14</v>
      </c>
      <c r="I3412">
        <f t="shared" si="349"/>
        <v>1</v>
      </c>
      <c r="J3412">
        <f t="shared" si="347"/>
        <v>47</v>
      </c>
      <c r="K3412" t="s">
        <v>12</v>
      </c>
      <c r="L3412" t="s">
        <v>3585</v>
      </c>
      <c r="M3412" t="s">
        <v>24</v>
      </c>
      <c r="N3412">
        <v>1895</v>
      </c>
      <c r="O3412" t="s">
        <v>1935</v>
      </c>
      <c r="P3412" t="s">
        <v>25</v>
      </c>
      <c r="Q3412" t="s">
        <v>12</v>
      </c>
      <c r="R3412">
        <f t="shared" si="344"/>
        <v>0</v>
      </c>
      <c r="S3412">
        <f t="shared" si="345"/>
        <v>0</v>
      </c>
    </row>
    <row r="3413" spans="1:19" x14ac:dyDescent="0.2">
      <c r="A3413" t="s">
        <v>3568</v>
      </c>
      <c r="B3413" t="s">
        <v>12</v>
      </c>
      <c r="C3413">
        <f t="shared" si="348"/>
        <v>0</v>
      </c>
      <c r="D3413">
        <v>1848</v>
      </c>
      <c r="E3413">
        <v>1917</v>
      </c>
      <c r="F3413" t="s">
        <v>34</v>
      </c>
      <c r="G3413">
        <f t="shared" si="346"/>
        <v>0</v>
      </c>
      <c r="H3413" t="s">
        <v>14</v>
      </c>
      <c r="I3413">
        <f t="shared" si="349"/>
        <v>1</v>
      </c>
      <c r="J3413">
        <f t="shared" si="347"/>
        <v>47</v>
      </c>
      <c r="K3413" t="s">
        <v>12</v>
      </c>
      <c r="L3413" t="s">
        <v>3586</v>
      </c>
      <c r="M3413" t="s">
        <v>716</v>
      </c>
      <c r="N3413">
        <v>1895</v>
      </c>
      <c r="O3413" t="s">
        <v>3587</v>
      </c>
      <c r="P3413" t="s">
        <v>25</v>
      </c>
      <c r="Q3413" t="s">
        <v>12</v>
      </c>
      <c r="R3413">
        <f t="shared" si="344"/>
        <v>0</v>
      </c>
      <c r="S3413">
        <f t="shared" si="345"/>
        <v>0</v>
      </c>
    </row>
    <row r="3414" spans="1:19" x14ac:dyDescent="0.2">
      <c r="A3414" t="s">
        <v>3588</v>
      </c>
      <c r="B3414" t="s">
        <v>12</v>
      </c>
      <c r="C3414">
        <f t="shared" si="348"/>
        <v>0</v>
      </c>
      <c r="D3414" t="s">
        <v>12</v>
      </c>
      <c r="E3414" t="s">
        <v>12</v>
      </c>
      <c r="F3414" t="s">
        <v>13</v>
      </c>
      <c r="G3414">
        <f t="shared" si="346"/>
        <v>1</v>
      </c>
      <c r="H3414" t="s">
        <v>12</v>
      </c>
      <c r="I3414" t="str">
        <f t="shared" si="349"/>
        <v>.</v>
      </c>
      <c r="J3414" t="str">
        <f t="shared" si="347"/>
        <v>.</v>
      </c>
      <c r="K3414" t="s">
        <v>12</v>
      </c>
      <c r="L3414" t="s">
        <v>3589</v>
      </c>
      <c r="M3414" t="s">
        <v>24</v>
      </c>
      <c r="N3414">
        <v>1894</v>
      </c>
      <c r="O3414" t="s">
        <v>12</v>
      </c>
      <c r="P3414" t="s">
        <v>42</v>
      </c>
      <c r="Q3414" t="s">
        <v>12</v>
      </c>
      <c r="R3414">
        <f t="shared" si="344"/>
        <v>0</v>
      </c>
      <c r="S3414">
        <f t="shared" si="345"/>
        <v>0</v>
      </c>
    </row>
    <row r="3415" spans="1:19" x14ac:dyDescent="0.2">
      <c r="A3415" t="s">
        <v>3588</v>
      </c>
      <c r="B3415" t="s">
        <v>12</v>
      </c>
      <c r="C3415">
        <f t="shared" si="348"/>
        <v>0</v>
      </c>
      <c r="D3415" t="s">
        <v>12</v>
      </c>
      <c r="E3415" t="s">
        <v>12</v>
      </c>
      <c r="F3415" t="s">
        <v>13</v>
      </c>
      <c r="G3415">
        <f t="shared" si="346"/>
        <v>1</v>
      </c>
      <c r="H3415" t="s">
        <v>12</v>
      </c>
      <c r="I3415" t="str">
        <f t="shared" si="349"/>
        <v>.</v>
      </c>
      <c r="J3415" t="str">
        <f t="shared" si="347"/>
        <v>.</v>
      </c>
      <c r="K3415" t="s">
        <v>12</v>
      </c>
      <c r="L3415" t="s">
        <v>3589</v>
      </c>
      <c r="M3415" t="s">
        <v>24</v>
      </c>
      <c r="N3415">
        <v>1894</v>
      </c>
      <c r="O3415" t="s">
        <v>12</v>
      </c>
      <c r="P3415" t="s">
        <v>42</v>
      </c>
      <c r="Q3415" t="s">
        <v>12</v>
      </c>
      <c r="R3415">
        <f t="shared" si="344"/>
        <v>0</v>
      </c>
      <c r="S3415">
        <f t="shared" si="345"/>
        <v>0</v>
      </c>
    </row>
    <row r="3416" spans="1:19" x14ac:dyDescent="0.2">
      <c r="A3416" t="s">
        <v>3590</v>
      </c>
      <c r="B3416" t="s">
        <v>12</v>
      </c>
      <c r="C3416">
        <f t="shared" si="348"/>
        <v>0</v>
      </c>
      <c r="D3416" t="s">
        <v>12</v>
      </c>
      <c r="E3416" t="s">
        <v>12</v>
      </c>
      <c r="F3416" t="s">
        <v>12</v>
      </c>
      <c r="G3416" t="str">
        <f t="shared" si="346"/>
        <v>.</v>
      </c>
      <c r="H3416" t="s">
        <v>12</v>
      </c>
      <c r="I3416" t="str">
        <f t="shared" si="349"/>
        <v>.</v>
      </c>
      <c r="J3416" t="str">
        <f t="shared" si="347"/>
        <v>.</v>
      </c>
      <c r="K3416" t="s">
        <v>69</v>
      </c>
      <c r="L3416" t="s">
        <v>3591</v>
      </c>
      <c r="M3416" t="s">
        <v>24</v>
      </c>
      <c r="N3416">
        <v>1895</v>
      </c>
      <c r="O3416" t="s">
        <v>12</v>
      </c>
      <c r="P3416" t="s">
        <v>25</v>
      </c>
      <c r="Q3416" t="s">
        <v>12</v>
      </c>
      <c r="R3416">
        <f t="shared" si="344"/>
        <v>0</v>
      </c>
      <c r="S3416">
        <f t="shared" si="345"/>
        <v>0</v>
      </c>
    </row>
    <row r="3417" spans="1:19" x14ac:dyDescent="0.2">
      <c r="A3417" t="s">
        <v>3592</v>
      </c>
      <c r="B3417" t="s">
        <v>12</v>
      </c>
      <c r="C3417">
        <f t="shared" si="348"/>
        <v>0</v>
      </c>
      <c r="D3417" t="s">
        <v>12</v>
      </c>
      <c r="E3417" t="s">
        <v>12</v>
      </c>
      <c r="F3417" t="s">
        <v>12</v>
      </c>
      <c r="G3417" t="str">
        <f t="shared" si="346"/>
        <v>.</v>
      </c>
      <c r="H3417" t="s">
        <v>12</v>
      </c>
      <c r="I3417" t="str">
        <f t="shared" si="349"/>
        <v>.</v>
      </c>
      <c r="J3417" t="str">
        <f t="shared" si="347"/>
        <v>.</v>
      </c>
      <c r="K3417" t="s">
        <v>12</v>
      </c>
      <c r="L3417" t="s">
        <v>3593</v>
      </c>
      <c r="M3417" t="s">
        <v>24</v>
      </c>
      <c r="N3417">
        <v>1882</v>
      </c>
      <c r="O3417" t="s">
        <v>36</v>
      </c>
      <c r="P3417" t="s">
        <v>42</v>
      </c>
      <c r="Q3417" t="s">
        <v>12</v>
      </c>
      <c r="R3417">
        <f t="shared" si="344"/>
        <v>0</v>
      </c>
      <c r="S3417">
        <f t="shared" si="345"/>
        <v>0</v>
      </c>
    </row>
    <row r="3418" spans="1:19" x14ac:dyDescent="0.2">
      <c r="A3418" t="s">
        <v>3594</v>
      </c>
      <c r="B3418" t="s">
        <v>12</v>
      </c>
      <c r="C3418">
        <f t="shared" si="348"/>
        <v>0</v>
      </c>
      <c r="D3418">
        <v>1817</v>
      </c>
      <c r="E3418">
        <v>1895</v>
      </c>
      <c r="F3418" t="s">
        <v>34</v>
      </c>
      <c r="G3418">
        <f t="shared" si="346"/>
        <v>0</v>
      </c>
      <c r="H3418" t="s">
        <v>14</v>
      </c>
      <c r="I3418">
        <f t="shared" si="349"/>
        <v>1</v>
      </c>
      <c r="J3418">
        <f t="shared" si="347"/>
        <v>48</v>
      </c>
      <c r="K3418" t="s">
        <v>12</v>
      </c>
      <c r="L3418" t="s">
        <v>3595</v>
      </c>
      <c r="M3418" t="s">
        <v>24</v>
      </c>
      <c r="N3418">
        <v>1865</v>
      </c>
      <c r="O3418" t="s">
        <v>3596</v>
      </c>
      <c r="P3418" t="s">
        <v>42</v>
      </c>
      <c r="Q3418" t="s">
        <v>12</v>
      </c>
      <c r="R3418">
        <f t="shared" si="344"/>
        <v>0</v>
      </c>
      <c r="S3418">
        <f t="shared" si="345"/>
        <v>0</v>
      </c>
    </row>
    <row r="3419" spans="1:19" x14ac:dyDescent="0.2">
      <c r="A3419" t="s">
        <v>3594</v>
      </c>
      <c r="B3419" t="s">
        <v>12</v>
      </c>
      <c r="C3419">
        <f t="shared" si="348"/>
        <v>0</v>
      </c>
      <c r="D3419">
        <v>1817</v>
      </c>
      <c r="E3419">
        <v>1895</v>
      </c>
      <c r="F3419" t="s">
        <v>34</v>
      </c>
      <c r="G3419">
        <f t="shared" si="346"/>
        <v>0</v>
      </c>
      <c r="H3419" t="s">
        <v>14</v>
      </c>
      <c r="I3419">
        <f t="shared" si="349"/>
        <v>1</v>
      </c>
      <c r="J3419">
        <f t="shared" si="347"/>
        <v>48</v>
      </c>
      <c r="K3419" t="s">
        <v>12</v>
      </c>
      <c r="L3419" t="s">
        <v>3595</v>
      </c>
      <c r="M3419" t="s">
        <v>24</v>
      </c>
      <c r="N3419">
        <v>1865</v>
      </c>
      <c r="O3419" t="s">
        <v>3596</v>
      </c>
      <c r="P3419" t="s">
        <v>42</v>
      </c>
      <c r="Q3419" t="s">
        <v>12</v>
      </c>
      <c r="R3419">
        <f t="shared" si="344"/>
        <v>0</v>
      </c>
      <c r="S3419">
        <f t="shared" si="345"/>
        <v>0</v>
      </c>
    </row>
    <row r="3420" spans="1:19" x14ac:dyDescent="0.2">
      <c r="A3420" t="s">
        <v>3597</v>
      </c>
      <c r="B3420" t="s">
        <v>12</v>
      </c>
      <c r="C3420">
        <f t="shared" si="348"/>
        <v>0</v>
      </c>
      <c r="D3420" t="s">
        <v>12</v>
      </c>
      <c r="E3420" t="s">
        <v>12</v>
      </c>
      <c r="F3420" t="s">
        <v>12</v>
      </c>
      <c r="G3420" t="str">
        <f t="shared" si="346"/>
        <v>.</v>
      </c>
      <c r="H3420" t="s">
        <v>12</v>
      </c>
      <c r="I3420" t="str">
        <f t="shared" si="349"/>
        <v>.</v>
      </c>
      <c r="J3420" t="str">
        <f t="shared" si="347"/>
        <v>.</v>
      </c>
      <c r="K3420" t="s">
        <v>12</v>
      </c>
      <c r="L3420" t="s">
        <v>3598</v>
      </c>
      <c r="M3420" t="s">
        <v>24</v>
      </c>
      <c r="N3420">
        <v>1881</v>
      </c>
      <c r="O3420" t="s">
        <v>2558</v>
      </c>
      <c r="P3420" t="s">
        <v>42</v>
      </c>
      <c r="Q3420" t="s">
        <v>12</v>
      </c>
      <c r="R3420">
        <f t="shared" si="344"/>
        <v>0</v>
      </c>
      <c r="S3420">
        <f t="shared" si="345"/>
        <v>0</v>
      </c>
    </row>
    <row r="3421" spans="1:19" x14ac:dyDescent="0.2">
      <c r="A3421" t="s">
        <v>3599</v>
      </c>
      <c r="B3421" t="s">
        <v>12</v>
      </c>
      <c r="C3421">
        <f t="shared" si="348"/>
        <v>0</v>
      </c>
      <c r="D3421">
        <v>1812</v>
      </c>
      <c r="E3421">
        <v>1867</v>
      </c>
      <c r="F3421" t="s">
        <v>34</v>
      </c>
      <c r="G3421">
        <f t="shared" si="346"/>
        <v>0</v>
      </c>
      <c r="H3421" t="s">
        <v>30</v>
      </c>
      <c r="I3421">
        <f t="shared" si="349"/>
        <v>0</v>
      </c>
      <c r="J3421" t="str">
        <f t="shared" si="347"/>
        <v>.</v>
      </c>
      <c r="K3421" t="s">
        <v>12</v>
      </c>
      <c r="L3421" t="s">
        <v>3600</v>
      </c>
      <c r="M3421" t="s">
        <v>24</v>
      </c>
      <c r="N3421">
        <v>1891</v>
      </c>
      <c r="O3421" t="s">
        <v>1022</v>
      </c>
      <c r="P3421" t="s">
        <v>25</v>
      </c>
      <c r="Q3421" t="s">
        <v>12</v>
      </c>
      <c r="R3421">
        <f t="shared" si="344"/>
        <v>0</v>
      </c>
      <c r="S3421">
        <f t="shared" si="345"/>
        <v>1</v>
      </c>
    </row>
    <row r="3422" spans="1:19" x14ac:dyDescent="0.2">
      <c r="A3422" t="s">
        <v>3599</v>
      </c>
      <c r="B3422" t="s">
        <v>12</v>
      </c>
      <c r="C3422">
        <f t="shared" si="348"/>
        <v>0</v>
      </c>
      <c r="D3422">
        <v>1812</v>
      </c>
      <c r="E3422">
        <v>1867</v>
      </c>
      <c r="F3422" t="s">
        <v>34</v>
      </c>
      <c r="G3422">
        <f t="shared" si="346"/>
        <v>0</v>
      </c>
      <c r="H3422" t="s">
        <v>30</v>
      </c>
      <c r="I3422">
        <f t="shared" si="349"/>
        <v>0</v>
      </c>
      <c r="J3422" t="str">
        <f t="shared" si="347"/>
        <v>.</v>
      </c>
      <c r="K3422" t="s">
        <v>12</v>
      </c>
      <c r="L3422" t="s">
        <v>1847</v>
      </c>
      <c r="M3422" t="s">
        <v>24</v>
      </c>
      <c r="N3422" t="s">
        <v>204</v>
      </c>
      <c r="O3422" t="s">
        <v>12</v>
      </c>
      <c r="P3422" t="s">
        <v>25</v>
      </c>
      <c r="Q3422" t="s">
        <v>12</v>
      </c>
      <c r="R3422">
        <f t="shared" si="344"/>
        <v>0</v>
      </c>
      <c r="S3422">
        <f t="shared" si="345"/>
        <v>0</v>
      </c>
    </row>
    <row r="3423" spans="1:19" x14ac:dyDescent="0.2">
      <c r="A3423" t="s">
        <v>3599</v>
      </c>
      <c r="B3423" t="s">
        <v>12</v>
      </c>
      <c r="C3423">
        <f t="shared" si="348"/>
        <v>0</v>
      </c>
      <c r="D3423">
        <v>1812</v>
      </c>
      <c r="E3423">
        <v>1867</v>
      </c>
      <c r="F3423" t="s">
        <v>34</v>
      </c>
      <c r="G3423">
        <f t="shared" si="346"/>
        <v>0</v>
      </c>
      <c r="H3423" t="s">
        <v>30</v>
      </c>
      <c r="I3423">
        <f t="shared" si="349"/>
        <v>0</v>
      </c>
      <c r="J3423" t="str">
        <f t="shared" si="347"/>
        <v>.</v>
      </c>
      <c r="K3423" t="s">
        <v>12</v>
      </c>
      <c r="L3423" t="s">
        <v>1847</v>
      </c>
      <c r="M3423" t="s">
        <v>24</v>
      </c>
      <c r="N3423" t="s">
        <v>204</v>
      </c>
      <c r="O3423" t="s">
        <v>12</v>
      </c>
      <c r="P3423" t="s">
        <v>25</v>
      </c>
      <c r="Q3423" t="s">
        <v>12</v>
      </c>
      <c r="R3423">
        <f t="shared" si="344"/>
        <v>0</v>
      </c>
      <c r="S3423">
        <f t="shared" si="345"/>
        <v>0</v>
      </c>
    </row>
    <row r="3424" spans="1:19" x14ac:dyDescent="0.2">
      <c r="A3424" t="s">
        <v>3599</v>
      </c>
      <c r="B3424" t="s">
        <v>12</v>
      </c>
      <c r="C3424">
        <f t="shared" si="348"/>
        <v>0</v>
      </c>
      <c r="D3424">
        <v>1812</v>
      </c>
      <c r="E3424">
        <v>1867</v>
      </c>
      <c r="F3424" t="s">
        <v>34</v>
      </c>
      <c r="G3424">
        <f t="shared" si="346"/>
        <v>0</v>
      </c>
      <c r="H3424" t="s">
        <v>30</v>
      </c>
      <c r="I3424">
        <f t="shared" si="349"/>
        <v>0</v>
      </c>
      <c r="J3424" t="str">
        <f t="shared" si="347"/>
        <v>.</v>
      </c>
      <c r="K3424" t="s">
        <v>12</v>
      </c>
      <c r="L3424" t="s">
        <v>3601</v>
      </c>
      <c r="M3424" t="s">
        <v>24</v>
      </c>
      <c r="N3424" t="s">
        <v>204</v>
      </c>
      <c r="O3424" t="s">
        <v>12</v>
      </c>
      <c r="P3424" t="s">
        <v>25</v>
      </c>
      <c r="Q3424" t="s">
        <v>12</v>
      </c>
      <c r="R3424">
        <f t="shared" si="344"/>
        <v>0</v>
      </c>
      <c r="S3424">
        <f t="shared" si="345"/>
        <v>0</v>
      </c>
    </row>
    <row r="3425" spans="1:19" x14ac:dyDescent="0.2">
      <c r="A3425" t="s">
        <v>3602</v>
      </c>
      <c r="B3425" t="s">
        <v>12</v>
      </c>
      <c r="C3425">
        <f t="shared" si="348"/>
        <v>0</v>
      </c>
      <c r="D3425" t="s">
        <v>12</v>
      </c>
      <c r="E3425" t="s">
        <v>12</v>
      </c>
      <c r="F3425" t="s">
        <v>12</v>
      </c>
      <c r="G3425" t="str">
        <f t="shared" si="346"/>
        <v>.</v>
      </c>
      <c r="H3425" t="s">
        <v>12</v>
      </c>
      <c r="I3425" t="str">
        <f t="shared" si="349"/>
        <v>.</v>
      </c>
      <c r="J3425" t="str">
        <f t="shared" si="347"/>
        <v>.</v>
      </c>
      <c r="K3425" t="s">
        <v>69</v>
      </c>
      <c r="L3425" t="s">
        <v>3603</v>
      </c>
      <c r="M3425" t="s">
        <v>24</v>
      </c>
      <c r="N3425">
        <v>1890</v>
      </c>
      <c r="O3425" t="s">
        <v>12</v>
      </c>
      <c r="P3425" t="s">
        <v>42</v>
      </c>
      <c r="Q3425" t="s">
        <v>12</v>
      </c>
      <c r="R3425">
        <f t="shared" si="344"/>
        <v>0</v>
      </c>
      <c r="S3425">
        <f t="shared" si="345"/>
        <v>0</v>
      </c>
    </row>
    <row r="3426" spans="1:19" x14ac:dyDescent="0.2">
      <c r="A3426" t="s">
        <v>3602</v>
      </c>
      <c r="B3426" t="s">
        <v>12</v>
      </c>
      <c r="C3426">
        <f t="shared" si="348"/>
        <v>0</v>
      </c>
      <c r="D3426" t="s">
        <v>12</v>
      </c>
      <c r="E3426" t="s">
        <v>12</v>
      </c>
      <c r="F3426" t="s">
        <v>12</v>
      </c>
      <c r="G3426" t="str">
        <f t="shared" si="346"/>
        <v>.</v>
      </c>
      <c r="H3426" t="s">
        <v>12</v>
      </c>
      <c r="I3426" t="str">
        <f t="shared" si="349"/>
        <v>.</v>
      </c>
      <c r="J3426" t="str">
        <f t="shared" si="347"/>
        <v>.</v>
      </c>
      <c r="K3426" t="s">
        <v>69</v>
      </c>
      <c r="L3426" t="s">
        <v>3604</v>
      </c>
      <c r="M3426" t="s">
        <v>24</v>
      </c>
      <c r="N3426">
        <v>1890</v>
      </c>
      <c r="O3426" t="s">
        <v>12</v>
      </c>
      <c r="P3426" t="s">
        <v>42</v>
      </c>
      <c r="Q3426" t="s">
        <v>12</v>
      </c>
      <c r="R3426">
        <f t="shared" si="344"/>
        <v>0</v>
      </c>
      <c r="S3426">
        <f t="shared" si="345"/>
        <v>0</v>
      </c>
    </row>
    <row r="3427" spans="1:19" x14ac:dyDescent="0.2">
      <c r="A3427" t="s">
        <v>3605</v>
      </c>
      <c r="B3427" t="s">
        <v>12</v>
      </c>
      <c r="C3427">
        <f t="shared" si="348"/>
        <v>0</v>
      </c>
      <c r="D3427">
        <v>1840</v>
      </c>
      <c r="E3427">
        <v>1920</v>
      </c>
      <c r="F3427" t="s">
        <v>34</v>
      </c>
      <c r="G3427">
        <f t="shared" si="346"/>
        <v>0</v>
      </c>
      <c r="H3427" t="s">
        <v>14</v>
      </c>
      <c r="I3427">
        <f t="shared" si="349"/>
        <v>1</v>
      </c>
      <c r="J3427">
        <f t="shared" si="347"/>
        <v>51</v>
      </c>
      <c r="K3427" t="s">
        <v>12</v>
      </c>
      <c r="L3427" t="s">
        <v>3606</v>
      </c>
      <c r="M3427" t="s">
        <v>24</v>
      </c>
      <c r="N3427">
        <v>1891</v>
      </c>
      <c r="O3427" t="s">
        <v>800</v>
      </c>
      <c r="P3427" t="s">
        <v>42</v>
      </c>
      <c r="Q3427" t="s">
        <v>12</v>
      </c>
      <c r="R3427">
        <f t="shared" si="344"/>
        <v>0</v>
      </c>
      <c r="S3427">
        <f t="shared" si="345"/>
        <v>0</v>
      </c>
    </row>
    <row r="3428" spans="1:19" x14ac:dyDescent="0.2">
      <c r="A3428" t="s">
        <v>3605</v>
      </c>
      <c r="B3428" t="s">
        <v>12</v>
      </c>
      <c r="C3428">
        <f t="shared" si="348"/>
        <v>0</v>
      </c>
      <c r="D3428">
        <v>1840</v>
      </c>
      <c r="E3428">
        <v>1920</v>
      </c>
      <c r="F3428" t="s">
        <v>34</v>
      </c>
      <c r="G3428">
        <f t="shared" si="346"/>
        <v>0</v>
      </c>
      <c r="H3428" t="s">
        <v>14</v>
      </c>
      <c r="I3428">
        <f t="shared" si="349"/>
        <v>1</v>
      </c>
      <c r="J3428">
        <f t="shared" si="347"/>
        <v>55</v>
      </c>
      <c r="K3428" t="s">
        <v>12</v>
      </c>
      <c r="L3428" t="s">
        <v>3607</v>
      </c>
      <c r="M3428" t="s">
        <v>24</v>
      </c>
      <c r="N3428">
        <v>1895</v>
      </c>
      <c r="O3428" t="s">
        <v>368</v>
      </c>
      <c r="P3428" t="s">
        <v>25</v>
      </c>
      <c r="Q3428" t="s">
        <v>12</v>
      </c>
      <c r="R3428">
        <f t="shared" si="344"/>
        <v>0</v>
      </c>
      <c r="S3428">
        <f t="shared" si="345"/>
        <v>0</v>
      </c>
    </row>
    <row r="3429" spans="1:19" x14ac:dyDescent="0.2">
      <c r="A3429" t="s">
        <v>3608</v>
      </c>
      <c r="B3429" t="s">
        <v>12</v>
      </c>
      <c r="C3429">
        <f t="shared" si="348"/>
        <v>0</v>
      </c>
      <c r="D3429">
        <v>1840</v>
      </c>
      <c r="E3429">
        <v>1901</v>
      </c>
      <c r="F3429" t="s">
        <v>34</v>
      </c>
      <c r="G3429">
        <f t="shared" si="346"/>
        <v>0</v>
      </c>
      <c r="H3429" t="s">
        <v>14</v>
      </c>
      <c r="I3429">
        <f t="shared" si="349"/>
        <v>1</v>
      </c>
      <c r="J3429">
        <f t="shared" si="347"/>
        <v>50</v>
      </c>
      <c r="K3429" t="s">
        <v>69</v>
      </c>
      <c r="L3429" t="s">
        <v>3609</v>
      </c>
      <c r="M3429" t="s">
        <v>24</v>
      </c>
      <c r="N3429">
        <v>1890</v>
      </c>
      <c r="O3429" t="s">
        <v>12</v>
      </c>
      <c r="P3429" t="s">
        <v>25</v>
      </c>
      <c r="Q3429" t="s">
        <v>12</v>
      </c>
      <c r="R3429">
        <f t="shared" si="344"/>
        <v>0</v>
      </c>
      <c r="S3429">
        <f t="shared" si="345"/>
        <v>0</v>
      </c>
    </row>
    <row r="3430" spans="1:19" x14ac:dyDescent="0.2">
      <c r="A3430" t="s">
        <v>3608</v>
      </c>
      <c r="B3430" t="s">
        <v>12</v>
      </c>
      <c r="C3430">
        <f t="shared" si="348"/>
        <v>0</v>
      </c>
      <c r="D3430">
        <v>1840</v>
      </c>
      <c r="E3430">
        <v>1901</v>
      </c>
      <c r="F3430" t="s">
        <v>34</v>
      </c>
      <c r="G3430">
        <f t="shared" si="346"/>
        <v>0</v>
      </c>
      <c r="H3430" t="s">
        <v>14</v>
      </c>
      <c r="I3430">
        <f t="shared" si="349"/>
        <v>1</v>
      </c>
      <c r="J3430">
        <f t="shared" si="347"/>
        <v>50</v>
      </c>
      <c r="K3430" t="s">
        <v>69</v>
      </c>
      <c r="L3430" t="s">
        <v>3218</v>
      </c>
      <c r="M3430" t="s">
        <v>24</v>
      </c>
      <c r="N3430">
        <v>1890</v>
      </c>
      <c r="O3430" t="s">
        <v>12</v>
      </c>
      <c r="P3430" t="s">
        <v>42</v>
      </c>
      <c r="Q3430" t="s">
        <v>12</v>
      </c>
      <c r="R3430">
        <f t="shared" si="344"/>
        <v>0</v>
      </c>
      <c r="S3430">
        <f t="shared" si="345"/>
        <v>0</v>
      </c>
    </row>
    <row r="3431" spans="1:19" x14ac:dyDescent="0.2">
      <c r="A3431" t="s">
        <v>3608</v>
      </c>
      <c r="B3431" t="s">
        <v>12</v>
      </c>
      <c r="C3431">
        <f t="shared" si="348"/>
        <v>0</v>
      </c>
      <c r="D3431">
        <v>1840</v>
      </c>
      <c r="E3431">
        <v>1901</v>
      </c>
      <c r="F3431" t="s">
        <v>34</v>
      </c>
      <c r="G3431">
        <f t="shared" si="346"/>
        <v>0</v>
      </c>
      <c r="H3431" t="s">
        <v>14</v>
      </c>
      <c r="I3431">
        <f t="shared" si="349"/>
        <v>1</v>
      </c>
      <c r="J3431">
        <f t="shared" si="347"/>
        <v>53</v>
      </c>
      <c r="K3431" t="s">
        <v>69</v>
      </c>
      <c r="L3431" t="s">
        <v>3609</v>
      </c>
      <c r="M3431" t="s">
        <v>24</v>
      </c>
      <c r="N3431">
        <v>1893</v>
      </c>
      <c r="O3431" t="s">
        <v>12</v>
      </c>
      <c r="P3431" t="s">
        <v>25</v>
      </c>
      <c r="Q3431" t="s">
        <v>12</v>
      </c>
      <c r="R3431">
        <f t="shared" si="344"/>
        <v>0</v>
      </c>
      <c r="S3431">
        <f t="shared" si="345"/>
        <v>0</v>
      </c>
    </row>
    <row r="3432" spans="1:19" x14ac:dyDescent="0.2">
      <c r="A3432" t="s">
        <v>3608</v>
      </c>
      <c r="B3432" t="s">
        <v>12</v>
      </c>
      <c r="C3432">
        <f t="shared" si="348"/>
        <v>0</v>
      </c>
      <c r="D3432">
        <v>1840</v>
      </c>
      <c r="E3432">
        <v>1901</v>
      </c>
      <c r="F3432" t="s">
        <v>34</v>
      </c>
      <c r="G3432">
        <f t="shared" si="346"/>
        <v>0</v>
      </c>
      <c r="H3432" t="s">
        <v>14</v>
      </c>
      <c r="I3432">
        <f t="shared" si="349"/>
        <v>1</v>
      </c>
      <c r="J3432">
        <f t="shared" si="347"/>
        <v>55</v>
      </c>
      <c r="K3432" t="s">
        <v>69</v>
      </c>
      <c r="L3432" t="s">
        <v>63</v>
      </c>
      <c r="M3432" t="s">
        <v>24</v>
      </c>
      <c r="N3432">
        <v>1895</v>
      </c>
      <c r="O3432" t="s">
        <v>12</v>
      </c>
      <c r="P3432" t="s">
        <v>25</v>
      </c>
      <c r="Q3432" t="s">
        <v>12</v>
      </c>
      <c r="R3432">
        <f t="shared" si="344"/>
        <v>0</v>
      </c>
      <c r="S3432">
        <f t="shared" si="345"/>
        <v>0</v>
      </c>
    </row>
    <row r="3433" spans="1:19" x14ac:dyDescent="0.2">
      <c r="A3433" t="s">
        <v>3608</v>
      </c>
      <c r="B3433" t="s">
        <v>12</v>
      </c>
      <c r="C3433">
        <f t="shared" si="348"/>
        <v>0</v>
      </c>
      <c r="D3433">
        <v>1840</v>
      </c>
      <c r="E3433">
        <v>1901</v>
      </c>
      <c r="F3433" t="s">
        <v>34</v>
      </c>
      <c r="G3433">
        <f t="shared" si="346"/>
        <v>0</v>
      </c>
      <c r="H3433" t="s">
        <v>14</v>
      </c>
      <c r="I3433">
        <f t="shared" si="349"/>
        <v>1</v>
      </c>
      <c r="J3433">
        <f t="shared" si="347"/>
        <v>55</v>
      </c>
      <c r="K3433" t="s">
        <v>69</v>
      </c>
      <c r="L3433" t="s">
        <v>3609</v>
      </c>
      <c r="M3433" t="s">
        <v>24</v>
      </c>
      <c r="N3433">
        <v>1895</v>
      </c>
      <c r="O3433" t="s">
        <v>12</v>
      </c>
      <c r="P3433" t="s">
        <v>25</v>
      </c>
      <c r="Q3433" t="s">
        <v>12</v>
      </c>
      <c r="R3433">
        <f t="shared" si="344"/>
        <v>0</v>
      </c>
      <c r="S3433">
        <f t="shared" si="345"/>
        <v>0</v>
      </c>
    </row>
    <row r="3434" spans="1:19" x14ac:dyDescent="0.2">
      <c r="A3434" t="s">
        <v>3610</v>
      </c>
      <c r="B3434" t="s">
        <v>12</v>
      </c>
      <c r="C3434">
        <f t="shared" si="348"/>
        <v>0</v>
      </c>
      <c r="D3434">
        <v>1577</v>
      </c>
      <c r="E3434">
        <v>1640</v>
      </c>
      <c r="F3434" t="s">
        <v>34</v>
      </c>
      <c r="G3434">
        <f t="shared" si="346"/>
        <v>0</v>
      </c>
      <c r="H3434" t="s">
        <v>30</v>
      </c>
      <c r="I3434">
        <f t="shared" si="349"/>
        <v>0</v>
      </c>
      <c r="J3434" t="str">
        <f t="shared" si="347"/>
        <v>.</v>
      </c>
      <c r="K3434" t="s">
        <v>12</v>
      </c>
      <c r="L3434" t="s">
        <v>3611</v>
      </c>
      <c r="M3434" t="s">
        <v>24</v>
      </c>
      <c r="N3434">
        <v>1865</v>
      </c>
      <c r="O3434" t="s">
        <v>3612</v>
      </c>
      <c r="P3434" t="s">
        <v>42</v>
      </c>
      <c r="Q3434" t="s">
        <v>12</v>
      </c>
      <c r="R3434">
        <f t="shared" si="344"/>
        <v>0</v>
      </c>
      <c r="S3434">
        <f t="shared" si="345"/>
        <v>1</v>
      </c>
    </row>
    <row r="3435" spans="1:19" x14ac:dyDescent="0.2">
      <c r="A3435" t="s">
        <v>3610</v>
      </c>
      <c r="B3435" t="s">
        <v>12</v>
      </c>
      <c r="C3435">
        <f t="shared" si="348"/>
        <v>0</v>
      </c>
      <c r="D3435">
        <v>1577</v>
      </c>
      <c r="E3435">
        <v>1640</v>
      </c>
      <c r="F3435" t="s">
        <v>34</v>
      </c>
      <c r="G3435">
        <f t="shared" si="346"/>
        <v>0</v>
      </c>
      <c r="H3435" t="s">
        <v>30</v>
      </c>
      <c r="I3435">
        <f t="shared" si="349"/>
        <v>0</v>
      </c>
      <c r="J3435" t="str">
        <f t="shared" si="347"/>
        <v>.</v>
      </c>
      <c r="K3435" t="s">
        <v>12</v>
      </c>
      <c r="L3435" t="s">
        <v>3613</v>
      </c>
      <c r="M3435" t="s">
        <v>24</v>
      </c>
      <c r="N3435">
        <v>1881</v>
      </c>
      <c r="O3435" t="s">
        <v>2403</v>
      </c>
      <c r="P3435" t="s">
        <v>42</v>
      </c>
      <c r="Q3435" t="s">
        <v>12</v>
      </c>
      <c r="R3435">
        <f t="shared" si="344"/>
        <v>0</v>
      </c>
      <c r="S3435">
        <f t="shared" si="345"/>
        <v>1</v>
      </c>
    </row>
    <row r="3436" spans="1:19" x14ac:dyDescent="0.2">
      <c r="A3436" t="s">
        <v>3610</v>
      </c>
      <c r="B3436" t="s">
        <v>12</v>
      </c>
      <c r="C3436">
        <f t="shared" si="348"/>
        <v>0</v>
      </c>
      <c r="D3436">
        <v>1577</v>
      </c>
      <c r="E3436">
        <v>1640</v>
      </c>
      <c r="F3436" t="s">
        <v>34</v>
      </c>
      <c r="G3436">
        <f t="shared" si="346"/>
        <v>0</v>
      </c>
      <c r="H3436" t="s">
        <v>30</v>
      </c>
      <c r="I3436">
        <f t="shared" si="349"/>
        <v>0</v>
      </c>
      <c r="J3436" t="str">
        <f t="shared" si="347"/>
        <v>.</v>
      </c>
      <c r="K3436" t="s">
        <v>12</v>
      </c>
      <c r="L3436" t="s">
        <v>3614</v>
      </c>
      <c r="M3436" t="s">
        <v>24</v>
      </c>
      <c r="N3436">
        <v>1881</v>
      </c>
      <c r="O3436" t="s">
        <v>2403</v>
      </c>
      <c r="P3436" t="s">
        <v>42</v>
      </c>
      <c r="Q3436" t="s">
        <v>12</v>
      </c>
      <c r="R3436">
        <f t="shared" si="344"/>
        <v>0</v>
      </c>
      <c r="S3436">
        <f t="shared" si="345"/>
        <v>1</v>
      </c>
    </row>
    <row r="3437" spans="1:19" x14ac:dyDescent="0.2">
      <c r="A3437" t="s">
        <v>3610</v>
      </c>
      <c r="B3437" t="s">
        <v>12</v>
      </c>
      <c r="C3437">
        <f t="shared" si="348"/>
        <v>0</v>
      </c>
      <c r="D3437">
        <v>1577</v>
      </c>
      <c r="E3437">
        <v>1640</v>
      </c>
      <c r="F3437" t="s">
        <v>34</v>
      </c>
      <c r="G3437">
        <f t="shared" si="346"/>
        <v>0</v>
      </c>
      <c r="H3437" t="s">
        <v>30</v>
      </c>
      <c r="I3437">
        <f t="shared" si="349"/>
        <v>0</v>
      </c>
      <c r="J3437" t="str">
        <f t="shared" si="347"/>
        <v>.</v>
      </c>
      <c r="K3437" t="s">
        <v>12</v>
      </c>
      <c r="L3437" t="s">
        <v>3615</v>
      </c>
      <c r="M3437" t="s">
        <v>24</v>
      </c>
      <c r="N3437">
        <v>1882</v>
      </c>
      <c r="O3437" t="s">
        <v>246</v>
      </c>
      <c r="P3437" t="s">
        <v>25</v>
      </c>
      <c r="Q3437" t="s">
        <v>12</v>
      </c>
      <c r="R3437">
        <f t="shared" si="344"/>
        <v>0</v>
      </c>
      <c r="S3437">
        <f t="shared" si="345"/>
        <v>0</v>
      </c>
    </row>
    <row r="3438" spans="1:19" x14ac:dyDescent="0.2">
      <c r="A3438" t="s">
        <v>3610</v>
      </c>
      <c r="B3438" t="s">
        <v>12</v>
      </c>
      <c r="C3438">
        <f t="shared" si="348"/>
        <v>0</v>
      </c>
      <c r="D3438">
        <v>1577</v>
      </c>
      <c r="E3438">
        <v>1640</v>
      </c>
      <c r="F3438" t="s">
        <v>34</v>
      </c>
      <c r="G3438">
        <f t="shared" si="346"/>
        <v>0</v>
      </c>
      <c r="H3438" t="s">
        <v>30</v>
      </c>
      <c r="I3438">
        <f t="shared" si="349"/>
        <v>0</v>
      </c>
      <c r="J3438" t="str">
        <f t="shared" si="347"/>
        <v>.</v>
      </c>
      <c r="K3438" t="s">
        <v>12</v>
      </c>
      <c r="L3438" t="s">
        <v>3616</v>
      </c>
      <c r="M3438" t="s">
        <v>24</v>
      </c>
      <c r="N3438">
        <v>1882</v>
      </c>
      <c r="O3438" t="s">
        <v>246</v>
      </c>
      <c r="P3438" t="s">
        <v>25</v>
      </c>
      <c r="Q3438" t="s">
        <v>12</v>
      </c>
      <c r="R3438">
        <f t="shared" si="344"/>
        <v>0</v>
      </c>
      <c r="S3438">
        <f t="shared" si="345"/>
        <v>0</v>
      </c>
    </row>
    <row r="3439" spans="1:19" x14ac:dyDescent="0.2">
      <c r="A3439" t="s">
        <v>3610</v>
      </c>
      <c r="B3439" t="s">
        <v>12</v>
      </c>
      <c r="C3439">
        <f t="shared" si="348"/>
        <v>0</v>
      </c>
      <c r="D3439">
        <v>1577</v>
      </c>
      <c r="E3439">
        <v>1640</v>
      </c>
      <c r="F3439" t="s">
        <v>34</v>
      </c>
      <c r="G3439">
        <f t="shared" si="346"/>
        <v>0</v>
      </c>
      <c r="H3439" t="s">
        <v>30</v>
      </c>
      <c r="I3439">
        <f t="shared" si="349"/>
        <v>0</v>
      </c>
      <c r="J3439" t="str">
        <f t="shared" si="347"/>
        <v>.</v>
      </c>
      <c r="K3439" t="s">
        <v>12</v>
      </c>
      <c r="L3439" t="s">
        <v>3617</v>
      </c>
      <c r="M3439" t="s">
        <v>24</v>
      </c>
      <c r="N3439">
        <v>1882</v>
      </c>
      <c r="O3439" t="s">
        <v>246</v>
      </c>
      <c r="P3439" t="s">
        <v>25</v>
      </c>
      <c r="Q3439" t="s">
        <v>12</v>
      </c>
      <c r="R3439">
        <f t="shared" si="344"/>
        <v>0</v>
      </c>
      <c r="S3439">
        <f t="shared" si="345"/>
        <v>0</v>
      </c>
    </row>
    <row r="3440" spans="1:19" x14ac:dyDescent="0.2">
      <c r="A3440" t="s">
        <v>3610</v>
      </c>
      <c r="B3440" t="s">
        <v>12</v>
      </c>
      <c r="C3440">
        <f t="shared" si="348"/>
        <v>0</v>
      </c>
      <c r="D3440">
        <v>1577</v>
      </c>
      <c r="E3440">
        <v>1640</v>
      </c>
      <c r="F3440" t="s">
        <v>34</v>
      </c>
      <c r="G3440">
        <f t="shared" si="346"/>
        <v>0</v>
      </c>
      <c r="H3440" t="s">
        <v>30</v>
      </c>
      <c r="I3440">
        <f t="shared" si="349"/>
        <v>0</v>
      </c>
      <c r="J3440" t="str">
        <f t="shared" si="347"/>
        <v>.</v>
      </c>
      <c r="K3440" t="s">
        <v>12</v>
      </c>
      <c r="L3440" t="s">
        <v>3618</v>
      </c>
      <c r="M3440" t="s">
        <v>24</v>
      </c>
      <c r="N3440">
        <v>1885</v>
      </c>
      <c r="O3440" t="s">
        <v>107</v>
      </c>
      <c r="P3440" t="s">
        <v>42</v>
      </c>
      <c r="Q3440" t="s">
        <v>12</v>
      </c>
      <c r="R3440">
        <f t="shared" si="344"/>
        <v>0</v>
      </c>
      <c r="S3440">
        <f t="shared" si="345"/>
        <v>0</v>
      </c>
    </row>
    <row r="3441" spans="1:19" x14ac:dyDescent="0.2">
      <c r="A3441" t="s">
        <v>3610</v>
      </c>
      <c r="B3441" t="s">
        <v>12</v>
      </c>
      <c r="C3441">
        <f t="shared" si="348"/>
        <v>0</v>
      </c>
      <c r="D3441">
        <v>1577</v>
      </c>
      <c r="E3441">
        <v>1640</v>
      </c>
      <c r="F3441" t="s">
        <v>34</v>
      </c>
      <c r="G3441">
        <f t="shared" si="346"/>
        <v>0</v>
      </c>
      <c r="H3441" t="s">
        <v>30</v>
      </c>
      <c r="I3441">
        <f t="shared" si="349"/>
        <v>0</v>
      </c>
      <c r="J3441" t="str">
        <f t="shared" si="347"/>
        <v>.</v>
      </c>
      <c r="K3441" t="s">
        <v>12</v>
      </c>
      <c r="L3441" t="s">
        <v>3617</v>
      </c>
      <c r="M3441" t="s">
        <v>24</v>
      </c>
      <c r="N3441">
        <v>1886</v>
      </c>
      <c r="O3441" t="s">
        <v>246</v>
      </c>
      <c r="P3441" t="s">
        <v>42</v>
      </c>
      <c r="Q3441" t="s">
        <v>12</v>
      </c>
      <c r="R3441">
        <f t="shared" si="344"/>
        <v>0</v>
      </c>
      <c r="S3441">
        <f t="shared" si="345"/>
        <v>0</v>
      </c>
    </row>
    <row r="3442" spans="1:19" x14ac:dyDescent="0.2">
      <c r="A3442" t="s">
        <v>3610</v>
      </c>
      <c r="B3442" t="s">
        <v>12</v>
      </c>
      <c r="C3442">
        <f t="shared" si="348"/>
        <v>0</v>
      </c>
      <c r="D3442">
        <v>1577</v>
      </c>
      <c r="E3442">
        <v>1640</v>
      </c>
      <c r="F3442" t="s">
        <v>34</v>
      </c>
      <c r="G3442">
        <f t="shared" si="346"/>
        <v>0</v>
      </c>
      <c r="H3442" t="s">
        <v>30</v>
      </c>
      <c r="I3442">
        <f t="shared" si="349"/>
        <v>0</v>
      </c>
      <c r="J3442" t="str">
        <f t="shared" si="347"/>
        <v>.</v>
      </c>
      <c r="K3442" t="s">
        <v>12</v>
      </c>
      <c r="L3442" t="s">
        <v>3619</v>
      </c>
      <c r="M3442" t="s">
        <v>1106</v>
      </c>
      <c r="N3442">
        <v>1886</v>
      </c>
      <c r="O3442" t="s">
        <v>3620</v>
      </c>
      <c r="P3442" t="s">
        <v>42</v>
      </c>
      <c r="Q3442" t="s">
        <v>12</v>
      </c>
      <c r="R3442">
        <f t="shared" si="344"/>
        <v>0</v>
      </c>
      <c r="S3442">
        <f t="shared" si="345"/>
        <v>0</v>
      </c>
    </row>
    <row r="3443" spans="1:19" x14ac:dyDescent="0.2">
      <c r="A3443" t="s">
        <v>3610</v>
      </c>
      <c r="B3443" t="s">
        <v>12</v>
      </c>
      <c r="C3443">
        <f t="shared" si="348"/>
        <v>0</v>
      </c>
      <c r="D3443">
        <v>1577</v>
      </c>
      <c r="E3443">
        <v>1640</v>
      </c>
      <c r="F3443" t="s">
        <v>34</v>
      </c>
      <c r="G3443">
        <f t="shared" si="346"/>
        <v>0</v>
      </c>
      <c r="H3443" t="s">
        <v>30</v>
      </c>
      <c r="I3443">
        <f t="shared" si="349"/>
        <v>0</v>
      </c>
      <c r="J3443" t="str">
        <f t="shared" si="347"/>
        <v>.</v>
      </c>
      <c r="K3443" t="s">
        <v>12</v>
      </c>
      <c r="L3443" t="s">
        <v>917</v>
      </c>
      <c r="M3443" t="s">
        <v>1106</v>
      </c>
      <c r="N3443">
        <v>1886</v>
      </c>
      <c r="O3443" t="s">
        <v>91</v>
      </c>
      <c r="P3443" t="s">
        <v>42</v>
      </c>
      <c r="Q3443" t="s">
        <v>12</v>
      </c>
      <c r="R3443">
        <f t="shared" si="344"/>
        <v>0</v>
      </c>
      <c r="S3443">
        <f t="shared" si="345"/>
        <v>0</v>
      </c>
    </row>
    <row r="3444" spans="1:19" x14ac:dyDescent="0.2">
      <c r="A3444" t="s">
        <v>3610</v>
      </c>
      <c r="B3444" t="s">
        <v>12</v>
      </c>
      <c r="C3444">
        <f t="shared" si="348"/>
        <v>0</v>
      </c>
      <c r="D3444">
        <v>1577</v>
      </c>
      <c r="E3444">
        <v>1640</v>
      </c>
      <c r="F3444" t="s">
        <v>34</v>
      </c>
      <c r="G3444">
        <f t="shared" si="346"/>
        <v>0</v>
      </c>
      <c r="H3444" t="s">
        <v>30</v>
      </c>
      <c r="I3444">
        <f t="shared" si="349"/>
        <v>0</v>
      </c>
      <c r="J3444" t="str">
        <f t="shared" si="347"/>
        <v>.</v>
      </c>
      <c r="K3444" t="s">
        <v>12</v>
      </c>
      <c r="L3444" t="s">
        <v>3617</v>
      </c>
      <c r="M3444" t="s">
        <v>24</v>
      </c>
      <c r="N3444">
        <v>1894</v>
      </c>
      <c r="O3444" t="s">
        <v>622</v>
      </c>
      <c r="P3444" t="s">
        <v>42</v>
      </c>
      <c r="Q3444" t="s">
        <v>12</v>
      </c>
      <c r="R3444">
        <f t="shared" si="344"/>
        <v>0</v>
      </c>
      <c r="S3444">
        <f t="shared" si="345"/>
        <v>1</v>
      </c>
    </row>
    <row r="3445" spans="1:19" x14ac:dyDescent="0.2">
      <c r="A3445" t="s">
        <v>3610</v>
      </c>
      <c r="B3445" t="s">
        <v>12</v>
      </c>
      <c r="C3445">
        <f t="shared" si="348"/>
        <v>0</v>
      </c>
      <c r="D3445">
        <v>1577</v>
      </c>
      <c r="E3445">
        <v>1640</v>
      </c>
      <c r="F3445" t="s">
        <v>34</v>
      </c>
      <c r="G3445">
        <f t="shared" si="346"/>
        <v>0</v>
      </c>
      <c r="H3445" t="s">
        <v>30</v>
      </c>
      <c r="I3445">
        <f t="shared" si="349"/>
        <v>0</v>
      </c>
      <c r="J3445" t="str">
        <f t="shared" si="347"/>
        <v>.</v>
      </c>
      <c r="K3445" t="s">
        <v>12</v>
      </c>
      <c r="L3445" t="s">
        <v>90</v>
      </c>
      <c r="M3445" t="s">
        <v>24</v>
      </c>
      <c r="N3445">
        <v>1894</v>
      </c>
      <c r="O3445" t="s">
        <v>622</v>
      </c>
      <c r="P3445" t="s">
        <v>42</v>
      </c>
      <c r="Q3445" t="s">
        <v>12</v>
      </c>
      <c r="R3445">
        <f t="shared" si="344"/>
        <v>0</v>
      </c>
      <c r="S3445">
        <f t="shared" si="345"/>
        <v>1</v>
      </c>
    </row>
    <row r="3446" spans="1:19" x14ac:dyDescent="0.2">
      <c r="A3446" t="s">
        <v>3610</v>
      </c>
      <c r="B3446" t="s">
        <v>12</v>
      </c>
      <c r="C3446">
        <f t="shared" si="348"/>
        <v>0</v>
      </c>
      <c r="D3446">
        <v>1577</v>
      </c>
      <c r="E3446">
        <v>1640</v>
      </c>
      <c r="F3446" t="s">
        <v>34</v>
      </c>
      <c r="G3446">
        <f t="shared" si="346"/>
        <v>0</v>
      </c>
      <c r="H3446" t="s">
        <v>30</v>
      </c>
      <c r="I3446">
        <f t="shared" si="349"/>
        <v>0</v>
      </c>
      <c r="J3446" t="str">
        <f t="shared" si="347"/>
        <v>.</v>
      </c>
      <c r="K3446" t="s">
        <v>12</v>
      </c>
      <c r="L3446" t="s">
        <v>90</v>
      </c>
      <c r="M3446" t="s">
        <v>24</v>
      </c>
      <c r="N3446">
        <v>1894</v>
      </c>
      <c r="O3446" t="s">
        <v>622</v>
      </c>
      <c r="P3446" t="s">
        <v>42</v>
      </c>
      <c r="Q3446" t="s">
        <v>12</v>
      </c>
      <c r="R3446">
        <f t="shared" si="344"/>
        <v>0</v>
      </c>
      <c r="S3446">
        <f t="shared" si="345"/>
        <v>1</v>
      </c>
    </row>
    <row r="3447" spans="1:19" x14ac:dyDescent="0.2">
      <c r="A3447" t="s">
        <v>3610</v>
      </c>
      <c r="B3447" t="s">
        <v>12</v>
      </c>
      <c r="C3447">
        <f t="shared" si="348"/>
        <v>0</v>
      </c>
      <c r="D3447">
        <v>1577</v>
      </c>
      <c r="E3447">
        <v>1640</v>
      </c>
      <c r="F3447" t="s">
        <v>34</v>
      </c>
      <c r="G3447">
        <f t="shared" si="346"/>
        <v>0</v>
      </c>
      <c r="H3447" t="s">
        <v>30</v>
      </c>
      <c r="I3447">
        <f t="shared" si="349"/>
        <v>0</v>
      </c>
      <c r="J3447" t="str">
        <f t="shared" si="347"/>
        <v>.</v>
      </c>
      <c r="K3447" t="s">
        <v>12</v>
      </c>
      <c r="L3447" t="s">
        <v>155</v>
      </c>
      <c r="M3447" t="s">
        <v>24</v>
      </c>
      <c r="N3447">
        <v>1894</v>
      </c>
      <c r="O3447" t="s">
        <v>622</v>
      </c>
      <c r="P3447" t="s">
        <v>42</v>
      </c>
      <c r="Q3447" t="s">
        <v>12</v>
      </c>
      <c r="R3447">
        <f t="shared" si="344"/>
        <v>0</v>
      </c>
      <c r="S3447">
        <f t="shared" si="345"/>
        <v>1</v>
      </c>
    </row>
    <row r="3448" spans="1:19" x14ac:dyDescent="0.2">
      <c r="A3448" t="s">
        <v>3610</v>
      </c>
      <c r="B3448" t="s">
        <v>12</v>
      </c>
      <c r="C3448">
        <f t="shared" si="348"/>
        <v>0</v>
      </c>
      <c r="D3448">
        <v>1577</v>
      </c>
      <c r="E3448">
        <v>1640</v>
      </c>
      <c r="F3448" t="s">
        <v>34</v>
      </c>
      <c r="G3448">
        <f t="shared" si="346"/>
        <v>0</v>
      </c>
      <c r="H3448" t="s">
        <v>30</v>
      </c>
      <c r="I3448">
        <f t="shared" si="349"/>
        <v>0</v>
      </c>
      <c r="J3448" t="str">
        <f t="shared" si="347"/>
        <v>.</v>
      </c>
      <c r="K3448" t="s">
        <v>12</v>
      </c>
      <c r="L3448" t="s">
        <v>3621</v>
      </c>
      <c r="M3448" t="s">
        <v>24</v>
      </c>
      <c r="N3448">
        <v>1895</v>
      </c>
      <c r="O3448" t="s">
        <v>613</v>
      </c>
      <c r="P3448" t="s">
        <v>25</v>
      </c>
      <c r="Q3448" t="s">
        <v>12</v>
      </c>
      <c r="R3448">
        <f t="shared" si="344"/>
        <v>0</v>
      </c>
      <c r="S3448">
        <f t="shared" si="345"/>
        <v>1</v>
      </c>
    </row>
    <row r="3449" spans="1:19" x14ac:dyDescent="0.2">
      <c r="A3449" t="s">
        <v>3622</v>
      </c>
      <c r="B3449" t="s">
        <v>12</v>
      </c>
      <c r="C3449">
        <f t="shared" si="348"/>
        <v>0</v>
      </c>
      <c r="D3449" t="s">
        <v>12</v>
      </c>
      <c r="E3449" t="s">
        <v>12</v>
      </c>
      <c r="F3449" t="s">
        <v>12</v>
      </c>
      <c r="G3449" t="str">
        <f t="shared" si="346"/>
        <v>.</v>
      </c>
      <c r="H3449" t="s">
        <v>12</v>
      </c>
      <c r="I3449" t="str">
        <f t="shared" si="349"/>
        <v>.</v>
      </c>
      <c r="J3449" t="str">
        <f t="shared" si="347"/>
        <v>.</v>
      </c>
      <c r="K3449" t="s">
        <v>12</v>
      </c>
      <c r="L3449" t="s">
        <v>3623</v>
      </c>
      <c r="M3449" t="s">
        <v>24</v>
      </c>
      <c r="N3449">
        <v>1865</v>
      </c>
      <c r="O3449" t="s">
        <v>12</v>
      </c>
      <c r="P3449" t="s">
        <v>42</v>
      </c>
      <c r="Q3449" t="s">
        <v>12</v>
      </c>
      <c r="R3449">
        <f t="shared" si="344"/>
        <v>0</v>
      </c>
      <c r="S3449">
        <f t="shared" si="345"/>
        <v>0</v>
      </c>
    </row>
    <row r="3450" spans="1:19" x14ac:dyDescent="0.2">
      <c r="A3450" t="s">
        <v>3622</v>
      </c>
      <c r="B3450" t="s">
        <v>12</v>
      </c>
      <c r="C3450">
        <f t="shared" si="348"/>
        <v>0</v>
      </c>
      <c r="D3450" t="s">
        <v>12</v>
      </c>
      <c r="E3450" t="s">
        <v>12</v>
      </c>
      <c r="F3450" t="s">
        <v>12</v>
      </c>
      <c r="G3450" t="str">
        <f t="shared" si="346"/>
        <v>.</v>
      </c>
      <c r="H3450" t="s">
        <v>12</v>
      </c>
      <c r="I3450" t="str">
        <f t="shared" si="349"/>
        <v>.</v>
      </c>
      <c r="J3450" t="str">
        <f t="shared" si="347"/>
        <v>.</v>
      </c>
      <c r="K3450" t="s">
        <v>12</v>
      </c>
      <c r="L3450" t="s">
        <v>3624</v>
      </c>
      <c r="M3450" t="s">
        <v>24</v>
      </c>
      <c r="N3450">
        <v>1877</v>
      </c>
      <c r="O3450" t="s">
        <v>12</v>
      </c>
      <c r="P3450" t="s">
        <v>42</v>
      </c>
      <c r="Q3450" t="s">
        <v>12</v>
      </c>
      <c r="R3450">
        <f t="shared" si="344"/>
        <v>0</v>
      </c>
      <c r="S3450">
        <f t="shared" si="345"/>
        <v>0</v>
      </c>
    </row>
    <row r="3451" spans="1:19" x14ac:dyDescent="0.2">
      <c r="A3451" t="s">
        <v>3625</v>
      </c>
      <c r="B3451" t="s">
        <v>12</v>
      </c>
      <c r="C3451">
        <f t="shared" si="348"/>
        <v>0</v>
      </c>
      <c r="D3451" t="s">
        <v>12</v>
      </c>
      <c r="E3451" t="s">
        <v>12</v>
      </c>
      <c r="F3451" t="s">
        <v>12</v>
      </c>
      <c r="G3451" t="str">
        <f t="shared" si="346"/>
        <v>.</v>
      </c>
      <c r="H3451" t="s">
        <v>12</v>
      </c>
      <c r="I3451" t="str">
        <f t="shared" si="349"/>
        <v>.</v>
      </c>
      <c r="J3451" t="str">
        <f t="shared" si="347"/>
        <v>.</v>
      </c>
      <c r="K3451" t="s">
        <v>12</v>
      </c>
      <c r="L3451" t="s">
        <v>3626</v>
      </c>
      <c r="M3451" t="s">
        <v>24</v>
      </c>
      <c r="N3451">
        <v>1865</v>
      </c>
      <c r="O3451" t="s">
        <v>12</v>
      </c>
      <c r="P3451" t="s">
        <v>42</v>
      </c>
      <c r="Q3451" t="s">
        <v>12</v>
      </c>
      <c r="R3451">
        <f t="shared" si="344"/>
        <v>0</v>
      </c>
      <c r="S3451">
        <f t="shared" si="345"/>
        <v>0</v>
      </c>
    </row>
    <row r="3452" spans="1:19" x14ac:dyDescent="0.2">
      <c r="A3452" t="s">
        <v>3627</v>
      </c>
      <c r="B3452" t="s">
        <v>12</v>
      </c>
      <c r="C3452">
        <f t="shared" si="348"/>
        <v>0</v>
      </c>
      <c r="D3452" t="s">
        <v>12</v>
      </c>
      <c r="E3452" t="s">
        <v>12</v>
      </c>
      <c r="F3452" t="s">
        <v>12</v>
      </c>
      <c r="G3452" t="str">
        <f t="shared" si="346"/>
        <v>.</v>
      </c>
      <c r="H3452" t="s">
        <v>12</v>
      </c>
      <c r="I3452" t="str">
        <f t="shared" si="349"/>
        <v>.</v>
      </c>
      <c r="J3452" t="str">
        <f t="shared" si="347"/>
        <v>.</v>
      </c>
      <c r="K3452" t="s">
        <v>69</v>
      </c>
      <c r="L3452" t="s">
        <v>3628</v>
      </c>
      <c r="M3452" t="s">
        <v>24</v>
      </c>
      <c r="N3452">
        <v>1890</v>
      </c>
      <c r="O3452" t="s">
        <v>12</v>
      </c>
      <c r="P3452" t="s">
        <v>25</v>
      </c>
      <c r="Q3452" t="s">
        <v>12</v>
      </c>
      <c r="R3452">
        <f t="shared" si="344"/>
        <v>0</v>
      </c>
      <c r="S3452">
        <f t="shared" si="345"/>
        <v>0</v>
      </c>
    </row>
    <row r="3453" spans="1:19" x14ac:dyDescent="0.2">
      <c r="A3453" t="s">
        <v>3627</v>
      </c>
      <c r="B3453" t="s">
        <v>12</v>
      </c>
      <c r="C3453">
        <f t="shared" si="348"/>
        <v>0</v>
      </c>
      <c r="D3453" t="s">
        <v>12</v>
      </c>
      <c r="E3453" t="s">
        <v>12</v>
      </c>
      <c r="F3453" t="s">
        <v>12</v>
      </c>
      <c r="G3453" t="str">
        <f t="shared" si="346"/>
        <v>.</v>
      </c>
      <c r="H3453" t="s">
        <v>12</v>
      </c>
      <c r="I3453" t="str">
        <f t="shared" si="349"/>
        <v>.</v>
      </c>
      <c r="J3453" t="str">
        <f t="shared" si="347"/>
        <v>.</v>
      </c>
      <c r="K3453" t="s">
        <v>69</v>
      </c>
      <c r="L3453" t="s">
        <v>899</v>
      </c>
      <c r="M3453" t="s">
        <v>24</v>
      </c>
      <c r="N3453">
        <v>1890</v>
      </c>
      <c r="O3453" t="s">
        <v>12</v>
      </c>
      <c r="P3453" t="s">
        <v>25</v>
      </c>
      <c r="Q3453" t="s">
        <v>12</v>
      </c>
      <c r="R3453">
        <f t="shared" si="344"/>
        <v>0</v>
      </c>
      <c r="S3453">
        <f t="shared" si="345"/>
        <v>0</v>
      </c>
    </row>
    <row r="3454" spans="1:19" x14ac:dyDescent="0.2">
      <c r="A3454" t="s">
        <v>3627</v>
      </c>
      <c r="B3454" t="s">
        <v>12</v>
      </c>
      <c r="C3454">
        <f t="shared" si="348"/>
        <v>0</v>
      </c>
      <c r="D3454" t="s">
        <v>12</v>
      </c>
      <c r="E3454" t="s">
        <v>12</v>
      </c>
      <c r="F3454" t="s">
        <v>12</v>
      </c>
      <c r="G3454" t="str">
        <f t="shared" si="346"/>
        <v>.</v>
      </c>
      <c r="H3454" t="s">
        <v>12</v>
      </c>
      <c r="I3454" t="str">
        <f t="shared" si="349"/>
        <v>.</v>
      </c>
      <c r="J3454" t="str">
        <f t="shared" si="347"/>
        <v>.</v>
      </c>
      <c r="K3454" t="s">
        <v>69</v>
      </c>
      <c r="L3454" t="s">
        <v>3628</v>
      </c>
      <c r="M3454" t="s">
        <v>24</v>
      </c>
      <c r="N3454">
        <v>1895</v>
      </c>
      <c r="O3454" t="s">
        <v>12</v>
      </c>
      <c r="P3454" t="s">
        <v>25</v>
      </c>
      <c r="Q3454" t="s">
        <v>12</v>
      </c>
      <c r="R3454">
        <f t="shared" si="344"/>
        <v>0</v>
      </c>
      <c r="S3454">
        <f t="shared" si="345"/>
        <v>0</v>
      </c>
    </row>
    <row r="3455" spans="1:19" x14ac:dyDescent="0.2">
      <c r="A3455" t="s">
        <v>3627</v>
      </c>
      <c r="B3455" t="s">
        <v>12</v>
      </c>
      <c r="C3455">
        <f t="shared" si="348"/>
        <v>0</v>
      </c>
      <c r="D3455" t="s">
        <v>12</v>
      </c>
      <c r="E3455" t="s">
        <v>12</v>
      </c>
      <c r="F3455" t="s">
        <v>12</v>
      </c>
      <c r="G3455" t="str">
        <f t="shared" si="346"/>
        <v>.</v>
      </c>
      <c r="H3455" t="s">
        <v>12</v>
      </c>
      <c r="I3455" t="str">
        <f t="shared" si="349"/>
        <v>.</v>
      </c>
      <c r="J3455" t="str">
        <f t="shared" si="347"/>
        <v>.</v>
      </c>
      <c r="K3455" t="s">
        <v>69</v>
      </c>
      <c r="L3455" t="s">
        <v>899</v>
      </c>
      <c r="M3455" t="s">
        <v>24</v>
      </c>
      <c r="N3455">
        <v>1895</v>
      </c>
      <c r="O3455" t="s">
        <v>12</v>
      </c>
      <c r="P3455" t="s">
        <v>25</v>
      </c>
      <c r="Q3455" t="s">
        <v>12</v>
      </c>
      <c r="R3455">
        <f t="shared" si="344"/>
        <v>0</v>
      </c>
      <c r="S3455">
        <f t="shared" si="345"/>
        <v>0</v>
      </c>
    </row>
    <row r="3456" spans="1:19" x14ac:dyDescent="0.2">
      <c r="A3456" t="s">
        <v>3629</v>
      </c>
      <c r="B3456" t="s">
        <v>12</v>
      </c>
      <c r="C3456">
        <f t="shared" si="348"/>
        <v>0</v>
      </c>
      <c r="D3456" t="s">
        <v>12</v>
      </c>
      <c r="E3456" t="s">
        <v>12</v>
      </c>
      <c r="F3456" t="s">
        <v>12</v>
      </c>
      <c r="G3456" t="str">
        <f t="shared" si="346"/>
        <v>.</v>
      </c>
      <c r="H3456" t="s">
        <v>12</v>
      </c>
      <c r="I3456" t="str">
        <f t="shared" si="349"/>
        <v>.</v>
      </c>
      <c r="J3456" t="str">
        <f t="shared" si="347"/>
        <v>.</v>
      </c>
      <c r="K3456" t="s">
        <v>1125</v>
      </c>
      <c r="L3456" t="s">
        <v>3630</v>
      </c>
      <c r="M3456" t="s">
        <v>24</v>
      </c>
      <c r="N3456">
        <v>1877</v>
      </c>
      <c r="O3456" t="s">
        <v>12</v>
      </c>
      <c r="P3456" t="s">
        <v>42</v>
      </c>
      <c r="Q3456" t="s">
        <v>12</v>
      </c>
      <c r="R3456">
        <f t="shared" si="344"/>
        <v>0</v>
      </c>
      <c r="S3456">
        <f t="shared" si="345"/>
        <v>0</v>
      </c>
    </row>
    <row r="3457" spans="1:19" x14ac:dyDescent="0.2">
      <c r="A3457" t="s">
        <v>3629</v>
      </c>
      <c r="B3457" t="s">
        <v>12</v>
      </c>
      <c r="C3457">
        <f t="shared" si="348"/>
        <v>0</v>
      </c>
      <c r="D3457" t="s">
        <v>12</v>
      </c>
      <c r="E3457" t="s">
        <v>12</v>
      </c>
      <c r="F3457" t="s">
        <v>12</v>
      </c>
      <c r="G3457" t="str">
        <f t="shared" si="346"/>
        <v>.</v>
      </c>
      <c r="H3457" t="s">
        <v>12</v>
      </c>
      <c r="I3457" t="str">
        <f t="shared" si="349"/>
        <v>.</v>
      </c>
      <c r="J3457" t="str">
        <f t="shared" si="347"/>
        <v>.</v>
      </c>
      <c r="K3457" t="s">
        <v>1125</v>
      </c>
      <c r="L3457" t="s">
        <v>3631</v>
      </c>
      <c r="M3457" t="s">
        <v>24</v>
      </c>
      <c r="N3457">
        <v>1877</v>
      </c>
      <c r="O3457" t="s">
        <v>12</v>
      </c>
      <c r="P3457" t="s">
        <v>42</v>
      </c>
      <c r="Q3457" t="s">
        <v>12</v>
      </c>
      <c r="R3457">
        <f t="shared" si="344"/>
        <v>0</v>
      </c>
      <c r="S3457">
        <f t="shared" si="345"/>
        <v>0</v>
      </c>
    </row>
    <row r="3458" spans="1:19" x14ac:dyDescent="0.2">
      <c r="A3458" t="s">
        <v>3632</v>
      </c>
      <c r="B3458" t="s">
        <v>12</v>
      </c>
      <c r="C3458">
        <f t="shared" si="348"/>
        <v>0</v>
      </c>
      <c r="D3458" t="s">
        <v>12</v>
      </c>
      <c r="E3458" t="s">
        <v>12</v>
      </c>
      <c r="F3458" t="s">
        <v>12</v>
      </c>
      <c r="G3458" t="str">
        <f t="shared" si="346"/>
        <v>.</v>
      </c>
      <c r="H3458" t="s">
        <v>12</v>
      </c>
      <c r="I3458" t="str">
        <f t="shared" si="349"/>
        <v>.</v>
      </c>
      <c r="J3458" t="str">
        <f t="shared" si="347"/>
        <v>.</v>
      </c>
      <c r="K3458" t="s">
        <v>12</v>
      </c>
      <c r="L3458" t="s">
        <v>3633</v>
      </c>
      <c r="M3458" t="s">
        <v>24</v>
      </c>
      <c r="N3458">
        <v>1865</v>
      </c>
      <c r="O3458" t="s">
        <v>12</v>
      </c>
      <c r="P3458" t="s">
        <v>25</v>
      </c>
      <c r="Q3458" t="s">
        <v>12</v>
      </c>
      <c r="R3458">
        <f t="shared" ref="R3458:R3521" si="350">IF(ISNUMBER(SEARCH("sale",O3458)),1,0)</f>
        <v>0</v>
      </c>
      <c r="S3458">
        <f t="shared" ref="S3458:S3521" si="351">IF(ISNUMBER(SEARCH("Mrs",O3458)),1,0)</f>
        <v>0</v>
      </c>
    </row>
    <row r="3459" spans="1:19" x14ac:dyDescent="0.2">
      <c r="A3459" t="s">
        <v>3634</v>
      </c>
      <c r="B3459" t="s">
        <v>12</v>
      </c>
      <c r="C3459">
        <f t="shared" si="348"/>
        <v>0</v>
      </c>
      <c r="D3459">
        <v>1826</v>
      </c>
      <c r="E3459">
        <v>1878</v>
      </c>
      <c r="F3459" t="s">
        <v>34</v>
      </c>
      <c r="G3459">
        <f t="shared" ref="G3459:G3522" si="352">IF(F3459="Male",0,IF(F3459="Female",1,"."))</f>
        <v>0</v>
      </c>
      <c r="H3459" t="s">
        <v>14</v>
      </c>
      <c r="I3459">
        <f t="shared" si="349"/>
        <v>1</v>
      </c>
      <c r="J3459">
        <f t="shared" ref="J3459:J3522" si="353">IF(I3459=1, (N3459-D3459), ".")</f>
        <v>46</v>
      </c>
      <c r="K3459" t="s">
        <v>12</v>
      </c>
      <c r="L3459" t="s">
        <v>3635</v>
      </c>
      <c r="M3459" t="s">
        <v>3636</v>
      </c>
      <c r="N3459">
        <v>1872</v>
      </c>
      <c r="O3459" t="s">
        <v>59</v>
      </c>
      <c r="P3459" t="s">
        <v>42</v>
      </c>
      <c r="Q3459" t="s">
        <v>12</v>
      </c>
      <c r="R3459">
        <f t="shared" si="350"/>
        <v>0</v>
      </c>
      <c r="S3459">
        <f t="shared" si="351"/>
        <v>0</v>
      </c>
    </row>
    <row r="3460" spans="1:19" x14ac:dyDescent="0.2">
      <c r="A3460" t="s">
        <v>3634</v>
      </c>
      <c r="B3460" t="s">
        <v>12</v>
      </c>
      <c r="C3460">
        <f t="shared" si="348"/>
        <v>0</v>
      </c>
      <c r="D3460">
        <v>1826</v>
      </c>
      <c r="E3460">
        <v>1878</v>
      </c>
      <c r="F3460" t="s">
        <v>34</v>
      </c>
      <c r="G3460">
        <f t="shared" si="352"/>
        <v>0</v>
      </c>
      <c r="H3460" t="s">
        <v>14</v>
      </c>
      <c r="I3460">
        <f t="shared" si="349"/>
        <v>1</v>
      </c>
      <c r="J3460">
        <f t="shared" si="353"/>
        <v>46</v>
      </c>
      <c r="K3460" t="s">
        <v>12</v>
      </c>
      <c r="L3460" t="s">
        <v>3635</v>
      </c>
      <c r="M3460" t="s">
        <v>3636</v>
      </c>
      <c r="N3460">
        <v>1872</v>
      </c>
      <c r="O3460" t="s">
        <v>59</v>
      </c>
      <c r="P3460" t="s">
        <v>42</v>
      </c>
      <c r="Q3460" t="s">
        <v>12</v>
      </c>
      <c r="R3460">
        <f t="shared" si="350"/>
        <v>0</v>
      </c>
      <c r="S3460">
        <f t="shared" si="351"/>
        <v>0</v>
      </c>
    </row>
    <row r="3461" spans="1:19" x14ac:dyDescent="0.2">
      <c r="A3461" t="s">
        <v>3634</v>
      </c>
      <c r="B3461" t="s">
        <v>12</v>
      </c>
      <c r="C3461">
        <f t="shared" si="348"/>
        <v>0</v>
      </c>
      <c r="D3461">
        <v>1826</v>
      </c>
      <c r="E3461">
        <v>1878</v>
      </c>
      <c r="F3461" t="s">
        <v>34</v>
      </c>
      <c r="G3461">
        <f t="shared" si="352"/>
        <v>0</v>
      </c>
      <c r="H3461" t="s">
        <v>14</v>
      </c>
      <c r="I3461">
        <f t="shared" si="349"/>
        <v>1</v>
      </c>
      <c r="J3461">
        <f t="shared" si="353"/>
        <v>46</v>
      </c>
      <c r="K3461" t="s">
        <v>12</v>
      </c>
      <c r="L3461" t="s">
        <v>3635</v>
      </c>
      <c r="M3461" t="s">
        <v>3636</v>
      </c>
      <c r="N3461">
        <v>1872</v>
      </c>
      <c r="O3461" t="s">
        <v>59</v>
      </c>
      <c r="P3461" t="s">
        <v>42</v>
      </c>
      <c r="Q3461" t="s">
        <v>12</v>
      </c>
      <c r="R3461">
        <f t="shared" si="350"/>
        <v>0</v>
      </c>
      <c r="S3461">
        <f t="shared" si="351"/>
        <v>0</v>
      </c>
    </row>
    <row r="3462" spans="1:19" x14ac:dyDescent="0.2">
      <c r="A3462" t="s">
        <v>3634</v>
      </c>
      <c r="B3462" t="s">
        <v>12</v>
      </c>
      <c r="C3462">
        <f t="shared" si="348"/>
        <v>0</v>
      </c>
      <c r="D3462">
        <v>1826</v>
      </c>
      <c r="E3462">
        <v>1878</v>
      </c>
      <c r="F3462" t="s">
        <v>34</v>
      </c>
      <c r="G3462">
        <f t="shared" si="352"/>
        <v>0</v>
      </c>
      <c r="H3462" t="s">
        <v>14</v>
      </c>
      <c r="I3462">
        <f t="shared" si="349"/>
        <v>1</v>
      </c>
      <c r="J3462">
        <f t="shared" si="353"/>
        <v>46</v>
      </c>
      <c r="K3462" t="s">
        <v>12</v>
      </c>
      <c r="L3462" t="s">
        <v>3635</v>
      </c>
      <c r="M3462" t="s">
        <v>3636</v>
      </c>
      <c r="N3462">
        <v>1872</v>
      </c>
      <c r="O3462" t="s">
        <v>59</v>
      </c>
      <c r="P3462" t="s">
        <v>42</v>
      </c>
      <c r="Q3462" t="s">
        <v>12</v>
      </c>
      <c r="R3462">
        <f t="shared" si="350"/>
        <v>0</v>
      </c>
      <c r="S3462">
        <f t="shared" si="351"/>
        <v>0</v>
      </c>
    </row>
    <row r="3463" spans="1:19" x14ac:dyDescent="0.2">
      <c r="A3463" t="s">
        <v>3634</v>
      </c>
      <c r="B3463" t="s">
        <v>12</v>
      </c>
      <c r="C3463">
        <f t="shared" si="348"/>
        <v>0</v>
      </c>
      <c r="D3463">
        <v>1826</v>
      </c>
      <c r="E3463">
        <v>1878</v>
      </c>
      <c r="F3463" t="s">
        <v>34</v>
      </c>
      <c r="G3463">
        <f t="shared" si="352"/>
        <v>0</v>
      </c>
      <c r="H3463" t="s">
        <v>14</v>
      </c>
      <c r="I3463">
        <f t="shared" si="349"/>
        <v>1</v>
      </c>
      <c r="J3463">
        <f t="shared" si="353"/>
        <v>46</v>
      </c>
      <c r="K3463" t="s">
        <v>12</v>
      </c>
      <c r="L3463" t="s">
        <v>3635</v>
      </c>
      <c r="M3463" t="s">
        <v>3636</v>
      </c>
      <c r="N3463">
        <v>1872</v>
      </c>
      <c r="O3463" t="s">
        <v>59</v>
      </c>
      <c r="P3463" t="s">
        <v>42</v>
      </c>
      <c r="Q3463" t="s">
        <v>12</v>
      </c>
      <c r="R3463">
        <f t="shared" si="350"/>
        <v>0</v>
      </c>
      <c r="S3463">
        <f t="shared" si="351"/>
        <v>0</v>
      </c>
    </row>
    <row r="3464" spans="1:19" x14ac:dyDescent="0.2">
      <c r="A3464" t="s">
        <v>3634</v>
      </c>
      <c r="B3464" t="s">
        <v>12</v>
      </c>
      <c r="C3464">
        <f t="shared" si="348"/>
        <v>0</v>
      </c>
      <c r="D3464">
        <v>1826</v>
      </c>
      <c r="E3464">
        <v>1878</v>
      </c>
      <c r="F3464" t="s">
        <v>34</v>
      </c>
      <c r="G3464">
        <f t="shared" si="352"/>
        <v>0</v>
      </c>
      <c r="H3464" t="s">
        <v>14</v>
      </c>
      <c r="I3464">
        <f t="shared" si="349"/>
        <v>1</v>
      </c>
      <c r="J3464">
        <f t="shared" si="353"/>
        <v>46</v>
      </c>
      <c r="K3464" t="s">
        <v>12</v>
      </c>
      <c r="L3464" t="s">
        <v>3635</v>
      </c>
      <c r="M3464" t="s">
        <v>3636</v>
      </c>
      <c r="N3464">
        <v>1872</v>
      </c>
      <c r="O3464" t="s">
        <v>59</v>
      </c>
      <c r="P3464" t="s">
        <v>42</v>
      </c>
      <c r="Q3464" t="s">
        <v>12</v>
      </c>
      <c r="R3464">
        <f t="shared" si="350"/>
        <v>0</v>
      </c>
      <c r="S3464">
        <f t="shared" si="351"/>
        <v>0</v>
      </c>
    </row>
    <row r="3465" spans="1:19" x14ac:dyDescent="0.2">
      <c r="A3465" t="s">
        <v>3637</v>
      </c>
      <c r="B3465" t="s">
        <v>12</v>
      </c>
      <c r="C3465">
        <f t="shared" si="348"/>
        <v>0</v>
      </c>
      <c r="D3465" t="s">
        <v>12</v>
      </c>
      <c r="E3465" t="s">
        <v>12</v>
      </c>
      <c r="F3465" t="s">
        <v>13</v>
      </c>
      <c r="G3465">
        <f t="shared" si="352"/>
        <v>1</v>
      </c>
      <c r="H3465" t="s">
        <v>12</v>
      </c>
      <c r="I3465" t="str">
        <f t="shared" si="349"/>
        <v>.</v>
      </c>
      <c r="J3465" t="str">
        <f t="shared" si="353"/>
        <v>.</v>
      </c>
      <c r="K3465" t="s">
        <v>12</v>
      </c>
      <c r="L3465" t="s">
        <v>3638</v>
      </c>
      <c r="M3465" t="s">
        <v>3639</v>
      </c>
      <c r="N3465">
        <v>1894</v>
      </c>
      <c r="O3465" t="s">
        <v>12</v>
      </c>
      <c r="P3465" t="s">
        <v>42</v>
      </c>
      <c r="Q3465" t="s">
        <v>12</v>
      </c>
      <c r="R3465">
        <f t="shared" si="350"/>
        <v>0</v>
      </c>
      <c r="S3465">
        <f t="shared" si="351"/>
        <v>0</v>
      </c>
    </row>
    <row r="3466" spans="1:19" x14ac:dyDescent="0.2">
      <c r="A3466" t="s">
        <v>3637</v>
      </c>
      <c r="B3466" t="s">
        <v>12</v>
      </c>
      <c r="C3466">
        <f t="shared" si="348"/>
        <v>0</v>
      </c>
      <c r="D3466" t="s">
        <v>12</v>
      </c>
      <c r="E3466" t="s">
        <v>12</v>
      </c>
      <c r="F3466" t="s">
        <v>13</v>
      </c>
      <c r="G3466">
        <f t="shared" si="352"/>
        <v>1</v>
      </c>
      <c r="H3466" t="s">
        <v>12</v>
      </c>
      <c r="I3466" t="str">
        <f t="shared" si="349"/>
        <v>.</v>
      </c>
      <c r="J3466" t="str">
        <f t="shared" si="353"/>
        <v>.</v>
      </c>
      <c r="K3466" t="s">
        <v>12</v>
      </c>
      <c r="L3466" t="s">
        <v>3640</v>
      </c>
      <c r="M3466" t="s">
        <v>3639</v>
      </c>
      <c r="N3466">
        <v>1894</v>
      </c>
      <c r="O3466" t="s">
        <v>12</v>
      </c>
      <c r="P3466" t="s">
        <v>42</v>
      </c>
      <c r="Q3466" t="s">
        <v>12</v>
      </c>
      <c r="R3466">
        <f t="shared" si="350"/>
        <v>0</v>
      </c>
      <c r="S3466">
        <f t="shared" si="351"/>
        <v>0</v>
      </c>
    </row>
    <row r="3467" spans="1:19" x14ac:dyDescent="0.2">
      <c r="A3467" t="s">
        <v>3637</v>
      </c>
      <c r="B3467" t="s">
        <v>12</v>
      </c>
      <c r="C3467">
        <f t="shared" si="348"/>
        <v>0</v>
      </c>
      <c r="D3467" t="s">
        <v>12</v>
      </c>
      <c r="E3467" t="s">
        <v>12</v>
      </c>
      <c r="F3467" t="s">
        <v>13</v>
      </c>
      <c r="G3467">
        <f t="shared" si="352"/>
        <v>1</v>
      </c>
      <c r="H3467" t="s">
        <v>12</v>
      </c>
      <c r="I3467" t="str">
        <f t="shared" si="349"/>
        <v>.</v>
      </c>
      <c r="J3467" t="str">
        <f t="shared" si="353"/>
        <v>.</v>
      </c>
      <c r="K3467" t="s">
        <v>12</v>
      </c>
      <c r="L3467" t="s">
        <v>3641</v>
      </c>
      <c r="M3467" t="s">
        <v>24</v>
      </c>
      <c r="N3467">
        <v>1894</v>
      </c>
      <c r="O3467" t="s">
        <v>12</v>
      </c>
      <c r="P3467" t="s">
        <v>42</v>
      </c>
      <c r="Q3467" t="s">
        <v>12</v>
      </c>
      <c r="R3467">
        <f t="shared" si="350"/>
        <v>0</v>
      </c>
      <c r="S3467">
        <f t="shared" si="351"/>
        <v>0</v>
      </c>
    </row>
    <row r="3468" spans="1:19" x14ac:dyDescent="0.2">
      <c r="A3468" t="s">
        <v>3637</v>
      </c>
      <c r="B3468" t="s">
        <v>12</v>
      </c>
      <c r="C3468">
        <f t="shared" si="348"/>
        <v>0</v>
      </c>
      <c r="D3468" t="s">
        <v>12</v>
      </c>
      <c r="E3468" t="s">
        <v>12</v>
      </c>
      <c r="F3468" t="s">
        <v>13</v>
      </c>
      <c r="G3468">
        <f t="shared" si="352"/>
        <v>1</v>
      </c>
      <c r="H3468" t="s">
        <v>12</v>
      </c>
      <c r="I3468" t="str">
        <f t="shared" si="349"/>
        <v>.</v>
      </c>
      <c r="J3468" t="str">
        <f t="shared" si="353"/>
        <v>.</v>
      </c>
      <c r="K3468" t="s">
        <v>12</v>
      </c>
      <c r="L3468" t="s">
        <v>330</v>
      </c>
      <c r="M3468" t="s">
        <v>24</v>
      </c>
      <c r="N3468">
        <v>1894</v>
      </c>
      <c r="O3468" t="s">
        <v>12</v>
      </c>
      <c r="P3468" t="s">
        <v>42</v>
      </c>
      <c r="Q3468" t="s">
        <v>12</v>
      </c>
      <c r="R3468">
        <f t="shared" si="350"/>
        <v>0</v>
      </c>
      <c r="S3468">
        <f t="shared" si="351"/>
        <v>0</v>
      </c>
    </row>
    <row r="3469" spans="1:19" x14ac:dyDescent="0.2">
      <c r="A3469" t="s">
        <v>3637</v>
      </c>
      <c r="B3469" t="s">
        <v>12</v>
      </c>
      <c r="C3469">
        <f t="shared" si="348"/>
        <v>0</v>
      </c>
      <c r="D3469" t="s">
        <v>12</v>
      </c>
      <c r="E3469" t="s">
        <v>12</v>
      </c>
      <c r="F3469" t="s">
        <v>13</v>
      </c>
      <c r="G3469">
        <f t="shared" si="352"/>
        <v>1</v>
      </c>
      <c r="H3469" t="s">
        <v>12</v>
      </c>
      <c r="I3469" t="str">
        <f t="shared" si="349"/>
        <v>.</v>
      </c>
      <c r="J3469" t="str">
        <f t="shared" si="353"/>
        <v>.</v>
      </c>
      <c r="K3469" t="s">
        <v>12</v>
      </c>
      <c r="L3469" t="s">
        <v>155</v>
      </c>
      <c r="M3469" t="s">
        <v>155</v>
      </c>
      <c r="N3469">
        <v>1894</v>
      </c>
      <c r="O3469" t="s">
        <v>12</v>
      </c>
      <c r="P3469" t="s">
        <v>42</v>
      </c>
      <c r="Q3469" t="s">
        <v>12</v>
      </c>
      <c r="R3469">
        <f t="shared" si="350"/>
        <v>0</v>
      </c>
      <c r="S3469">
        <f t="shared" si="351"/>
        <v>0</v>
      </c>
    </row>
    <row r="3470" spans="1:19" x14ac:dyDescent="0.2">
      <c r="A3470" t="s">
        <v>3637</v>
      </c>
      <c r="B3470" t="s">
        <v>12</v>
      </c>
      <c r="C3470">
        <f t="shared" ref="C3470:C3533" si="354">IF(B3470="American",1,0)</f>
        <v>0</v>
      </c>
      <c r="D3470" t="s">
        <v>12</v>
      </c>
      <c r="E3470" t="s">
        <v>12</v>
      </c>
      <c r="F3470" t="s">
        <v>13</v>
      </c>
      <c r="G3470">
        <f t="shared" si="352"/>
        <v>1</v>
      </c>
      <c r="H3470" t="s">
        <v>12</v>
      </c>
      <c r="I3470" t="str">
        <f t="shared" si="349"/>
        <v>.</v>
      </c>
      <c r="J3470" t="str">
        <f t="shared" si="353"/>
        <v>.</v>
      </c>
      <c r="K3470" t="s">
        <v>12</v>
      </c>
      <c r="L3470" t="s">
        <v>3642</v>
      </c>
      <c r="M3470" t="s">
        <v>3639</v>
      </c>
      <c r="N3470">
        <v>1894</v>
      </c>
      <c r="O3470" t="s">
        <v>12</v>
      </c>
      <c r="P3470" t="s">
        <v>42</v>
      </c>
      <c r="Q3470" t="s">
        <v>12</v>
      </c>
      <c r="R3470">
        <f t="shared" si="350"/>
        <v>0</v>
      </c>
      <c r="S3470">
        <f t="shared" si="351"/>
        <v>0</v>
      </c>
    </row>
    <row r="3471" spans="1:19" x14ac:dyDescent="0.2">
      <c r="A3471" t="s">
        <v>3637</v>
      </c>
      <c r="B3471" t="s">
        <v>12</v>
      </c>
      <c r="C3471">
        <f t="shared" si="354"/>
        <v>0</v>
      </c>
      <c r="D3471" t="s">
        <v>12</v>
      </c>
      <c r="E3471" t="s">
        <v>12</v>
      </c>
      <c r="F3471" t="s">
        <v>13</v>
      </c>
      <c r="G3471">
        <f t="shared" si="352"/>
        <v>1</v>
      </c>
      <c r="H3471" t="s">
        <v>12</v>
      </c>
      <c r="I3471" t="str">
        <f t="shared" si="349"/>
        <v>.</v>
      </c>
      <c r="J3471" t="str">
        <f t="shared" si="353"/>
        <v>.</v>
      </c>
      <c r="K3471" t="s">
        <v>12</v>
      </c>
      <c r="L3471" t="s">
        <v>3643</v>
      </c>
      <c r="M3471" t="s">
        <v>3639</v>
      </c>
      <c r="N3471">
        <v>1895</v>
      </c>
      <c r="O3471" t="s">
        <v>12</v>
      </c>
      <c r="P3471" t="s">
        <v>42</v>
      </c>
      <c r="Q3471" t="s">
        <v>12</v>
      </c>
      <c r="R3471">
        <f t="shared" si="350"/>
        <v>0</v>
      </c>
      <c r="S3471">
        <f t="shared" si="351"/>
        <v>0</v>
      </c>
    </row>
    <row r="3472" spans="1:19" x14ac:dyDescent="0.2">
      <c r="A3472" t="s">
        <v>3637</v>
      </c>
      <c r="B3472" t="s">
        <v>12</v>
      </c>
      <c r="C3472">
        <f t="shared" si="354"/>
        <v>0</v>
      </c>
      <c r="D3472" t="s">
        <v>12</v>
      </c>
      <c r="E3472" t="s">
        <v>12</v>
      </c>
      <c r="F3472" t="s">
        <v>13</v>
      </c>
      <c r="G3472">
        <f t="shared" si="352"/>
        <v>1</v>
      </c>
      <c r="H3472" t="s">
        <v>12</v>
      </c>
      <c r="I3472" t="str">
        <f t="shared" si="349"/>
        <v>.</v>
      </c>
      <c r="J3472" t="str">
        <f t="shared" si="353"/>
        <v>.</v>
      </c>
      <c r="K3472" t="s">
        <v>12</v>
      </c>
      <c r="L3472" t="s">
        <v>3644</v>
      </c>
      <c r="M3472" t="s">
        <v>3639</v>
      </c>
      <c r="N3472">
        <v>1895</v>
      </c>
      <c r="O3472" t="s">
        <v>12</v>
      </c>
      <c r="P3472" t="s">
        <v>42</v>
      </c>
      <c r="Q3472" t="s">
        <v>12</v>
      </c>
      <c r="R3472">
        <f t="shared" si="350"/>
        <v>0</v>
      </c>
      <c r="S3472">
        <f t="shared" si="351"/>
        <v>0</v>
      </c>
    </row>
    <row r="3473" spans="1:19" x14ac:dyDescent="0.2">
      <c r="A3473" t="s">
        <v>3637</v>
      </c>
      <c r="B3473" t="s">
        <v>12</v>
      </c>
      <c r="C3473">
        <f t="shared" si="354"/>
        <v>0</v>
      </c>
      <c r="D3473" t="s">
        <v>12</v>
      </c>
      <c r="E3473" t="s">
        <v>12</v>
      </c>
      <c r="F3473" t="s">
        <v>13</v>
      </c>
      <c r="G3473">
        <f t="shared" si="352"/>
        <v>1</v>
      </c>
      <c r="H3473" t="s">
        <v>12</v>
      </c>
      <c r="I3473" t="str">
        <f t="shared" si="349"/>
        <v>.</v>
      </c>
      <c r="J3473" t="str">
        <f t="shared" si="353"/>
        <v>.</v>
      </c>
      <c r="K3473" t="s">
        <v>12</v>
      </c>
      <c r="L3473" t="s">
        <v>3645</v>
      </c>
      <c r="M3473" t="s">
        <v>3639</v>
      </c>
      <c r="N3473">
        <v>1895</v>
      </c>
      <c r="O3473" t="s">
        <v>12</v>
      </c>
      <c r="P3473" t="s">
        <v>42</v>
      </c>
      <c r="Q3473" t="s">
        <v>12</v>
      </c>
      <c r="R3473">
        <f t="shared" si="350"/>
        <v>0</v>
      </c>
      <c r="S3473">
        <f t="shared" si="351"/>
        <v>0</v>
      </c>
    </row>
    <row r="3474" spans="1:19" x14ac:dyDescent="0.2">
      <c r="A3474" t="s">
        <v>3637</v>
      </c>
      <c r="B3474" t="s">
        <v>12</v>
      </c>
      <c r="C3474">
        <f t="shared" si="354"/>
        <v>0</v>
      </c>
      <c r="D3474" t="s">
        <v>12</v>
      </c>
      <c r="E3474" t="s">
        <v>12</v>
      </c>
      <c r="F3474" t="s">
        <v>13</v>
      </c>
      <c r="G3474">
        <f t="shared" si="352"/>
        <v>1</v>
      </c>
      <c r="H3474" t="s">
        <v>12</v>
      </c>
      <c r="I3474" t="str">
        <f t="shared" si="349"/>
        <v>.</v>
      </c>
      <c r="J3474" t="str">
        <f t="shared" si="353"/>
        <v>.</v>
      </c>
      <c r="K3474" t="s">
        <v>12</v>
      </c>
      <c r="L3474" t="s">
        <v>3646</v>
      </c>
      <c r="M3474" t="s">
        <v>3639</v>
      </c>
      <c r="N3474">
        <v>1898</v>
      </c>
      <c r="O3474" t="s">
        <v>12</v>
      </c>
      <c r="P3474" t="s">
        <v>42</v>
      </c>
      <c r="Q3474" t="s">
        <v>12</v>
      </c>
      <c r="R3474">
        <f t="shared" si="350"/>
        <v>0</v>
      </c>
      <c r="S3474">
        <f t="shared" si="351"/>
        <v>0</v>
      </c>
    </row>
    <row r="3475" spans="1:19" x14ac:dyDescent="0.2">
      <c r="A3475" t="s">
        <v>3637</v>
      </c>
      <c r="B3475" t="s">
        <v>12</v>
      </c>
      <c r="C3475">
        <f t="shared" si="354"/>
        <v>0</v>
      </c>
      <c r="D3475" t="s">
        <v>12</v>
      </c>
      <c r="E3475" t="s">
        <v>12</v>
      </c>
      <c r="F3475" t="s">
        <v>13</v>
      </c>
      <c r="G3475">
        <f t="shared" si="352"/>
        <v>1</v>
      </c>
      <c r="H3475" t="s">
        <v>12</v>
      </c>
      <c r="I3475" t="str">
        <f t="shared" ref="I3475:I3538" si="355">IF(H3475="Dead",0,IF(H3475="Alive",1,"."))</f>
        <v>.</v>
      </c>
      <c r="J3475" t="str">
        <f t="shared" si="353"/>
        <v>.</v>
      </c>
      <c r="K3475" t="s">
        <v>12</v>
      </c>
      <c r="L3475" t="s">
        <v>3647</v>
      </c>
      <c r="M3475" t="s">
        <v>3639</v>
      </c>
      <c r="N3475">
        <v>1898</v>
      </c>
      <c r="O3475" t="s">
        <v>12</v>
      </c>
      <c r="P3475" t="s">
        <v>42</v>
      </c>
      <c r="Q3475" t="s">
        <v>12</v>
      </c>
      <c r="R3475">
        <f t="shared" si="350"/>
        <v>0</v>
      </c>
      <c r="S3475">
        <f t="shared" si="351"/>
        <v>0</v>
      </c>
    </row>
    <row r="3476" spans="1:19" x14ac:dyDescent="0.2">
      <c r="A3476" t="s">
        <v>3637</v>
      </c>
      <c r="B3476" t="s">
        <v>12</v>
      </c>
      <c r="C3476">
        <f t="shared" si="354"/>
        <v>0</v>
      </c>
      <c r="D3476" t="s">
        <v>12</v>
      </c>
      <c r="E3476" t="s">
        <v>12</v>
      </c>
      <c r="F3476" t="s">
        <v>13</v>
      </c>
      <c r="G3476">
        <f t="shared" si="352"/>
        <v>1</v>
      </c>
      <c r="H3476" t="s">
        <v>12</v>
      </c>
      <c r="I3476" t="str">
        <f t="shared" si="355"/>
        <v>.</v>
      </c>
      <c r="J3476" t="str">
        <f t="shared" si="353"/>
        <v>.</v>
      </c>
      <c r="K3476" t="s">
        <v>12</v>
      </c>
      <c r="L3476" t="s">
        <v>3648</v>
      </c>
      <c r="M3476" t="s">
        <v>3639</v>
      </c>
      <c r="N3476">
        <v>1898</v>
      </c>
      <c r="O3476" t="s">
        <v>188</v>
      </c>
      <c r="P3476" t="s">
        <v>42</v>
      </c>
      <c r="Q3476" t="s">
        <v>3359</v>
      </c>
      <c r="R3476">
        <f t="shared" si="350"/>
        <v>1</v>
      </c>
      <c r="S3476">
        <f t="shared" si="351"/>
        <v>0</v>
      </c>
    </row>
    <row r="3477" spans="1:19" x14ac:dyDescent="0.2">
      <c r="A3477" t="s">
        <v>3649</v>
      </c>
      <c r="B3477" t="s">
        <v>12</v>
      </c>
      <c r="C3477">
        <f t="shared" si="354"/>
        <v>0</v>
      </c>
      <c r="D3477" t="s">
        <v>12</v>
      </c>
      <c r="E3477" t="s">
        <v>12</v>
      </c>
      <c r="F3477" t="s">
        <v>12</v>
      </c>
      <c r="G3477" t="str">
        <f t="shared" si="352"/>
        <v>.</v>
      </c>
      <c r="H3477" t="s">
        <v>12</v>
      </c>
      <c r="I3477" t="str">
        <f t="shared" si="355"/>
        <v>.</v>
      </c>
      <c r="J3477" t="str">
        <f t="shared" si="353"/>
        <v>.</v>
      </c>
      <c r="K3477" t="s">
        <v>3650</v>
      </c>
      <c r="L3477" t="s">
        <v>3651</v>
      </c>
      <c r="M3477" t="s">
        <v>24</v>
      </c>
      <c r="N3477">
        <v>1877</v>
      </c>
      <c r="O3477" t="s">
        <v>12</v>
      </c>
      <c r="P3477" t="s">
        <v>42</v>
      </c>
      <c r="Q3477" t="s">
        <v>12</v>
      </c>
      <c r="R3477">
        <f t="shared" si="350"/>
        <v>0</v>
      </c>
      <c r="S3477">
        <f t="shared" si="351"/>
        <v>0</v>
      </c>
    </row>
    <row r="3478" spans="1:19" x14ac:dyDescent="0.2">
      <c r="A3478" t="s">
        <v>3652</v>
      </c>
      <c r="B3478" t="s">
        <v>12</v>
      </c>
      <c r="C3478">
        <f t="shared" si="354"/>
        <v>0</v>
      </c>
      <c r="D3478">
        <v>1600</v>
      </c>
      <c r="E3478">
        <v>1670</v>
      </c>
      <c r="F3478" t="s">
        <v>34</v>
      </c>
      <c r="G3478">
        <f t="shared" si="352"/>
        <v>0</v>
      </c>
      <c r="H3478" t="s">
        <v>30</v>
      </c>
      <c r="I3478">
        <f t="shared" si="355"/>
        <v>0</v>
      </c>
      <c r="J3478" t="str">
        <f t="shared" si="353"/>
        <v>.</v>
      </c>
      <c r="K3478" t="s">
        <v>12</v>
      </c>
      <c r="L3478" t="s">
        <v>85</v>
      </c>
      <c r="M3478" t="s">
        <v>24</v>
      </c>
      <c r="N3478">
        <v>1882</v>
      </c>
      <c r="O3478" t="s">
        <v>246</v>
      </c>
      <c r="P3478" t="s">
        <v>25</v>
      </c>
      <c r="Q3478" t="s">
        <v>12</v>
      </c>
      <c r="R3478">
        <f t="shared" si="350"/>
        <v>0</v>
      </c>
      <c r="S3478">
        <f t="shared" si="351"/>
        <v>0</v>
      </c>
    </row>
    <row r="3479" spans="1:19" x14ac:dyDescent="0.2">
      <c r="A3479" t="s">
        <v>3653</v>
      </c>
      <c r="B3479" t="s">
        <v>12</v>
      </c>
      <c r="C3479">
        <f t="shared" si="354"/>
        <v>0</v>
      </c>
      <c r="D3479">
        <v>1822</v>
      </c>
      <c r="E3479">
        <v>1889</v>
      </c>
      <c r="F3479" t="s">
        <v>34</v>
      </c>
      <c r="G3479">
        <f t="shared" si="352"/>
        <v>0</v>
      </c>
      <c r="H3479" t="s">
        <v>30</v>
      </c>
      <c r="I3479">
        <f t="shared" si="355"/>
        <v>0</v>
      </c>
      <c r="J3479" t="str">
        <f t="shared" si="353"/>
        <v>.</v>
      </c>
      <c r="K3479" t="s">
        <v>12</v>
      </c>
      <c r="L3479" t="s">
        <v>3654</v>
      </c>
      <c r="M3479" t="s">
        <v>653</v>
      </c>
      <c r="N3479">
        <v>1894</v>
      </c>
      <c r="O3479" t="s">
        <v>111</v>
      </c>
      <c r="P3479" t="s">
        <v>42</v>
      </c>
      <c r="Q3479" t="s">
        <v>12</v>
      </c>
      <c r="R3479">
        <f t="shared" si="350"/>
        <v>0</v>
      </c>
      <c r="S3479">
        <f t="shared" si="351"/>
        <v>1</v>
      </c>
    </row>
    <row r="3480" spans="1:19" x14ac:dyDescent="0.2">
      <c r="A3480" t="s">
        <v>3655</v>
      </c>
      <c r="B3480" t="s">
        <v>12</v>
      </c>
      <c r="C3480">
        <f t="shared" si="354"/>
        <v>0</v>
      </c>
      <c r="D3480">
        <v>1833</v>
      </c>
      <c r="E3480">
        <v>1915</v>
      </c>
      <c r="F3480" t="s">
        <v>13</v>
      </c>
      <c r="G3480">
        <f t="shared" si="352"/>
        <v>1</v>
      </c>
      <c r="H3480" t="s">
        <v>14</v>
      </c>
      <c r="I3480">
        <f t="shared" si="355"/>
        <v>1</v>
      </c>
      <c r="J3480">
        <f t="shared" si="353"/>
        <v>61</v>
      </c>
      <c r="K3480" t="s">
        <v>12</v>
      </c>
      <c r="L3480" t="s">
        <v>3656</v>
      </c>
      <c r="M3480" t="s">
        <v>1924</v>
      </c>
      <c r="N3480">
        <v>1894</v>
      </c>
      <c r="O3480" t="s">
        <v>111</v>
      </c>
      <c r="P3480" t="s">
        <v>42</v>
      </c>
      <c r="Q3480" t="s">
        <v>12</v>
      </c>
      <c r="R3480">
        <f t="shared" si="350"/>
        <v>0</v>
      </c>
      <c r="S3480">
        <f t="shared" si="351"/>
        <v>1</v>
      </c>
    </row>
    <row r="3481" spans="1:19" x14ac:dyDescent="0.2">
      <c r="A3481" t="s">
        <v>3657</v>
      </c>
      <c r="B3481" t="s">
        <v>12</v>
      </c>
      <c r="C3481">
        <f t="shared" si="354"/>
        <v>0</v>
      </c>
      <c r="D3481" t="s">
        <v>12</v>
      </c>
      <c r="E3481" t="s">
        <v>12</v>
      </c>
      <c r="F3481" t="s">
        <v>34</v>
      </c>
      <c r="G3481">
        <f t="shared" si="352"/>
        <v>0</v>
      </c>
      <c r="H3481" t="s">
        <v>12</v>
      </c>
      <c r="I3481" t="str">
        <f t="shared" si="355"/>
        <v>.</v>
      </c>
      <c r="J3481" t="str">
        <f t="shared" si="353"/>
        <v>.</v>
      </c>
      <c r="K3481" t="s">
        <v>12</v>
      </c>
      <c r="L3481" t="s">
        <v>3658</v>
      </c>
      <c r="M3481" t="s">
        <v>24</v>
      </c>
      <c r="N3481">
        <v>1882</v>
      </c>
      <c r="O3481" t="s">
        <v>36</v>
      </c>
      <c r="P3481" t="s">
        <v>42</v>
      </c>
      <c r="Q3481" t="s">
        <v>12</v>
      </c>
      <c r="R3481">
        <f t="shared" si="350"/>
        <v>0</v>
      </c>
      <c r="S3481">
        <f t="shared" si="351"/>
        <v>0</v>
      </c>
    </row>
    <row r="3482" spans="1:19" x14ac:dyDescent="0.2">
      <c r="A3482" t="s">
        <v>3659</v>
      </c>
      <c r="B3482" t="s">
        <v>12</v>
      </c>
      <c r="C3482">
        <f t="shared" si="354"/>
        <v>0</v>
      </c>
      <c r="D3482" t="s">
        <v>12</v>
      </c>
      <c r="E3482" t="s">
        <v>12</v>
      </c>
      <c r="F3482" t="s">
        <v>12</v>
      </c>
      <c r="G3482" t="str">
        <f t="shared" si="352"/>
        <v>.</v>
      </c>
      <c r="H3482" t="s">
        <v>12</v>
      </c>
      <c r="I3482" t="str">
        <f t="shared" si="355"/>
        <v>.</v>
      </c>
      <c r="J3482" t="str">
        <f t="shared" si="353"/>
        <v>.</v>
      </c>
      <c r="K3482" t="s">
        <v>299</v>
      </c>
      <c r="L3482" t="s">
        <v>3660</v>
      </c>
      <c r="M3482" t="s">
        <v>24</v>
      </c>
      <c r="N3482">
        <v>1893</v>
      </c>
      <c r="O3482" t="s">
        <v>12</v>
      </c>
      <c r="P3482" t="s">
        <v>25</v>
      </c>
      <c r="Q3482" t="s">
        <v>12</v>
      </c>
      <c r="R3482">
        <f t="shared" si="350"/>
        <v>0</v>
      </c>
      <c r="S3482">
        <f t="shared" si="351"/>
        <v>0</v>
      </c>
    </row>
    <row r="3483" spans="1:19" x14ac:dyDescent="0.2">
      <c r="A3483" t="s">
        <v>3659</v>
      </c>
      <c r="B3483" t="s">
        <v>12</v>
      </c>
      <c r="C3483">
        <f t="shared" si="354"/>
        <v>0</v>
      </c>
      <c r="D3483" t="s">
        <v>12</v>
      </c>
      <c r="E3483" t="s">
        <v>12</v>
      </c>
      <c r="F3483" t="s">
        <v>12</v>
      </c>
      <c r="G3483" t="str">
        <f t="shared" si="352"/>
        <v>.</v>
      </c>
      <c r="H3483" t="s">
        <v>12</v>
      </c>
      <c r="I3483" t="str">
        <f t="shared" si="355"/>
        <v>.</v>
      </c>
      <c r="J3483" t="str">
        <f t="shared" si="353"/>
        <v>.</v>
      </c>
      <c r="K3483" t="s">
        <v>299</v>
      </c>
      <c r="L3483" t="s">
        <v>3660</v>
      </c>
      <c r="M3483" t="s">
        <v>24</v>
      </c>
      <c r="N3483">
        <v>1895</v>
      </c>
      <c r="O3483" t="s">
        <v>12</v>
      </c>
      <c r="P3483" t="s">
        <v>25</v>
      </c>
      <c r="Q3483" t="s">
        <v>12</v>
      </c>
      <c r="R3483">
        <f t="shared" si="350"/>
        <v>0</v>
      </c>
      <c r="S3483">
        <f t="shared" si="351"/>
        <v>0</v>
      </c>
    </row>
    <row r="3484" spans="1:19" x14ac:dyDescent="0.2">
      <c r="A3484" t="s">
        <v>3661</v>
      </c>
      <c r="B3484" t="s">
        <v>12</v>
      </c>
      <c r="C3484">
        <f t="shared" si="354"/>
        <v>0</v>
      </c>
      <c r="D3484">
        <v>1866</v>
      </c>
      <c r="E3484">
        <v>1927</v>
      </c>
      <c r="F3484" t="s">
        <v>34</v>
      </c>
      <c r="G3484">
        <f t="shared" si="352"/>
        <v>0</v>
      </c>
      <c r="H3484" t="s">
        <v>14</v>
      </c>
      <c r="I3484">
        <f t="shared" si="355"/>
        <v>1</v>
      </c>
      <c r="J3484">
        <f t="shared" si="353"/>
        <v>27</v>
      </c>
      <c r="K3484" t="s">
        <v>3662</v>
      </c>
      <c r="L3484" t="s">
        <v>3663</v>
      </c>
      <c r="M3484" t="s">
        <v>24</v>
      </c>
      <c r="N3484">
        <v>1893</v>
      </c>
      <c r="O3484" t="s">
        <v>12</v>
      </c>
      <c r="P3484" t="s">
        <v>25</v>
      </c>
      <c r="Q3484" t="s">
        <v>12</v>
      </c>
      <c r="R3484">
        <f t="shared" si="350"/>
        <v>0</v>
      </c>
      <c r="S3484">
        <f t="shared" si="351"/>
        <v>0</v>
      </c>
    </row>
    <row r="3485" spans="1:19" x14ac:dyDescent="0.2">
      <c r="A3485" t="s">
        <v>3661</v>
      </c>
      <c r="B3485" t="s">
        <v>12</v>
      </c>
      <c r="C3485">
        <f t="shared" si="354"/>
        <v>0</v>
      </c>
      <c r="D3485">
        <v>1866</v>
      </c>
      <c r="E3485">
        <v>1927</v>
      </c>
      <c r="F3485" t="s">
        <v>34</v>
      </c>
      <c r="G3485">
        <f t="shared" si="352"/>
        <v>0</v>
      </c>
      <c r="H3485" t="s">
        <v>14</v>
      </c>
      <c r="I3485">
        <f t="shared" si="355"/>
        <v>1</v>
      </c>
      <c r="J3485">
        <f t="shared" si="353"/>
        <v>29</v>
      </c>
      <c r="K3485" t="s">
        <v>3662</v>
      </c>
      <c r="L3485" t="s">
        <v>3664</v>
      </c>
      <c r="M3485" t="s">
        <v>24</v>
      </c>
      <c r="N3485">
        <v>1895</v>
      </c>
      <c r="O3485" t="s">
        <v>12</v>
      </c>
      <c r="P3485" t="s">
        <v>25</v>
      </c>
      <c r="Q3485" t="s">
        <v>12</v>
      </c>
      <c r="R3485">
        <f t="shared" si="350"/>
        <v>0</v>
      </c>
      <c r="S3485">
        <f t="shared" si="351"/>
        <v>0</v>
      </c>
    </row>
    <row r="3486" spans="1:19" x14ac:dyDescent="0.2">
      <c r="A3486" t="s">
        <v>3665</v>
      </c>
      <c r="B3486" t="s">
        <v>316</v>
      </c>
      <c r="C3486">
        <f t="shared" si="354"/>
        <v>0</v>
      </c>
      <c r="D3486" t="s">
        <v>316</v>
      </c>
      <c r="E3486">
        <v>1910</v>
      </c>
      <c r="F3486" t="s">
        <v>34</v>
      </c>
      <c r="G3486">
        <f t="shared" si="352"/>
        <v>0</v>
      </c>
      <c r="H3486" t="s">
        <v>14</v>
      </c>
      <c r="I3486">
        <f t="shared" si="355"/>
        <v>1</v>
      </c>
      <c r="J3486" t="s">
        <v>12</v>
      </c>
      <c r="K3486" t="s">
        <v>3666</v>
      </c>
      <c r="L3486" t="s">
        <v>3667</v>
      </c>
      <c r="M3486" t="s">
        <v>24</v>
      </c>
      <c r="N3486">
        <v>1890</v>
      </c>
      <c r="O3486" t="s">
        <v>12</v>
      </c>
      <c r="P3486" t="s">
        <v>25</v>
      </c>
      <c r="Q3486" t="s">
        <v>12</v>
      </c>
      <c r="R3486">
        <f t="shared" si="350"/>
        <v>0</v>
      </c>
      <c r="S3486">
        <f t="shared" si="351"/>
        <v>0</v>
      </c>
    </row>
    <row r="3487" spans="1:19" x14ac:dyDescent="0.2">
      <c r="A3487" t="s">
        <v>3665</v>
      </c>
      <c r="B3487" t="s">
        <v>316</v>
      </c>
      <c r="C3487">
        <f t="shared" si="354"/>
        <v>0</v>
      </c>
      <c r="D3487" t="s">
        <v>316</v>
      </c>
      <c r="E3487">
        <v>1910</v>
      </c>
      <c r="F3487" t="s">
        <v>34</v>
      </c>
      <c r="G3487">
        <f t="shared" si="352"/>
        <v>0</v>
      </c>
      <c r="H3487" t="s">
        <v>14</v>
      </c>
      <c r="I3487">
        <f t="shared" si="355"/>
        <v>1</v>
      </c>
      <c r="J3487" t="s">
        <v>12</v>
      </c>
      <c r="K3487" t="s">
        <v>3666</v>
      </c>
      <c r="L3487" t="s">
        <v>3668</v>
      </c>
      <c r="M3487" t="s">
        <v>24</v>
      </c>
      <c r="N3487">
        <v>1890</v>
      </c>
      <c r="O3487" t="s">
        <v>12</v>
      </c>
      <c r="P3487" t="s">
        <v>42</v>
      </c>
      <c r="Q3487" t="s">
        <v>12</v>
      </c>
      <c r="R3487">
        <f t="shared" si="350"/>
        <v>0</v>
      </c>
      <c r="S3487">
        <f t="shared" si="351"/>
        <v>0</v>
      </c>
    </row>
    <row r="3488" spans="1:19" x14ac:dyDescent="0.2">
      <c r="A3488" t="s">
        <v>3669</v>
      </c>
      <c r="B3488" t="s">
        <v>12</v>
      </c>
      <c r="C3488">
        <f t="shared" si="354"/>
        <v>0</v>
      </c>
      <c r="D3488">
        <v>1855</v>
      </c>
      <c r="E3488">
        <v>1907</v>
      </c>
      <c r="F3488" t="s">
        <v>34</v>
      </c>
      <c r="G3488">
        <f t="shared" si="352"/>
        <v>0</v>
      </c>
      <c r="H3488" t="s">
        <v>14</v>
      </c>
      <c r="I3488">
        <f t="shared" si="355"/>
        <v>1</v>
      </c>
      <c r="J3488">
        <f t="shared" si="353"/>
        <v>36</v>
      </c>
      <c r="K3488" t="s">
        <v>12</v>
      </c>
      <c r="L3488" t="s">
        <v>3670</v>
      </c>
      <c r="M3488" t="s">
        <v>24</v>
      </c>
      <c r="N3488">
        <v>1891</v>
      </c>
      <c r="O3488" t="s">
        <v>368</v>
      </c>
      <c r="P3488" t="s">
        <v>25</v>
      </c>
      <c r="Q3488" t="s">
        <v>12</v>
      </c>
      <c r="R3488">
        <f t="shared" si="350"/>
        <v>0</v>
      </c>
      <c r="S3488">
        <f t="shared" si="351"/>
        <v>0</v>
      </c>
    </row>
    <row r="3489" spans="1:19" x14ac:dyDescent="0.2">
      <c r="A3489" t="s">
        <v>3671</v>
      </c>
      <c r="B3489" t="s">
        <v>12</v>
      </c>
      <c r="C3489">
        <f t="shared" si="354"/>
        <v>0</v>
      </c>
      <c r="D3489" t="s">
        <v>12</v>
      </c>
      <c r="E3489" t="s">
        <v>12</v>
      </c>
      <c r="F3489" t="s">
        <v>13</v>
      </c>
      <c r="G3489">
        <f t="shared" si="352"/>
        <v>1</v>
      </c>
      <c r="H3489" t="s">
        <v>12</v>
      </c>
      <c r="I3489" t="str">
        <f t="shared" si="355"/>
        <v>.</v>
      </c>
      <c r="J3489" t="str">
        <f t="shared" si="353"/>
        <v>.</v>
      </c>
      <c r="K3489" t="s">
        <v>12</v>
      </c>
      <c r="L3489" t="s">
        <v>85</v>
      </c>
      <c r="M3489" t="s">
        <v>24</v>
      </c>
      <c r="N3489">
        <v>1894</v>
      </c>
      <c r="O3489" t="s">
        <v>12</v>
      </c>
      <c r="P3489" t="s">
        <v>42</v>
      </c>
      <c r="Q3489" t="s">
        <v>12</v>
      </c>
      <c r="R3489">
        <f t="shared" si="350"/>
        <v>0</v>
      </c>
      <c r="S3489">
        <f t="shared" si="351"/>
        <v>0</v>
      </c>
    </row>
    <row r="3490" spans="1:19" x14ac:dyDescent="0.2">
      <c r="A3490" t="s">
        <v>3671</v>
      </c>
      <c r="B3490" t="s">
        <v>12</v>
      </c>
      <c r="C3490">
        <f t="shared" si="354"/>
        <v>0</v>
      </c>
      <c r="D3490" t="s">
        <v>12</v>
      </c>
      <c r="E3490" t="s">
        <v>12</v>
      </c>
      <c r="F3490" t="s">
        <v>13</v>
      </c>
      <c r="G3490">
        <f t="shared" si="352"/>
        <v>1</v>
      </c>
      <c r="H3490" t="s">
        <v>12</v>
      </c>
      <c r="I3490" t="str">
        <f t="shared" si="355"/>
        <v>.</v>
      </c>
      <c r="J3490" t="str">
        <f t="shared" si="353"/>
        <v>.</v>
      </c>
      <c r="K3490" t="s">
        <v>12</v>
      </c>
      <c r="L3490" t="s">
        <v>2044</v>
      </c>
      <c r="M3490" t="s">
        <v>24</v>
      </c>
      <c r="N3490">
        <v>1894</v>
      </c>
      <c r="O3490" t="s">
        <v>12</v>
      </c>
      <c r="P3490" t="s">
        <v>42</v>
      </c>
      <c r="Q3490" t="s">
        <v>12</v>
      </c>
      <c r="R3490">
        <f t="shared" si="350"/>
        <v>0</v>
      </c>
      <c r="S3490">
        <f t="shared" si="351"/>
        <v>0</v>
      </c>
    </row>
    <row r="3491" spans="1:19" x14ac:dyDescent="0.2">
      <c r="A3491" t="s">
        <v>3671</v>
      </c>
      <c r="B3491" t="s">
        <v>12</v>
      </c>
      <c r="C3491">
        <f t="shared" si="354"/>
        <v>0</v>
      </c>
      <c r="D3491" t="s">
        <v>12</v>
      </c>
      <c r="E3491" t="s">
        <v>12</v>
      </c>
      <c r="F3491" t="s">
        <v>13</v>
      </c>
      <c r="G3491">
        <f t="shared" si="352"/>
        <v>1</v>
      </c>
      <c r="H3491" t="s">
        <v>12</v>
      </c>
      <c r="I3491" t="str">
        <f t="shared" si="355"/>
        <v>.</v>
      </c>
      <c r="J3491" t="str">
        <f t="shared" si="353"/>
        <v>.</v>
      </c>
      <c r="K3491" t="s">
        <v>12</v>
      </c>
      <c r="L3491" t="s">
        <v>85</v>
      </c>
      <c r="M3491" t="s">
        <v>24</v>
      </c>
      <c r="N3491">
        <v>1894</v>
      </c>
      <c r="O3491" t="s">
        <v>12</v>
      </c>
      <c r="P3491" t="s">
        <v>42</v>
      </c>
      <c r="Q3491" t="s">
        <v>12</v>
      </c>
      <c r="R3491">
        <f t="shared" si="350"/>
        <v>0</v>
      </c>
      <c r="S3491">
        <f t="shared" si="351"/>
        <v>0</v>
      </c>
    </row>
    <row r="3492" spans="1:19" x14ac:dyDescent="0.2">
      <c r="A3492" t="s">
        <v>3671</v>
      </c>
      <c r="B3492" t="s">
        <v>12</v>
      </c>
      <c r="C3492">
        <f t="shared" si="354"/>
        <v>0</v>
      </c>
      <c r="D3492" t="s">
        <v>12</v>
      </c>
      <c r="E3492" t="s">
        <v>12</v>
      </c>
      <c r="F3492" t="s">
        <v>13</v>
      </c>
      <c r="G3492">
        <f t="shared" si="352"/>
        <v>1</v>
      </c>
      <c r="H3492" t="s">
        <v>12</v>
      </c>
      <c r="I3492" t="str">
        <f t="shared" si="355"/>
        <v>.</v>
      </c>
      <c r="J3492" t="str">
        <f t="shared" si="353"/>
        <v>.</v>
      </c>
      <c r="K3492" t="s">
        <v>12</v>
      </c>
      <c r="L3492" t="s">
        <v>85</v>
      </c>
      <c r="M3492" t="s">
        <v>24</v>
      </c>
      <c r="N3492">
        <v>1894</v>
      </c>
      <c r="O3492" t="s">
        <v>12</v>
      </c>
      <c r="P3492" t="s">
        <v>42</v>
      </c>
      <c r="Q3492" t="s">
        <v>12</v>
      </c>
      <c r="R3492">
        <f t="shared" si="350"/>
        <v>0</v>
      </c>
      <c r="S3492">
        <f t="shared" si="351"/>
        <v>0</v>
      </c>
    </row>
    <row r="3493" spans="1:19" x14ac:dyDescent="0.2">
      <c r="A3493" t="s">
        <v>3671</v>
      </c>
      <c r="B3493" t="s">
        <v>12</v>
      </c>
      <c r="C3493">
        <f t="shared" si="354"/>
        <v>0</v>
      </c>
      <c r="D3493" t="s">
        <v>12</v>
      </c>
      <c r="E3493" t="s">
        <v>12</v>
      </c>
      <c r="F3493" t="s">
        <v>13</v>
      </c>
      <c r="G3493">
        <f t="shared" si="352"/>
        <v>1</v>
      </c>
      <c r="H3493" t="s">
        <v>12</v>
      </c>
      <c r="I3493" t="str">
        <f t="shared" si="355"/>
        <v>.</v>
      </c>
      <c r="J3493" t="str">
        <f t="shared" si="353"/>
        <v>.</v>
      </c>
      <c r="K3493" t="s">
        <v>12</v>
      </c>
      <c r="L3493" t="s">
        <v>85</v>
      </c>
      <c r="M3493" t="s">
        <v>24</v>
      </c>
      <c r="N3493">
        <v>1894</v>
      </c>
      <c r="O3493" t="s">
        <v>12</v>
      </c>
      <c r="P3493" t="s">
        <v>42</v>
      </c>
      <c r="Q3493" t="s">
        <v>12</v>
      </c>
      <c r="R3493">
        <f t="shared" si="350"/>
        <v>0</v>
      </c>
      <c r="S3493">
        <f t="shared" si="351"/>
        <v>0</v>
      </c>
    </row>
    <row r="3494" spans="1:19" x14ac:dyDescent="0.2">
      <c r="A3494" t="s">
        <v>3671</v>
      </c>
      <c r="B3494" t="s">
        <v>12</v>
      </c>
      <c r="C3494">
        <f t="shared" si="354"/>
        <v>0</v>
      </c>
      <c r="D3494" t="s">
        <v>12</v>
      </c>
      <c r="E3494" t="s">
        <v>12</v>
      </c>
      <c r="F3494" t="s">
        <v>13</v>
      </c>
      <c r="G3494">
        <f t="shared" si="352"/>
        <v>1</v>
      </c>
      <c r="H3494" t="s">
        <v>12</v>
      </c>
      <c r="I3494" t="str">
        <f t="shared" si="355"/>
        <v>.</v>
      </c>
      <c r="J3494" t="str">
        <f t="shared" si="353"/>
        <v>.</v>
      </c>
      <c r="K3494" t="s">
        <v>12</v>
      </c>
      <c r="L3494" t="s">
        <v>797</v>
      </c>
      <c r="M3494" t="s">
        <v>24</v>
      </c>
      <c r="N3494">
        <v>1895</v>
      </c>
      <c r="O3494" t="s">
        <v>12</v>
      </c>
      <c r="P3494" t="s">
        <v>42</v>
      </c>
      <c r="Q3494" t="s">
        <v>12</v>
      </c>
      <c r="R3494">
        <f t="shared" si="350"/>
        <v>0</v>
      </c>
      <c r="S3494">
        <f t="shared" si="351"/>
        <v>0</v>
      </c>
    </row>
    <row r="3495" spans="1:19" x14ac:dyDescent="0.2">
      <c r="A3495" t="s">
        <v>3671</v>
      </c>
      <c r="B3495" t="s">
        <v>12</v>
      </c>
      <c r="C3495">
        <f t="shared" si="354"/>
        <v>0</v>
      </c>
      <c r="D3495" t="s">
        <v>12</v>
      </c>
      <c r="E3495" t="s">
        <v>12</v>
      </c>
      <c r="F3495" t="s">
        <v>13</v>
      </c>
      <c r="G3495">
        <f t="shared" si="352"/>
        <v>1</v>
      </c>
      <c r="H3495" t="s">
        <v>12</v>
      </c>
      <c r="I3495" t="str">
        <f t="shared" si="355"/>
        <v>.</v>
      </c>
      <c r="J3495" t="str">
        <f t="shared" si="353"/>
        <v>.</v>
      </c>
      <c r="K3495" t="s">
        <v>12</v>
      </c>
      <c r="L3495" t="s">
        <v>3672</v>
      </c>
      <c r="M3495" t="s">
        <v>24</v>
      </c>
      <c r="N3495">
        <v>1895</v>
      </c>
      <c r="O3495" t="s">
        <v>12</v>
      </c>
      <c r="P3495" t="s">
        <v>42</v>
      </c>
      <c r="Q3495" t="s">
        <v>12</v>
      </c>
      <c r="R3495">
        <f t="shared" si="350"/>
        <v>0</v>
      </c>
      <c r="S3495">
        <f t="shared" si="351"/>
        <v>0</v>
      </c>
    </row>
    <row r="3496" spans="1:19" x14ac:dyDescent="0.2">
      <c r="A3496" t="s">
        <v>3671</v>
      </c>
      <c r="B3496" t="s">
        <v>12</v>
      </c>
      <c r="C3496">
        <f t="shared" si="354"/>
        <v>0</v>
      </c>
      <c r="D3496" t="s">
        <v>12</v>
      </c>
      <c r="E3496" t="s">
        <v>12</v>
      </c>
      <c r="F3496" t="s">
        <v>13</v>
      </c>
      <c r="G3496">
        <f t="shared" si="352"/>
        <v>1</v>
      </c>
      <c r="H3496" t="s">
        <v>12</v>
      </c>
      <c r="I3496" t="str">
        <f t="shared" si="355"/>
        <v>.</v>
      </c>
      <c r="J3496" t="str">
        <f t="shared" si="353"/>
        <v>.</v>
      </c>
      <c r="K3496" t="s">
        <v>12</v>
      </c>
      <c r="L3496" t="s">
        <v>2352</v>
      </c>
      <c r="M3496" t="s">
        <v>24</v>
      </c>
      <c r="N3496">
        <v>1895</v>
      </c>
      <c r="O3496" t="s">
        <v>12</v>
      </c>
      <c r="P3496" t="s">
        <v>42</v>
      </c>
      <c r="Q3496" t="s">
        <v>12</v>
      </c>
      <c r="R3496">
        <f t="shared" si="350"/>
        <v>0</v>
      </c>
      <c r="S3496">
        <f t="shared" si="351"/>
        <v>0</v>
      </c>
    </row>
    <row r="3497" spans="1:19" x14ac:dyDescent="0.2">
      <c r="A3497" t="s">
        <v>3671</v>
      </c>
      <c r="B3497" t="s">
        <v>12</v>
      </c>
      <c r="C3497">
        <f t="shared" si="354"/>
        <v>0</v>
      </c>
      <c r="D3497" t="s">
        <v>12</v>
      </c>
      <c r="E3497" t="s">
        <v>12</v>
      </c>
      <c r="F3497" t="s">
        <v>13</v>
      </c>
      <c r="G3497">
        <f t="shared" si="352"/>
        <v>1</v>
      </c>
      <c r="H3497" t="s">
        <v>12</v>
      </c>
      <c r="I3497" t="str">
        <f t="shared" si="355"/>
        <v>.</v>
      </c>
      <c r="J3497" t="str">
        <f t="shared" si="353"/>
        <v>.</v>
      </c>
      <c r="K3497" t="s">
        <v>12</v>
      </c>
      <c r="L3497" t="s">
        <v>2690</v>
      </c>
      <c r="M3497" t="s">
        <v>24</v>
      </c>
      <c r="N3497">
        <v>1895</v>
      </c>
      <c r="O3497" t="s">
        <v>12</v>
      </c>
      <c r="P3497" t="s">
        <v>42</v>
      </c>
      <c r="Q3497" t="s">
        <v>12</v>
      </c>
      <c r="R3497">
        <f t="shared" si="350"/>
        <v>0</v>
      </c>
      <c r="S3497">
        <f t="shared" si="351"/>
        <v>0</v>
      </c>
    </row>
    <row r="3498" spans="1:19" x14ac:dyDescent="0.2">
      <c r="A3498" t="s">
        <v>3671</v>
      </c>
      <c r="B3498" t="s">
        <v>12</v>
      </c>
      <c r="C3498">
        <f t="shared" si="354"/>
        <v>0</v>
      </c>
      <c r="D3498" t="s">
        <v>12</v>
      </c>
      <c r="E3498" t="s">
        <v>12</v>
      </c>
      <c r="F3498" t="s">
        <v>13</v>
      </c>
      <c r="G3498">
        <f t="shared" si="352"/>
        <v>1</v>
      </c>
      <c r="H3498" t="s">
        <v>12</v>
      </c>
      <c r="I3498" t="str">
        <f t="shared" si="355"/>
        <v>.</v>
      </c>
      <c r="J3498" t="str">
        <f t="shared" si="353"/>
        <v>.</v>
      </c>
      <c r="K3498" t="s">
        <v>12</v>
      </c>
      <c r="L3498" t="s">
        <v>3673</v>
      </c>
      <c r="M3498" t="s">
        <v>24</v>
      </c>
      <c r="N3498">
        <v>1897</v>
      </c>
      <c r="O3498" t="s">
        <v>12</v>
      </c>
      <c r="P3498" t="s">
        <v>42</v>
      </c>
      <c r="Q3498" t="s">
        <v>12</v>
      </c>
      <c r="R3498">
        <f t="shared" si="350"/>
        <v>0</v>
      </c>
      <c r="S3498">
        <f t="shared" si="351"/>
        <v>0</v>
      </c>
    </row>
    <row r="3499" spans="1:19" x14ac:dyDescent="0.2">
      <c r="A3499" t="s">
        <v>3671</v>
      </c>
      <c r="B3499" t="s">
        <v>12</v>
      </c>
      <c r="C3499">
        <f t="shared" si="354"/>
        <v>0</v>
      </c>
      <c r="D3499" t="s">
        <v>12</v>
      </c>
      <c r="E3499" t="s">
        <v>12</v>
      </c>
      <c r="F3499" t="s">
        <v>13</v>
      </c>
      <c r="G3499">
        <f t="shared" si="352"/>
        <v>1</v>
      </c>
      <c r="H3499" t="s">
        <v>12</v>
      </c>
      <c r="I3499" t="str">
        <f t="shared" si="355"/>
        <v>.</v>
      </c>
      <c r="J3499" t="str">
        <f t="shared" si="353"/>
        <v>.</v>
      </c>
      <c r="K3499" t="s">
        <v>12</v>
      </c>
      <c r="L3499" t="s">
        <v>3674</v>
      </c>
      <c r="M3499" t="s">
        <v>24</v>
      </c>
      <c r="N3499">
        <v>1897</v>
      </c>
      <c r="O3499" t="s">
        <v>12</v>
      </c>
      <c r="P3499" t="s">
        <v>42</v>
      </c>
      <c r="Q3499" t="s">
        <v>12</v>
      </c>
      <c r="R3499">
        <f t="shared" si="350"/>
        <v>0</v>
      </c>
      <c r="S3499">
        <f t="shared" si="351"/>
        <v>0</v>
      </c>
    </row>
    <row r="3500" spans="1:19" x14ac:dyDescent="0.2">
      <c r="A3500" t="s">
        <v>3671</v>
      </c>
      <c r="B3500" t="s">
        <v>12</v>
      </c>
      <c r="C3500">
        <f t="shared" si="354"/>
        <v>0</v>
      </c>
      <c r="D3500" t="s">
        <v>12</v>
      </c>
      <c r="E3500" t="s">
        <v>12</v>
      </c>
      <c r="F3500" t="s">
        <v>13</v>
      </c>
      <c r="G3500">
        <f t="shared" si="352"/>
        <v>1</v>
      </c>
      <c r="H3500" t="s">
        <v>12</v>
      </c>
      <c r="I3500" t="str">
        <f t="shared" si="355"/>
        <v>.</v>
      </c>
      <c r="J3500" t="str">
        <f t="shared" si="353"/>
        <v>.</v>
      </c>
      <c r="K3500" t="s">
        <v>12</v>
      </c>
      <c r="L3500" t="s">
        <v>3263</v>
      </c>
      <c r="M3500" t="s">
        <v>1924</v>
      </c>
      <c r="N3500">
        <v>1897</v>
      </c>
      <c r="O3500" t="s">
        <v>12</v>
      </c>
      <c r="P3500" t="s">
        <v>42</v>
      </c>
      <c r="Q3500" t="s">
        <v>12</v>
      </c>
      <c r="R3500">
        <f t="shared" si="350"/>
        <v>0</v>
      </c>
      <c r="S3500">
        <f t="shared" si="351"/>
        <v>0</v>
      </c>
    </row>
    <row r="3501" spans="1:19" x14ac:dyDescent="0.2">
      <c r="A3501" t="s">
        <v>3671</v>
      </c>
      <c r="B3501" t="s">
        <v>12</v>
      </c>
      <c r="C3501">
        <f t="shared" si="354"/>
        <v>0</v>
      </c>
      <c r="D3501" t="s">
        <v>12</v>
      </c>
      <c r="E3501" t="s">
        <v>12</v>
      </c>
      <c r="F3501" t="s">
        <v>13</v>
      </c>
      <c r="G3501">
        <f t="shared" si="352"/>
        <v>1</v>
      </c>
      <c r="H3501" t="s">
        <v>12</v>
      </c>
      <c r="I3501" t="str">
        <f t="shared" si="355"/>
        <v>.</v>
      </c>
      <c r="J3501" t="str">
        <f t="shared" si="353"/>
        <v>.</v>
      </c>
      <c r="K3501" t="s">
        <v>12</v>
      </c>
      <c r="L3501" t="s">
        <v>2352</v>
      </c>
      <c r="M3501" t="s">
        <v>24</v>
      </c>
      <c r="N3501">
        <v>1898</v>
      </c>
      <c r="O3501" t="s">
        <v>12</v>
      </c>
      <c r="P3501" t="s">
        <v>42</v>
      </c>
      <c r="Q3501" t="s">
        <v>12</v>
      </c>
      <c r="R3501">
        <f t="shared" si="350"/>
        <v>0</v>
      </c>
      <c r="S3501">
        <f t="shared" si="351"/>
        <v>0</v>
      </c>
    </row>
    <row r="3502" spans="1:19" x14ac:dyDescent="0.2">
      <c r="A3502" t="s">
        <v>3671</v>
      </c>
      <c r="B3502" t="s">
        <v>12</v>
      </c>
      <c r="C3502">
        <f t="shared" si="354"/>
        <v>0</v>
      </c>
      <c r="D3502" t="s">
        <v>12</v>
      </c>
      <c r="E3502" t="s">
        <v>12</v>
      </c>
      <c r="F3502" t="s">
        <v>13</v>
      </c>
      <c r="G3502">
        <f t="shared" si="352"/>
        <v>1</v>
      </c>
      <c r="H3502" t="s">
        <v>12</v>
      </c>
      <c r="I3502" t="str">
        <f t="shared" si="355"/>
        <v>.</v>
      </c>
      <c r="J3502" t="str">
        <f t="shared" si="353"/>
        <v>.</v>
      </c>
      <c r="K3502" t="s">
        <v>12</v>
      </c>
      <c r="L3502" t="s">
        <v>155</v>
      </c>
      <c r="M3502" t="s">
        <v>210</v>
      </c>
      <c r="N3502">
        <v>1898</v>
      </c>
      <c r="O3502" t="s">
        <v>188</v>
      </c>
      <c r="P3502" t="s">
        <v>42</v>
      </c>
      <c r="Q3502">
        <v>7</v>
      </c>
      <c r="R3502">
        <f t="shared" si="350"/>
        <v>1</v>
      </c>
      <c r="S3502">
        <f t="shared" si="351"/>
        <v>0</v>
      </c>
    </row>
    <row r="3503" spans="1:19" x14ac:dyDescent="0.2">
      <c r="A3503" t="s">
        <v>3675</v>
      </c>
      <c r="B3503" t="s">
        <v>12</v>
      </c>
      <c r="C3503">
        <f t="shared" si="354"/>
        <v>0</v>
      </c>
      <c r="D3503" t="s">
        <v>12</v>
      </c>
      <c r="E3503" t="s">
        <v>12</v>
      </c>
      <c r="F3503" t="s">
        <v>12</v>
      </c>
      <c r="G3503" t="str">
        <f t="shared" si="352"/>
        <v>.</v>
      </c>
      <c r="H3503" t="s">
        <v>12</v>
      </c>
      <c r="I3503" t="str">
        <f t="shared" si="355"/>
        <v>.</v>
      </c>
      <c r="J3503" t="str">
        <f t="shared" si="353"/>
        <v>.</v>
      </c>
      <c r="K3503" t="s">
        <v>633</v>
      </c>
      <c r="L3503" t="s">
        <v>3676</v>
      </c>
      <c r="M3503" t="s">
        <v>24</v>
      </c>
      <c r="N3503">
        <v>1893</v>
      </c>
      <c r="O3503" t="s">
        <v>12</v>
      </c>
      <c r="P3503" t="s">
        <v>25</v>
      </c>
      <c r="Q3503" t="s">
        <v>12</v>
      </c>
      <c r="R3503">
        <f t="shared" si="350"/>
        <v>0</v>
      </c>
      <c r="S3503">
        <f t="shared" si="351"/>
        <v>0</v>
      </c>
    </row>
    <row r="3504" spans="1:19" x14ac:dyDescent="0.2">
      <c r="A3504" t="s">
        <v>3675</v>
      </c>
      <c r="B3504" t="s">
        <v>12</v>
      </c>
      <c r="C3504">
        <f t="shared" si="354"/>
        <v>0</v>
      </c>
      <c r="D3504" t="s">
        <v>12</v>
      </c>
      <c r="E3504" t="s">
        <v>12</v>
      </c>
      <c r="F3504" t="s">
        <v>12</v>
      </c>
      <c r="G3504" t="str">
        <f t="shared" si="352"/>
        <v>.</v>
      </c>
      <c r="H3504" t="s">
        <v>12</v>
      </c>
      <c r="I3504" t="str">
        <f t="shared" si="355"/>
        <v>.</v>
      </c>
      <c r="J3504" t="str">
        <f t="shared" si="353"/>
        <v>.</v>
      </c>
      <c r="K3504" t="s">
        <v>633</v>
      </c>
      <c r="L3504" t="s">
        <v>3676</v>
      </c>
      <c r="M3504" t="s">
        <v>24</v>
      </c>
      <c r="N3504">
        <v>1895</v>
      </c>
      <c r="O3504" t="s">
        <v>12</v>
      </c>
      <c r="P3504" t="s">
        <v>25</v>
      </c>
      <c r="Q3504" t="s">
        <v>12</v>
      </c>
      <c r="R3504">
        <f t="shared" si="350"/>
        <v>0</v>
      </c>
      <c r="S3504">
        <f t="shared" si="351"/>
        <v>0</v>
      </c>
    </row>
    <row r="3505" spans="1:19" x14ac:dyDescent="0.2">
      <c r="A3505" t="s">
        <v>3677</v>
      </c>
      <c r="B3505" t="s">
        <v>12</v>
      </c>
      <c r="C3505">
        <f t="shared" si="354"/>
        <v>0</v>
      </c>
      <c r="D3505">
        <v>1847</v>
      </c>
      <c r="E3505">
        <v>1900</v>
      </c>
      <c r="F3505" t="s">
        <v>12</v>
      </c>
      <c r="G3505" t="str">
        <f t="shared" si="352"/>
        <v>.</v>
      </c>
      <c r="H3505" t="s">
        <v>14</v>
      </c>
      <c r="I3505">
        <f t="shared" si="355"/>
        <v>1</v>
      </c>
      <c r="J3505">
        <f t="shared" si="353"/>
        <v>46</v>
      </c>
      <c r="K3505" t="s">
        <v>442</v>
      </c>
      <c r="L3505" t="s">
        <v>3678</v>
      </c>
      <c r="M3505" t="s">
        <v>24</v>
      </c>
      <c r="N3505">
        <v>1893</v>
      </c>
      <c r="O3505" t="s">
        <v>12</v>
      </c>
      <c r="P3505" t="s">
        <v>25</v>
      </c>
      <c r="Q3505" t="s">
        <v>12</v>
      </c>
      <c r="R3505">
        <f t="shared" si="350"/>
        <v>0</v>
      </c>
      <c r="S3505">
        <f t="shared" si="351"/>
        <v>0</v>
      </c>
    </row>
    <row r="3506" spans="1:19" x14ac:dyDescent="0.2">
      <c r="A3506" t="s">
        <v>3677</v>
      </c>
      <c r="B3506" t="s">
        <v>12</v>
      </c>
      <c r="C3506">
        <f t="shared" si="354"/>
        <v>0</v>
      </c>
      <c r="D3506">
        <v>1847</v>
      </c>
      <c r="E3506">
        <v>1900</v>
      </c>
      <c r="F3506" t="s">
        <v>12</v>
      </c>
      <c r="G3506" t="str">
        <f t="shared" si="352"/>
        <v>.</v>
      </c>
      <c r="H3506" t="s">
        <v>14</v>
      </c>
      <c r="I3506">
        <f t="shared" si="355"/>
        <v>1</v>
      </c>
      <c r="J3506">
        <f t="shared" si="353"/>
        <v>48</v>
      </c>
      <c r="K3506" t="s">
        <v>442</v>
      </c>
      <c r="L3506" t="s">
        <v>3679</v>
      </c>
      <c r="M3506" t="s">
        <v>24</v>
      </c>
      <c r="N3506">
        <v>1895</v>
      </c>
      <c r="O3506" t="s">
        <v>12</v>
      </c>
      <c r="P3506" t="s">
        <v>25</v>
      </c>
      <c r="Q3506" t="s">
        <v>12</v>
      </c>
      <c r="R3506">
        <f t="shared" si="350"/>
        <v>0</v>
      </c>
      <c r="S3506">
        <f t="shared" si="351"/>
        <v>0</v>
      </c>
    </row>
    <row r="3507" spans="1:19" x14ac:dyDescent="0.2">
      <c r="A3507" t="s">
        <v>3680</v>
      </c>
      <c r="B3507" t="s">
        <v>12</v>
      </c>
      <c r="C3507">
        <f t="shared" si="354"/>
        <v>0</v>
      </c>
      <c r="D3507" t="s">
        <v>12</v>
      </c>
      <c r="E3507" t="s">
        <v>12</v>
      </c>
      <c r="F3507" t="s">
        <v>12</v>
      </c>
      <c r="G3507" t="str">
        <f t="shared" si="352"/>
        <v>.</v>
      </c>
      <c r="H3507" t="s">
        <v>12</v>
      </c>
      <c r="I3507" t="str">
        <f t="shared" si="355"/>
        <v>.</v>
      </c>
      <c r="J3507" t="str">
        <f t="shared" si="353"/>
        <v>.</v>
      </c>
      <c r="K3507" t="s">
        <v>1665</v>
      </c>
      <c r="L3507" t="s">
        <v>3681</v>
      </c>
      <c r="M3507" t="s">
        <v>2196</v>
      </c>
      <c r="N3507">
        <v>1894</v>
      </c>
      <c r="O3507" t="s">
        <v>12</v>
      </c>
      <c r="P3507" t="s">
        <v>25</v>
      </c>
      <c r="Q3507" t="s">
        <v>12</v>
      </c>
      <c r="R3507">
        <f t="shared" si="350"/>
        <v>0</v>
      </c>
      <c r="S3507">
        <f t="shared" si="351"/>
        <v>0</v>
      </c>
    </row>
    <row r="3508" spans="1:19" x14ac:dyDescent="0.2">
      <c r="A3508" t="s">
        <v>3682</v>
      </c>
      <c r="B3508" t="s">
        <v>12</v>
      </c>
      <c r="C3508">
        <f t="shared" si="354"/>
        <v>0</v>
      </c>
      <c r="D3508">
        <v>1859</v>
      </c>
      <c r="E3508">
        <v>1942</v>
      </c>
      <c r="F3508" t="s">
        <v>34</v>
      </c>
      <c r="G3508">
        <f t="shared" si="352"/>
        <v>0</v>
      </c>
      <c r="H3508" t="s">
        <v>14</v>
      </c>
      <c r="I3508">
        <f t="shared" si="355"/>
        <v>1</v>
      </c>
      <c r="J3508" t="s">
        <v>12</v>
      </c>
      <c r="K3508" t="s">
        <v>69</v>
      </c>
      <c r="L3508" t="s">
        <v>2980</v>
      </c>
      <c r="M3508" t="s">
        <v>24</v>
      </c>
      <c r="N3508" t="s">
        <v>12</v>
      </c>
      <c r="O3508" t="s">
        <v>12</v>
      </c>
      <c r="P3508" t="s">
        <v>42</v>
      </c>
      <c r="Q3508" t="s">
        <v>12</v>
      </c>
      <c r="R3508">
        <f t="shared" si="350"/>
        <v>0</v>
      </c>
      <c r="S3508">
        <f t="shared" si="351"/>
        <v>0</v>
      </c>
    </row>
    <row r="3509" spans="1:19" x14ac:dyDescent="0.2">
      <c r="A3509" t="s">
        <v>3683</v>
      </c>
      <c r="B3509" t="s">
        <v>12</v>
      </c>
      <c r="C3509">
        <f t="shared" si="354"/>
        <v>0</v>
      </c>
      <c r="D3509">
        <v>1868</v>
      </c>
      <c r="E3509">
        <v>1957</v>
      </c>
      <c r="F3509" t="s">
        <v>13</v>
      </c>
      <c r="G3509">
        <f t="shared" si="352"/>
        <v>1</v>
      </c>
      <c r="H3509" t="s">
        <v>14</v>
      </c>
      <c r="I3509">
        <f t="shared" si="355"/>
        <v>1</v>
      </c>
      <c r="J3509">
        <f t="shared" si="353"/>
        <v>26</v>
      </c>
      <c r="K3509" t="s">
        <v>12</v>
      </c>
      <c r="L3509" t="s">
        <v>63</v>
      </c>
      <c r="M3509" t="s">
        <v>24</v>
      </c>
      <c r="N3509">
        <v>1894</v>
      </c>
      <c r="O3509" t="s">
        <v>12</v>
      </c>
      <c r="P3509" t="s">
        <v>42</v>
      </c>
      <c r="Q3509" t="s">
        <v>12</v>
      </c>
      <c r="R3509">
        <f t="shared" si="350"/>
        <v>0</v>
      </c>
      <c r="S3509">
        <f t="shared" si="351"/>
        <v>0</v>
      </c>
    </row>
    <row r="3510" spans="1:19" x14ac:dyDescent="0.2">
      <c r="A3510" t="s">
        <v>3683</v>
      </c>
      <c r="B3510" t="s">
        <v>12</v>
      </c>
      <c r="C3510">
        <f t="shared" si="354"/>
        <v>0</v>
      </c>
      <c r="D3510">
        <v>1868</v>
      </c>
      <c r="E3510">
        <v>1957</v>
      </c>
      <c r="F3510" t="s">
        <v>13</v>
      </c>
      <c r="G3510">
        <f t="shared" si="352"/>
        <v>1</v>
      </c>
      <c r="H3510" t="s">
        <v>14</v>
      </c>
      <c r="I3510">
        <f t="shared" si="355"/>
        <v>1</v>
      </c>
      <c r="J3510">
        <f t="shared" si="353"/>
        <v>26</v>
      </c>
      <c r="K3510" t="s">
        <v>12</v>
      </c>
      <c r="L3510" t="s">
        <v>3684</v>
      </c>
      <c r="M3510" t="s">
        <v>24</v>
      </c>
      <c r="N3510">
        <v>1894</v>
      </c>
      <c r="O3510" t="s">
        <v>12</v>
      </c>
      <c r="P3510" t="s">
        <v>42</v>
      </c>
      <c r="Q3510" t="s">
        <v>12</v>
      </c>
      <c r="R3510">
        <f t="shared" si="350"/>
        <v>0</v>
      </c>
      <c r="S3510">
        <f t="shared" si="351"/>
        <v>0</v>
      </c>
    </row>
    <row r="3511" spans="1:19" x14ac:dyDescent="0.2">
      <c r="A3511" t="s">
        <v>3683</v>
      </c>
      <c r="B3511" t="s">
        <v>12</v>
      </c>
      <c r="C3511">
        <f t="shared" si="354"/>
        <v>0</v>
      </c>
      <c r="D3511">
        <v>1868</v>
      </c>
      <c r="E3511">
        <v>1957</v>
      </c>
      <c r="F3511" t="s">
        <v>13</v>
      </c>
      <c r="G3511">
        <f t="shared" si="352"/>
        <v>1</v>
      </c>
      <c r="H3511" t="s">
        <v>14</v>
      </c>
      <c r="I3511">
        <f t="shared" si="355"/>
        <v>1</v>
      </c>
      <c r="J3511">
        <f t="shared" si="353"/>
        <v>26</v>
      </c>
      <c r="K3511" t="s">
        <v>12</v>
      </c>
      <c r="L3511" t="s">
        <v>330</v>
      </c>
      <c r="M3511" t="s">
        <v>24</v>
      </c>
      <c r="N3511">
        <v>1894</v>
      </c>
      <c r="O3511" t="s">
        <v>12</v>
      </c>
      <c r="P3511" t="s">
        <v>42</v>
      </c>
      <c r="Q3511" t="s">
        <v>12</v>
      </c>
      <c r="R3511">
        <f t="shared" si="350"/>
        <v>0</v>
      </c>
      <c r="S3511">
        <f t="shared" si="351"/>
        <v>0</v>
      </c>
    </row>
    <row r="3512" spans="1:19" x14ac:dyDescent="0.2">
      <c r="A3512" t="s">
        <v>3683</v>
      </c>
      <c r="B3512" t="s">
        <v>12</v>
      </c>
      <c r="C3512">
        <f t="shared" si="354"/>
        <v>0</v>
      </c>
      <c r="D3512">
        <v>1868</v>
      </c>
      <c r="E3512">
        <v>1957</v>
      </c>
      <c r="F3512" t="s">
        <v>13</v>
      </c>
      <c r="G3512">
        <f t="shared" si="352"/>
        <v>1</v>
      </c>
      <c r="H3512" t="s">
        <v>14</v>
      </c>
      <c r="I3512">
        <f t="shared" si="355"/>
        <v>1</v>
      </c>
      <c r="J3512">
        <f t="shared" si="353"/>
        <v>26</v>
      </c>
      <c r="K3512" t="s">
        <v>12</v>
      </c>
      <c r="L3512" t="s">
        <v>3685</v>
      </c>
      <c r="M3512" t="s">
        <v>24</v>
      </c>
      <c r="N3512">
        <v>1894</v>
      </c>
      <c r="O3512" t="s">
        <v>12</v>
      </c>
      <c r="P3512" t="s">
        <v>42</v>
      </c>
      <c r="Q3512" t="s">
        <v>12</v>
      </c>
      <c r="R3512">
        <f t="shared" si="350"/>
        <v>0</v>
      </c>
      <c r="S3512">
        <f t="shared" si="351"/>
        <v>0</v>
      </c>
    </row>
    <row r="3513" spans="1:19" x14ac:dyDescent="0.2">
      <c r="A3513" t="s">
        <v>3683</v>
      </c>
      <c r="B3513" t="s">
        <v>12</v>
      </c>
      <c r="C3513">
        <f t="shared" si="354"/>
        <v>0</v>
      </c>
      <c r="D3513">
        <v>1868</v>
      </c>
      <c r="E3513">
        <v>1957</v>
      </c>
      <c r="F3513" t="s">
        <v>13</v>
      </c>
      <c r="G3513">
        <f t="shared" si="352"/>
        <v>1</v>
      </c>
      <c r="H3513" t="s">
        <v>14</v>
      </c>
      <c r="I3513">
        <f t="shared" si="355"/>
        <v>1</v>
      </c>
      <c r="J3513">
        <f t="shared" si="353"/>
        <v>27</v>
      </c>
      <c r="K3513" t="s">
        <v>12</v>
      </c>
      <c r="L3513" t="s">
        <v>138</v>
      </c>
      <c r="M3513" t="s">
        <v>24</v>
      </c>
      <c r="N3513">
        <v>1895</v>
      </c>
      <c r="O3513" t="s">
        <v>12</v>
      </c>
      <c r="P3513" t="s">
        <v>42</v>
      </c>
      <c r="Q3513" t="s">
        <v>12</v>
      </c>
      <c r="R3513">
        <f t="shared" si="350"/>
        <v>0</v>
      </c>
      <c r="S3513">
        <f t="shared" si="351"/>
        <v>0</v>
      </c>
    </row>
    <row r="3514" spans="1:19" x14ac:dyDescent="0.2">
      <c r="A3514" t="s">
        <v>3683</v>
      </c>
      <c r="B3514" t="s">
        <v>12</v>
      </c>
      <c r="C3514">
        <f t="shared" si="354"/>
        <v>0</v>
      </c>
      <c r="D3514">
        <v>1868</v>
      </c>
      <c r="E3514">
        <v>1957</v>
      </c>
      <c r="F3514" t="s">
        <v>13</v>
      </c>
      <c r="G3514">
        <f t="shared" si="352"/>
        <v>1</v>
      </c>
      <c r="H3514" t="s">
        <v>14</v>
      </c>
      <c r="I3514">
        <f t="shared" si="355"/>
        <v>1</v>
      </c>
      <c r="J3514">
        <f t="shared" si="353"/>
        <v>27</v>
      </c>
      <c r="K3514" t="s">
        <v>12</v>
      </c>
      <c r="L3514" t="s">
        <v>63</v>
      </c>
      <c r="M3514" t="s">
        <v>24</v>
      </c>
      <c r="N3514">
        <v>1895</v>
      </c>
      <c r="O3514" t="s">
        <v>12</v>
      </c>
      <c r="P3514" t="s">
        <v>42</v>
      </c>
      <c r="Q3514" t="s">
        <v>12</v>
      </c>
      <c r="R3514">
        <f t="shared" si="350"/>
        <v>0</v>
      </c>
      <c r="S3514">
        <f t="shared" si="351"/>
        <v>0</v>
      </c>
    </row>
    <row r="3515" spans="1:19" x14ac:dyDescent="0.2">
      <c r="A3515" t="s">
        <v>3683</v>
      </c>
      <c r="B3515" t="s">
        <v>12</v>
      </c>
      <c r="C3515">
        <f t="shared" si="354"/>
        <v>0</v>
      </c>
      <c r="D3515">
        <v>1868</v>
      </c>
      <c r="E3515">
        <v>1957</v>
      </c>
      <c r="F3515" t="s">
        <v>13</v>
      </c>
      <c r="G3515">
        <f t="shared" si="352"/>
        <v>1</v>
      </c>
      <c r="H3515" t="s">
        <v>14</v>
      </c>
      <c r="I3515">
        <f t="shared" si="355"/>
        <v>1</v>
      </c>
      <c r="J3515">
        <f t="shared" si="353"/>
        <v>27</v>
      </c>
      <c r="K3515" t="s">
        <v>12</v>
      </c>
      <c r="L3515" t="s">
        <v>2478</v>
      </c>
      <c r="M3515" t="s">
        <v>24</v>
      </c>
      <c r="N3515">
        <v>1895</v>
      </c>
      <c r="O3515" t="s">
        <v>12</v>
      </c>
      <c r="P3515" t="s">
        <v>42</v>
      </c>
      <c r="Q3515" t="s">
        <v>12</v>
      </c>
      <c r="R3515">
        <f t="shared" si="350"/>
        <v>0</v>
      </c>
      <c r="S3515">
        <f t="shared" si="351"/>
        <v>0</v>
      </c>
    </row>
    <row r="3516" spans="1:19" x14ac:dyDescent="0.2">
      <c r="A3516" t="s">
        <v>3683</v>
      </c>
      <c r="B3516" t="s">
        <v>12</v>
      </c>
      <c r="C3516">
        <f t="shared" si="354"/>
        <v>0</v>
      </c>
      <c r="D3516">
        <v>1868</v>
      </c>
      <c r="E3516">
        <v>1957</v>
      </c>
      <c r="F3516" t="s">
        <v>13</v>
      </c>
      <c r="G3516">
        <f t="shared" si="352"/>
        <v>1</v>
      </c>
      <c r="H3516" t="s">
        <v>14</v>
      </c>
      <c r="I3516">
        <f t="shared" si="355"/>
        <v>1</v>
      </c>
      <c r="J3516">
        <f t="shared" si="353"/>
        <v>27</v>
      </c>
      <c r="K3516" t="s">
        <v>12</v>
      </c>
      <c r="L3516" t="s">
        <v>2478</v>
      </c>
      <c r="M3516" t="s">
        <v>24</v>
      </c>
      <c r="N3516">
        <v>1895</v>
      </c>
      <c r="O3516" t="s">
        <v>12</v>
      </c>
      <c r="P3516" t="s">
        <v>42</v>
      </c>
      <c r="Q3516" t="s">
        <v>12</v>
      </c>
      <c r="R3516">
        <f t="shared" si="350"/>
        <v>0</v>
      </c>
      <c r="S3516">
        <f t="shared" si="351"/>
        <v>0</v>
      </c>
    </row>
    <row r="3517" spans="1:19" x14ac:dyDescent="0.2">
      <c r="A3517" t="s">
        <v>3683</v>
      </c>
      <c r="B3517" t="s">
        <v>12</v>
      </c>
      <c r="C3517">
        <f t="shared" si="354"/>
        <v>0</v>
      </c>
      <c r="D3517">
        <v>1868</v>
      </c>
      <c r="E3517">
        <v>1957</v>
      </c>
      <c r="F3517" t="s">
        <v>13</v>
      </c>
      <c r="G3517">
        <f t="shared" si="352"/>
        <v>1</v>
      </c>
      <c r="H3517" t="s">
        <v>14</v>
      </c>
      <c r="I3517">
        <f t="shared" si="355"/>
        <v>1</v>
      </c>
      <c r="J3517">
        <f t="shared" si="353"/>
        <v>27</v>
      </c>
      <c r="K3517" t="s">
        <v>12</v>
      </c>
      <c r="L3517" t="s">
        <v>138</v>
      </c>
      <c r="M3517" t="s">
        <v>210</v>
      </c>
      <c r="N3517">
        <v>1895</v>
      </c>
      <c r="O3517" t="s">
        <v>12</v>
      </c>
      <c r="P3517" t="s">
        <v>42</v>
      </c>
      <c r="Q3517" t="s">
        <v>12</v>
      </c>
      <c r="R3517">
        <f t="shared" si="350"/>
        <v>0</v>
      </c>
      <c r="S3517">
        <f t="shared" si="351"/>
        <v>0</v>
      </c>
    </row>
    <row r="3518" spans="1:19" x14ac:dyDescent="0.2">
      <c r="A3518" t="s">
        <v>3683</v>
      </c>
      <c r="B3518" t="s">
        <v>12</v>
      </c>
      <c r="C3518">
        <f t="shared" si="354"/>
        <v>0</v>
      </c>
      <c r="D3518">
        <v>1868</v>
      </c>
      <c r="E3518">
        <v>1957</v>
      </c>
      <c r="F3518" t="s">
        <v>13</v>
      </c>
      <c r="G3518">
        <f t="shared" si="352"/>
        <v>1</v>
      </c>
      <c r="H3518" t="s">
        <v>14</v>
      </c>
      <c r="I3518">
        <f t="shared" si="355"/>
        <v>1</v>
      </c>
      <c r="J3518">
        <f t="shared" si="353"/>
        <v>27</v>
      </c>
      <c r="K3518" t="s">
        <v>12</v>
      </c>
      <c r="L3518" t="s">
        <v>138</v>
      </c>
      <c r="M3518" t="s">
        <v>24</v>
      </c>
      <c r="N3518">
        <v>1895</v>
      </c>
      <c r="O3518" t="s">
        <v>12</v>
      </c>
      <c r="P3518" t="s">
        <v>42</v>
      </c>
      <c r="Q3518" t="s">
        <v>12</v>
      </c>
      <c r="R3518">
        <f t="shared" si="350"/>
        <v>0</v>
      </c>
      <c r="S3518">
        <f t="shared" si="351"/>
        <v>0</v>
      </c>
    </row>
    <row r="3519" spans="1:19" x14ac:dyDescent="0.2">
      <c r="A3519" t="s">
        <v>3683</v>
      </c>
      <c r="B3519" t="s">
        <v>12</v>
      </c>
      <c r="C3519">
        <f t="shared" si="354"/>
        <v>0</v>
      </c>
      <c r="D3519">
        <v>1868</v>
      </c>
      <c r="E3519">
        <v>1957</v>
      </c>
      <c r="F3519" t="s">
        <v>13</v>
      </c>
      <c r="G3519">
        <f t="shared" si="352"/>
        <v>1</v>
      </c>
      <c r="H3519" t="s">
        <v>14</v>
      </c>
      <c r="I3519">
        <f t="shared" si="355"/>
        <v>1</v>
      </c>
      <c r="J3519">
        <f t="shared" si="353"/>
        <v>29</v>
      </c>
      <c r="K3519" t="s">
        <v>12</v>
      </c>
      <c r="L3519" t="s">
        <v>3686</v>
      </c>
      <c r="M3519" t="s">
        <v>24</v>
      </c>
      <c r="N3519">
        <v>1897</v>
      </c>
      <c r="O3519" t="s">
        <v>188</v>
      </c>
      <c r="P3519" t="s">
        <v>42</v>
      </c>
      <c r="Q3519">
        <v>6</v>
      </c>
      <c r="R3519">
        <f t="shared" si="350"/>
        <v>1</v>
      </c>
      <c r="S3519">
        <f t="shared" si="351"/>
        <v>0</v>
      </c>
    </row>
    <row r="3520" spans="1:19" x14ac:dyDescent="0.2">
      <c r="A3520" t="s">
        <v>3683</v>
      </c>
      <c r="B3520" t="s">
        <v>12</v>
      </c>
      <c r="C3520">
        <f t="shared" si="354"/>
        <v>0</v>
      </c>
      <c r="D3520">
        <v>1868</v>
      </c>
      <c r="E3520">
        <v>1957</v>
      </c>
      <c r="F3520" t="s">
        <v>13</v>
      </c>
      <c r="G3520">
        <f t="shared" si="352"/>
        <v>1</v>
      </c>
      <c r="H3520" t="s">
        <v>14</v>
      </c>
      <c r="I3520">
        <f t="shared" si="355"/>
        <v>1</v>
      </c>
      <c r="J3520">
        <f t="shared" si="353"/>
        <v>29</v>
      </c>
      <c r="K3520" t="s">
        <v>12</v>
      </c>
      <c r="L3520" t="s">
        <v>3687</v>
      </c>
      <c r="M3520" t="s">
        <v>24</v>
      </c>
      <c r="N3520">
        <v>1897</v>
      </c>
      <c r="O3520" t="s">
        <v>188</v>
      </c>
      <c r="P3520" t="s">
        <v>42</v>
      </c>
      <c r="Q3520">
        <v>7</v>
      </c>
      <c r="R3520">
        <f t="shared" si="350"/>
        <v>1</v>
      </c>
      <c r="S3520">
        <f t="shared" si="351"/>
        <v>0</v>
      </c>
    </row>
    <row r="3521" spans="1:19" x14ac:dyDescent="0.2">
      <c r="A3521" t="s">
        <v>3688</v>
      </c>
      <c r="B3521" t="s">
        <v>12</v>
      </c>
      <c r="C3521">
        <f t="shared" si="354"/>
        <v>0</v>
      </c>
      <c r="D3521" t="s">
        <v>12</v>
      </c>
      <c r="E3521" t="s">
        <v>12</v>
      </c>
      <c r="F3521" t="s">
        <v>12</v>
      </c>
      <c r="G3521" t="str">
        <f t="shared" si="352"/>
        <v>.</v>
      </c>
      <c r="H3521" t="s">
        <v>12</v>
      </c>
      <c r="I3521" t="str">
        <f t="shared" si="355"/>
        <v>.</v>
      </c>
      <c r="J3521" t="str">
        <f t="shared" si="353"/>
        <v>.</v>
      </c>
      <c r="K3521" t="s">
        <v>72</v>
      </c>
      <c r="L3521" t="s">
        <v>3689</v>
      </c>
      <c r="M3521" t="s">
        <v>24</v>
      </c>
      <c r="N3521">
        <v>1893</v>
      </c>
      <c r="O3521" t="s">
        <v>12</v>
      </c>
      <c r="P3521" t="s">
        <v>25</v>
      </c>
      <c r="Q3521" t="s">
        <v>12</v>
      </c>
      <c r="R3521">
        <f t="shared" si="350"/>
        <v>0</v>
      </c>
      <c r="S3521">
        <f t="shared" si="351"/>
        <v>0</v>
      </c>
    </row>
    <row r="3522" spans="1:19" x14ac:dyDescent="0.2">
      <c r="A3522" t="s">
        <v>3690</v>
      </c>
      <c r="B3522" t="s">
        <v>12</v>
      </c>
      <c r="C3522">
        <f t="shared" si="354"/>
        <v>0</v>
      </c>
      <c r="D3522">
        <v>1605</v>
      </c>
      <c r="E3522">
        <v>1685</v>
      </c>
      <c r="F3522" t="s">
        <v>12</v>
      </c>
      <c r="G3522" t="str">
        <f t="shared" si="352"/>
        <v>.</v>
      </c>
      <c r="H3522" t="s">
        <v>30</v>
      </c>
      <c r="I3522">
        <f t="shared" si="355"/>
        <v>0</v>
      </c>
      <c r="J3522" t="str">
        <f t="shared" si="353"/>
        <v>.</v>
      </c>
      <c r="K3522" t="s">
        <v>12</v>
      </c>
      <c r="L3522" t="s">
        <v>3691</v>
      </c>
      <c r="M3522" t="s">
        <v>24</v>
      </c>
      <c r="N3522">
        <v>1885</v>
      </c>
      <c r="O3522" t="s">
        <v>107</v>
      </c>
      <c r="P3522" t="s">
        <v>42</v>
      </c>
      <c r="Q3522" t="s">
        <v>12</v>
      </c>
      <c r="R3522">
        <f t="shared" ref="R3522:R3585" si="356">IF(ISNUMBER(SEARCH("sale",O3522)),1,0)</f>
        <v>0</v>
      </c>
      <c r="S3522">
        <f t="shared" ref="S3522:S3585" si="357">IF(ISNUMBER(SEARCH("Mrs",O3522)),1,0)</f>
        <v>0</v>
      </c>
    </row>
    <row r="3523" spans="1:19" x14ac:dyDescent="0.2">
      <c r="A3523" t="s">
        <v>3692</v>
      </c>
      <c r="B3523" t="s">
        <v>12</v>
      </c>
      <c r="C3523">
        <f t="shared" si="354"/>
        <v>0</v>
      </c>
      <c r="D3523" t="s">
        <v>12</v>
      </c>
      <c r="E3523" t="s">
        <v>12</v>
      </c>
      <c r="F3523" t="s">
        <v>12</v>
      </c>
      <c r="G3523" t="str">
        <f t="shared" ref="G3523:G3586" si="358">IF(F3523="Male",0,IF(F3523="Female",1,"."))</f>
        <v>.</v>
      </c>
      <c r="H3523" t="s">
        <v>12</v>
      </c>
      <c r="I3523" t="str">
        <f t="shared" si="355"/>
        <v>.</v>
      </c>
      <c r="J3523" t="str">
        <f t="shared" ref="J3523:J3581" si="359">IF(I3523=1, (N3523-D3523), ".")</f>
        <v>.</v>
      </c>
      <c r="K3523" t="s">
        <v>69</v>
      </c>
      <c r="L3523" t="s">
        <v>3693</v>
      </c>
      <c r="M3523" t="s">
        <v>24</v>
      </c>
      <c r="N3523">
        <v>1877</v>
      </c>
      <c r="O3523" t="s">
        <v>12</v>
      </c>
      <c r="P3523" t="s">
        <v>42</v>
      </c>
      <c r="Q3523" t="s">
        <v>12</v>
      </c>
      <c r="R3523">
        <f t="shared" si="356"/>
        <v>0</v>
      </c>
      <c r="S3523">
        <f t="shared" si="357"/>
        <v>0</v>
      </c>
    </row>
    <row r="3524" spans="1:19" x14ac:dyDescent="0.2">
      <c r="A3524" t="s">
        <v>3694</v>
      </c>
      <c r="B3524" t="s">
        <v>12</v>
      </c>
      <c r="C3524">
        <f t="shared" si="354"/>
        <v>0</v>
      </c>
      <c r="D3524" t="s">
        <v>12</v>
      </c>
      <c r="E3524" t="s">
        <v>12</v>
      </c>
      <c r="F3524" t="s">
        <v>12</v>
      </c>
      <c r="G3524" t="str">
        <f t="shared" si="358"/>
        <v>.</v>
      </c>
      <c r="H3524" t="s">
        <v>12</v>
      </c>
      <c r="I3524" t="str">
        <f t="shared" si="355"/>
        <v>.</v>
      </c>
      <c r="J3524" t="str">
        <f t="shared" si="359"/>
        <v>.</v>
      </c>
      <c r="K3524" t="s">
        <v>12</v>
      </c>
      <c r="L3524" t="s">
        <v>3695</v>
      </c>
      <c r="M3524" t="s">
        <v>24</v>
      </c>
      <c r="N3524">
        <v>1881</v>
      </c>
      <c r="O3524" t="s">
        <v>573</v>
      </c>
      <c r="P3524" t="s">
        <v>42</v>
      </c>
      <c r="Q3524" t="s">
        <v>12</v>
      </c>
      <c r="R3524">
        <f t="shared" si="356"/>
        <v>0</v>
      </c>
      <c r="S3524">
        <f t="shared" si="357"/>
        <v>0</v>
      </c>
    </row>
    <row r="3525" spans="1:19" x14ac:dyDescent="0.2">
      <c r="A3525" t="s">
        <v>3696</v>
      </c>
      <c r="B3525" t="s">
        <v>12</v>
      </c>
      <c r="C3525">
        <f t="shared" si="354"/>
        <v>0</v>
      </c>
      <c r="D3525">
        <v>1621</v>
      </c>
      <c r="E3525">
        <v>1665</v>
      </c>
      <c r="F3525" t="s">
        <v>34</v>
      </c>
      <c r="G3525">
        <f t="shared" si="358"/>
        <v>0</v>
      </c>
      <c r="H3525" t="s">
        <v>30</v>
      </c>
      <c r="I3525">
        <f t="shared" si="355"/>
        <v>0</v>
      </c>
      <c r="J3525" t="str">
        <f t="shared" si="359"/>
        <v>.</v>
      </c>
      <c r="K3525" t="s">
        <v>12</v>
      </c>
      <c r="L3525" t="s">
        <v>3697</v>
      </c>
      <c r="M3525" t="s">
        <v>24</v>
      </c>
      <c r="N3525">
        <v>1882</v>
      </c>
      <c r="O3525" t="s">
        <v>246</v>
      </c>
      <c r="P3525" t="s">
        <v>25</v>
      </c>
      <c r="Q3525" t="s">
        <v>12</v>
      </c>
      <c r="R3525">
        <f t="shared" si="356"/>
        <v>0</v>
      </c>
      <c r="S3525">
        <f t="shared" si="357"/>
        <v>0</v>
      </c>
    </row>
    <row r="3526" spans="1:19" x14ac:dyDescent="0.2">
      <c r="A3526" t="s">
        <v>3698</v>
      </c>
      <c r="B3526" t="s">
        <v>12</v>
      </c>
      <c r="C3526">
        <f t="shared" si="354"/>
        <v>0</v>
      </c>
      <c r="D3526">
        <v>1837</v>
      </c>
      <c r="E3526" t="s">
        <v>316</v>
      </c>
      <c r="F3526" t="s">
        <v>34</v>
      </c>
      <c r="G3526">
        <f t="shared" si="358"/>
        <v>0</v>
      </c>
      <c r="H3526" t="s">
        <v>12</v>
      </c>
      <c r="I3526" t="str">
        <f t="shared" si="355"/>
        <v>.</v>
      </c>
      <c r="J3526" t="str">
        <f t="shared" si="359"/>
        <v>.</v>
      </c>
      <c r="K3526" t="s">
        <v>633</v>
      </c>
      <c r="L3526" t="s">
        <v>3699</v>
      </c>
      <c r="M3526" t="s">
        <v>24</v>
      </c>
      <c r="N3526">
        <v>1893</v>
      </c>
      <c r="O3526" t="s">
        <v>12</v>
      </c>
      <c r="P3526" t="s">
        <v>25</v>
      </c>
      <c r="Q3526" t="s">
        <v>12</v>
      </c>
      <c r="R3526">
        <f t="shared" si="356"/>
        <v>0</v>
      </c>
      <c r="S3526">
        <f t="shared" si="357"/>
        <v>0</v>
      </c>
    </row>
    <row r="3527" spans="1:19" x14ac:dyDescent="0.2">
      <c r="A3527" t="s">
        <v>3700</v>
      </c>
      <c r="B3527" t="s">
        <v>12</v>
      </c>
      <c r="C3527">
        <f t="shared" si="354"/>
        <v>0</v>
      </c>
      <c r="D3527">
        <v>1851</v>
      </c>
      <c r="E3527">
        <v>1928</v>
      </c>
      <c r="F3527" t="s">
        <v>34</v>
      </c>
      <c r="G3527">
        <f t="shared" si="358"/>
        <v>0</v>
      </c>
      <c r="H3527" t="s">
        <v>14</v>
      </c>
      <c r="I3527">
        <f t="shared" si="355"/>
        <v>1</v>
      </c>
      <c r="J3527">
        <f t="shared" si="359"/>
        <v>39</v>
      </c>
      <c r="K3527" t="s">
        <v>69</v>
      </c>
      <c r="L3527" t="s">
        <v>3701</v>
      </c>
      <c r="M3527" t="s">
        <v>24</v>
      </c>
      <c r="N3527">
        <v>1890</v>
      </c>
      <c r="O3527" t="s">
        <v>12</v>
      </c>
      <c r="P3527" t="s">
        <v>42</v>
      </c>
      <c r="Q3527" t="s">
        <v>12</v>
      </c>
      <c r="R3527">
        <f t="shared" si="356"/>
        <v>0</v>
      </c>
      <c r="S3527">
        <f t="shared" si="357"/>
        <v>0</v>
      </c>
    </row>
    <row r="3528" spans="1:19" x14ac:dyDescent="0.2">
      <c r="A3528" t="s">
        <v>3700</v>
      </c>
      <c r="B3528" t="s">
        <v>12</v>
      </c>
      <c r="C3528">
        <f t="shared" si="354"/>
        <v>0</v>
      </c>
      <c r="D3528">
        <v>1851</v>
      </c>
      <c r="E3528">
        <v>1928</v>
      </c>
      <c r="F3528" t="s">
        <v>34</v>
      </c>
      <c r="G3528">
        <f t="shared" si="358"/>
        <v>0</v>
      </c>
      <c r="H3528" t="s">
        <v>14</v>
      </c>
      <c r="I3528">
        <f t="shared" si="355"/>
        <v>1</v>
      </c>
      <c r="J3528">
        <f t="shared" si="359"/>
        <v>42</v>
      </c>
      <c r="K3528" t="s">
        <v>69</v>
      </c>
      <c r="L3528" t="s">
        <v>3702</v>
      </c>
      <c r="M3528" t="s">
        <v>24</v>
      </c>
      <c r="N3528">
        <v>1893</v>
      </c>
      <c r="O3528" t="s">
        <v>12</v>
      </c>
      <c r="P3528" t="s">
        <v>25</v>
      </c>
      <c r="Q3528" t="s">
        <v>12</v>
      </c>
      <c r="R3528">
        <f t="shared" si="356"/>
        <v>0</v>
      </c>
      <c r="S3528">
        <f t="shared" si="357"/>
        <v>0</v>
      </c>
    </row>
    <row r="3529" spans="1:19" x14ac:dyDescent="0.2">
      <c r="A3529" t="s">
        <v>3700</v>
      </c>
      <c r="B3529" t="s">
        <v>12</v>
      </c>
      <c r="C3529">
        <f t="shared" si="354"/>
        <v>0</v>
      </c>
      <c r="D3529">
        <v>1851</v>
      </c>
      <c r="E3529">
        <v>1928</v>
      </c>
      <c r="F3529" t="s">
        <v>34</v>
      </c>
      <c r="G3529">
        <f t="shared" si="358"/>
        <v>0</v>
      </c>
      <c r="H3529" t="s">
        <v>14</v>
      </c>
      <c r="I3529">
        <f t="shared" si="355"/>
        <v>1</v>
      </c>
      <c r="J3529">
        <f t="shared" si="359"/>
        <v>44</v>
      </c>
      <c r="K3529" t="s">
        <v>69</v>
      </c>
      <c r="L3529" t="s">
        <v>3702</v>
      </c>
      <c r="M3529" t="s">
        <v>24</v>
      </c>
      <c r="N3529">
        <v>1895</v>
      </c>
      <c r="O3529" t="s">
        <v>12</v>
      </c>
      <c r="P3529" t="s">
        <v>25</v>
      </c>
      <c r="Q3529" t="s">
        <v>12</v>
      </c>
      <c r="R3529">
        <f t="shared" si="356"/>
        <v>0</v>
      </c>
      <c r="S3529">
        <f t="shared" si="357"/>
        <v>0</v>
      </c>
    </row>
    <row r="3530" spans="1:19" x14ac:dyDescent="0.2">
      <c r="A3530" t="s">
        <v>3703</v>
      </c>
      <c r="B3530" t="s">
        <v>12</v>
      </c>
      <c r="C3530">
        <f t="shared" si="354"/>
        <v>0</v>
      </c>
      <c r="D3530" t="s">
        <v>12</v>
      </c>
      <c r="E3530" t="s">
        <v>12</v>
      </c>
      <c r="F3530" t="s">
        <v>12</v>
      </c>
      <c r="G3530" t="str">
        <f t="shared" si="358"/>
        <v>.</v>
      </c>
      <c r="H3530" t="s">
        <v>12</v>
      </c>
      <c r="I3530" t="str">
        <f t="shared" si="355"/>
        <v>.</v>
      </c>
      <c r="J3530" t="str">
        <f t="shared" si="359"/>
        <v>.</v>
      </c>
      <c r="K3530" t="s">
        <v>12</v>
      </c>
      <c r="L3530" t="s">
        <v>3704</v>
      </c>
      <c r="M3530" t="s">
        <v>24</v>
      </c>
      <c r="N3530">
        <v>1885</v>
      </c>
      <c r="O3530" t="s">
        <v>107</v>
      </c>
      <c r="P3530" t="s">
        <v>42</v>
      </c>
      <c r="Q3530" t="s">
        <v>12</v>
      </c>
      <c r="R3530">
        <f t="shared" si="356"/>
        <v>0</v>
      </c>
      <c r="S3530">
        <f t="shared" si="357"/>
        <v>0</v>
      </c>
    </row>
    <row r="3531" spans="1:19" x14ac:dyDescent="0.2">
      <c r="A3531" t="s">
        <v>3705</v>
      </c>
      <c r="B3531" t="s">
        <v>12</v>
      </c>
      <c r="C3531">
        <f t="shared" si="354"/>
        <v>0</v>
      </c>
      <c r="D3531" t="s">
        <v>12</v>
      </c>
      <c r="E3531" t="s">
        <v>12</v>
      </c>
      <c r="F3531" t="s">
        <v>12</v>
      </c>
      <c r="G3531" t="str">
        <f t="shared" si="358"/>
        <v>.</v>
      </c>
      <c r="H3531" t="s">
        <v>12</v>
      </c>
      <c r="I3531" t="str">
        <f t="shared" si="355"/>
        <v>.</v>
      </c>
      <c r="J3531" t="str">
        <f t="shared" si="359"/>
        <v>.</v>
      </c>
      <c r="K3531" t="s">
        <v>12</v>
      </c>
      <c r="L3531" t="s">
        <v>102</v>
      </c>
      <c r="M3531" t="s">
        <v>24</v>
      </c>
      <c r="N3531">
        <v>1865</v>
      </c>
      <c r="O3531" t="s">
        <v>1161</v>
      </c>
      <c r="P3531" t="s">
        <v>42</v>
      </c>
      <c r="Q3531" t="s">
        <v>12</v>
      </c>
      <c r="R3531">
        <f t="shared" si="356"/>
        <v>0</v>
      </c>
      <c r="S3531">
        <f t="shared" si="357"/>
        <v>0</v>
      </c>
    </row>
    <row r="3532" spans="1:19" x14ac:dyDescent="0.2">
      <c r="A3532" t="s">
        <v>3705</v>
      </c>
      <c r="B3532" t="s">
        <v>12</v>
      </c>
      <c r="C3532">
        <f t="shared" si="354"/>
        <v>0</v>
      </c>
      <c r="D3532" t="s">
        <v>12</v>
      </c>
      <c r="E3532" t="s">
        <v>12</v>
      </c>
      <c r="F3532" t="s">
        <v>12</v>
      </c>
      <c r="G3532" t="str">
        <f t="shared" si="358"/>
        <v>.</v>
      </c>
      <c r="H3532" t="s">
        <v>12</v>
      </c>
      <c r="I3532" t="str">
        <f t="shared" si="355"/>
        <v>.</v>
      </c>
      <c r="J3532" t="str">
        <f t="shared" si="359"/>
        <v>.</v>
      </c>
      <c r="K3532" t="s">
        <v>12</v>
      </c>
      <c r="L3532" t="s">
        <v>102</v>
      </c>
      <c r="M3532" t="s">
        <v>24</v>
      </c>
      <c r="N3532">
        <v>1865</v>
      </c>
      <c r="O3532" t="s">
        <v>1161</v>
      </c>
      <c r="P3532" t="s">
        <v>42</v>
      </c>
      <c r="Q3532" t="s">
        <v>12</v>
      </c>
      <c r="R3532">
        <f t="shared" si="356"/>
        <v>0</v>
      </c>
      <c r="S3532">
        <f t="shared" si="357"/>
        <v>0</v>
      </c>
    </row>
    <row r="3533" spans="1:19" x14ac:dyDescent="0.2">
      <c r="A3533" t="s">
        <v>3706</v>
      </c>
      <c r="B3533" t="s">
        <v>12</v>
      </c>
      <c r="C3533">
        <f t="shared" si="354"/>
        <v>0</v>
      </c>
      <c r="D3533" t="s">
        <v>12</v>
      </c>
      <c r="E3533" t="s">
        <v>12</v>
      </c>
      <c r="F3533" t="s">
        <v>12</v>
      </c>
      <c r="G3533" t="str">
        <f t="shared" si="358"/>
        <v>.</v>
      </c>
      <c r="H3533" t="s">
        <v>12</v>
      </c>
      <c r="I3533" t="str">
        <f t="shared" si="355"/>
        <v>.</v>
      </c>
      <c r="J3533" t="str">
        <f t="shared" si="359"/>
        <v>.</v>
      </c>
      <c r="K3533" t="s">
        <v>75</v>
      </c>
      <c r="L3533" t="s">
        <v>3251</v>
      </c>
      <c r="M3533" t="s">
        <v>24</v>
      </c>
      <c r="N3533">
        <v>1874</v>
      </c>
      <c r="O3533" t="s">
        <v>12</v>
      </c>
      <c r="P3533" t="s">
        <v>42</v>
      </c>
      <c r="Q3533" t="s">
        <v>12</v>
      </c>
      <c r="R3533">
        <f t="shared" si="356"/>
        <v>0</v>
      </c>
      <c r="S3533">
        <f t="shared" si="357"/>
        <v>0</v>
      </c>
    </row>
    <row r="3534" spans="1:19" x14ac:dyDescent="0.2">
      <c r="A3534" t="s">
        <v>3707</v>
      </c>
      <c r="B3534" t="s">
        <v>12</v>
      </c>
      <c r="C3534">
        <f t="shared" ref="C3534:C3597" si="360">IF(B3534="American",1,0)</f>
        <v>0</v>
      </c>
      <c r="D3534" t="s">
        <v>12</v>
      </c>
      <c r="E3534" t="s">
        <v>12</v>
      </c>
      <c r="F3534" t="s">
        <v>12</v>
      </c>
      <c r="G3534" t="str">
        <f t="shared" si="358"/>
        <v>.</v>
      </c>
      <c r="H3534" t="s">
        <v>12</v>
      </c>
      <c r="I3534" t="str">
        <f t="shared" si="355"/>
        <v>.</v>
      </c>
      <c r="J3534" t="str">
        <f t="shared" si="359"/>
        <v>.</v>
      </c>
      <c r="K3534" t="s">
        <v>1665</v>
      </c>
      <c r="L3534" t="s">
        <v>3708</v>
      </c>
      <c r="M3534" t="s">
        <v>24</v>
      </c>
      <c r="N3534">
        <v>1894</v>
      </c>
      <c r="O3534" t="s">
        <v>12</v>
      </c>
      <c r="P3534" t="s">
        <v>42</v>
      </c>
      <c r="Q3534" t="s">
        <v>12</v>
      </c>
      <c r="R3534">
        <f t="shared" si="356"/>
        <v>0</v>
      </c>
      <c r="S3534">
        <f t="shared" si="357"/>
        <v>0</v>
      </c>
    </row>
    <row r="3535" spans="1:19" x14ac:dyDescent="0.2">
      <c r="A3535" t="s">
        <v>3709</v>
      </c>
      <c r="B3535" t="s">
        <v>12</v>
      </c>
      <c r="C3535">
        <f t="shared" si="360"/>
        <v>0</v>
      </c>
      <c r="D3535" t="s">
        <v>12</v>
      </c>
      <c r="E3535" t="s">
        <v>12</v>
      </c>
      <c r="F3535" t="s">
        <v>12</v>
      </c>
      <c r="G3535" t="str">
        <f t="shared" si="358"/>
        <v>.</v>
      </c>
      <c r="H3535" t="s">
        <v>12</v>
      </c>
      <c r="I3535" t="str">
        <f t="shared" si="355"/>
        <v>.</v>
      </c>
      <c r="J3535" t="str">
        <f t="shared" si="359"/>
        <v>.</v>
      </c>
      <c r="K3535" t="s">
        <v>72</v>
      </c>
      <c r="L3535" t="s">
        <v>3710</v>
      </c>
      <c r="M3535" t="s">
        <v>24</v>
      </c>
      <c r="N3535">
        <v>1877</v>
      </c>
      <c r="O3535" t="s">
        <v>12</v>
      </c>
      <c r="P3535" t="s">
        <v>25</v>
      </c>
      <c r="Q3535" t="s">
        <v>12</v>
      </c>
      <c r="R3535">
        <f t="shared" si="356"/>
        <v>0</v>
      </c>
      <c r="S3535">
        <f t="shared" si="357"/>
        <v>0</v>
      </c>
    </row>
    <row r="3536" spans="1:19" x14ac:dyDescent="0.2">
      <c r="A3536" t="s">
        <v>3711</v>
      </c>
      <c r="B3536" t="s">
        <v>12</v>
      </c>
      <c r="C3536">
        <f t="shared" si="360"/>
        <v>0</v>
      </c>
      <c r="D3536" t="s">
        <v>12</v>
      </c>
      <c r="E3536" t="s">
        <v>12</v>
      </c>
      <c r="F3536" t="s">
        <v>12</v>
      </c>
      <c r="G3536" t="str">
        <f t="shared" si="358"/>
        <v>.</v>
      </c>
      <c r="H3536" t="s">
        <v>12</v>
      </c>
      <c r="I3536" t="str">
        <f t="shared" si="355"/>
        <v>.</v>
      </c>
      <c r="J3536" t="str">
        <f t="shared" si="359"/>
        <v>.</v>
      </c>
      <c r="K3536" t="s">
        <v>12</v>
      </c>
      <c r="L3536" t="s">
        <v>3040</v>
      </c>
      <c r="M3536" t="s">
        <v>24</v>
      </c>
      <c r="N3536">
        <v>1865</v>
      </c>
      <c r="O3536" t="s">
        <v>12</v>
      </c>
      <c r="P3536" t="s">
        <v>25</v>
      </c>
      <c r="Q3536" t="s">
        <v>12</v>
      </c>
      <c r="R3536">
        <f t="shared" si="356"/>
        <v>0</v>
      </c>
      <c r="S3536">
        <f t="shared" si="357"/>
        <v>0</v>
      </c>
    </row>
    <row r="3537" spans="1:19" x14ac:dyDescent="0.2">
      <c r="A3537" t="s">
        <v>3712</v>
      </c>
      <c r="B3537" t="s">
        <v>12</v>
      </c>
      <c r="C3537">
        <f t="shared" si="360"/>
        <v>0</v>
      </c>
      <c r="D3537">
        <v>1578</v>
      </c>
      <c r="E3537">
        <v>1615</v>
      </c>
      <c r="F3537" t="s">
        <v>34</v>
      </c>
      <c r="G3537">
        <f t="shared" si="358"/>
        <v>0</v>
      </c>
      <c r="H3537" t="s">
        <v>30</v>
      </c>
      <c r="I3537">
        <f t="shared" si="355"/>
        <v>0</v>
      </c>
      <c r="J3537" t="str">
        <f t="shared" si="359"/>
        <v>.</v>
      </c>
      <c r="K3537" t="s">
        <v>12</v>
      </c>
      <c r="L3537" t="s">
        <v>3407</v>
      </c>
      <c r="M3537" t="s">
        <v>24</v>
      </c>
      <c r="N3537">
        <v>1885</v>
      </c>
      <c r="O3537" t="s">
        <v>107</v>
      </c>
      <c r="P3537" t="s">
        <v>42</v>
      </c>
      <c r="Q3537" t="s">
        <v>316</v>
      </c>
      <c r="R3537">
        <f t="shared" si="356"/>
        <v>0</v>
      </c>
      <c r="S3537">
        <f t="shared" si="357"/>
        <v>0</v>
      </c>
    </row>
    <row r="3538" spans="1:19" x14ac:dyDescent="0.2">
      <c r="A3538" t="s">
        <v>3713</v>
      </c>
      <c r="B3538" t="s">
        <v>12</v>
      </c>
      <c r="C3538">
        <f t="shared" si="360"/>
        <v>0</v>
      </c>
      <c r="D3538" t="s">
        <v>12</v>
      </c>
      <c r="E3538" t="s">
        <v>12</v>
      </c>
      <c r="F3538" t="s">
        <v>12</v>
      </c>
      <c r="G3538" t="str">
        <f t="shared" si="358"/>
        <v>.</v>
      </c>
      <c r="H3538" t="s">
        <v>12</v>
      </c>
      <c r="I3538" t="str">
        <f t="shared" si="355"/>
        <v>.</v>
      </c>
      <c r="J3538" t="str">
        <f t="shared" si="359"/>
        <v>.</v>
      </c>
      <c r="K3538" t="s">
        <v>12</v>
      </c>
      <c r="L3538" t="s">
        <v>2738</v>
      </c>
      <c r="M3538" t="s">
        <v>24</v>
      </c>
      <c r="N3538">
        <v>1885</v>
      </c>
      <c r="O3538" t="s">
        <v>107</v>
      </c>
      <c r="P3538" t="s">
        <v>25</v>
      </c>
      <c r="Q3538" t="s">
        <v>12</v>
      </c>
      <c r="R3538">
        <f t="shared" si="356"/>
        <v>0</v>
      </c>
      <c r="S3538">
        <f t="shared" si="357"/>
        <v>0</v>
      </c>
    </row>
    <row r="3539" spans="1:19" x14ac:dyDescent="0.2">
      <c r="A3539" t="s">
        <v>3714</v>
      </c>
      <c r="B3539" t="s">
        <v>12</v>
      </c>
      <c r="C3539">
        <f t="shared" si="360"/>
        <v>0</v>
      </c>
      <c r="D3539" t="s">
        <v>12</v>
      </c>
      <c r="E3539" t="s">
        <v>12</v>
      </c>
      <c r="F3539" t="s">
        <v>12</v>
      </c>
      <c r="G3539" t="str">
        <f t="shared" si="358"/>
        <v>.</v>
      </c>
      <c r="H3539" t="s">
        <v>12</v>
      </c>
      <c r="I3539" t="str">
        <f t="shared" ref="I3539:I3602" si="361">IF(H3539="Dead",0,IF(H3539="Alive",1,"."))</f>
        <v>.</v>
      </c>
      <c r="J3539" t="str">
        <f t="shared" si="359"/>
        <v>.</v>
      </c>
      <c r="K3539" t="s">
        <v>12</v>
      </c>
      <c r="L3539" t="s">
        <v>3715</v>
      </c>
      <c r="M3539" t="s">
        <v>24</v>
      </c>
      <c r="N3539">
        <v>1882</v>
      </c>
      <c r="O3539" t="s">
        <v>36</v>
      </c>
      <c r="P3539" t="s">
        <v>42</v>
      </c>
      <c r="Q3539" t="s">
        <v>12</v>
      </c>
      <c r="R3539">
        <f t="shared" si="356"/>
        <v>0</v>
      </c>
      <c r="S3539">
        <f t="shared" si="357"/>
        <v>0</v>
      </c>
    </row>
    <row r="3540" spans="1:19" x14ac:dyDescent="0.2">
      <c r="A3540" t="s">
        <v>3716</v>
      </c>
      <c r="B3540" t="s">
        <v>12</v>
      </c>
      <c r="C3540">
        <f t="shared" si="360"/>
        <v>0</v>
      </c>
      <c r="D3540" t="s">
        <v>12</v>
      </c>
      <c r="E3540" t="s">
        <v>12</v>
      </c>
      <c r="F3540" t="s">
        <v>12</v>
      </c>
      <c r="G3540" t="str">
        <f t="shared" si="358"/>
        <v>.</v>
      </c>
      <c r="H3540" t="s">
        <v>12</v>
      </c>
      <c r="I3540" t="str">
        <f t="shared" si="361"/>
        <v>.</v>
      </c>
      <c r="J3540" t="str">
        <f t="shared" si="359"/>
        <v>.</v>
      </c>
      <c r="K3540" t="s">
        <v>12</v>
      </c>
      <c r="L3540" t="s">
        <v>334</v>
      </c>
      <c r="M3540" t="s">
        <v>24</v>
      </c>
      <c r="N3540">
        <v>1865</v>
      </c>
      <c r="O3540" t="s">
        <v>12</v>
      </c>
      <c r="P3540" t="s">
        <v>25</v>
      </c>
      <c r="Q3540" t="s">
        <v>12</v>
      </c>
      <c r="R3540">
        <f t="shared" si="356"/>
        <v>0</v>
      </c>
      <c r="S3540">
        <f t="shared" si="357"/>
        <v>0</v>
      </c>
    </row>
    <row r="3541" spans="1:19" x14ac:dyDescent="0.2">
      <c r="A3541" t="s">
        <v>3717</v>
      </c>
      <c r="B3541" t="s">
        <v>12</v>
      </c>
      <c r="C3541">
        <f t="shared" si="360"/>
        <v>0</v>
      </c>
      <c r="D3541">
        <v>1859</v>
      </c>
      <c r="E3541">
        <v>1913</v>
      </c>
      <c r="F3541" t="s">
        <v>34</v>
      </c>
      <c r="G3541">
        <f t="shared" si="358"/>
        <v>0</v>
      </c>
      <c r="H3541" t="s">
        <v>14</v>
      </c>
      <c r="I3541">
        <f t="shared" si="361"/>
        <v>1</v>
      </c>
      <c r="J3541">
        <f t="shared" si="359"/>
        <v>34</v>
      </c>
      <c r="K3541" t="s">
        <v>72</v>
      </c>
      <c r="L3541" t="s">
        <v>3718</v>
      </c>
      <c r="M3541" t="s">
        <v>24</v>
      </c>
      <c r="N3541">
        <v>1893</v>
      </c>
      <c r="O3541" t="s">
        <v>12</v>
      </c>
      <c r="P3541" t="s">
        <v>25</v>
      </c>
      <c r="Q3541" t="s">
        <v>12</v>
      </c>
      <c r="R3541">
        <f t="shared" si="356"/>
        <v>0</v>
      </c>
      <c r="S3541">
        <f t="shared" si="357"/>
        <v>0</v>
      </c>
    </row>
    <row r="3542" spans="1:19" x14ac:dyDescent="0.2">
      <c r="A3542" t="s">
        <v>3717</v>
      </c>
      <c r="B3542" t="s">
        <v>12</v>
      </c>
      <c r="C3542">
        <f t="shared" si="360"/>
        <v>0</v>
      </c>
      <c r="D3542">
        <v>1859</v>
      </c>
      <c r="E3542">
        <v>1913</v>
      </c>
      <c r="F3542" t="s">
        <v>34</v>
      </c>
      <c r="G3542">
        <f t="shared" si="358"/>
        <v>0</v>
      </c>
      <c r="H3542" t="s">
        <v>14</v>
      </c>
      <c r="I3542">
        <f t="shared" si="361"/>
        <v>1</v>
      </c>
      <c r="J3542">
        <f t="shared" si="359"/>
        <v>34</v>
      </c>
      <c r="K3542" t="s">
        <v>72</v>
      </c>
      <c r="L3542" t="s">
        <v>2430</v>
      </c>
      <c r="M3542" t="s">
        <v>24</v>
      </c>
      <c r="N3542">
        <v>1893</v>
      </c>
      <c r="O3542" t="s">
        <v>12</v>
      </c>
      <c r="P3542" t="s">
        <v>25</v>
      </c>
      <c r="Q3542" t="s">
        <v>12</v>
      </c>
      <c r="R3542">
        <f t="shared" si="356"/>
        <v>0</v>
      </c>
      <c r="S3542">
        <f t="shared" si="357"/>
        <v>0</v>
      </c>
    </row>
    <row r="3543" spans="1:19" x14ac:dyDescent="0.2">
      <c r="A3543" t="s">
        <v>3717</v>
      </c>
      <c r="B3543" t="s">
        <v>12</v>
      </c>
      <c r="C3543">
        <f t="shared" si="360"/>
        <v>0</v>
      </c>
      <c r="D3543">
        <v>1859</v>
      </c>
      <c r="E3543">
        <v>1913</v>
      </c>
      <c r="F3543" t="s">
        <v>34</v>
      </c>
      <c r="G3543">
        <f t="shared" si="358"/>
        <v>0</v>
      </c>
      <c r="H3543" t="s">
        <v>14</v>
      </c>
      <c r="I3543">
        <f t="shared" si="361"/>
        <v>1</v>
      </c>
      <c r="J3543">
        <f t="shared" si="359"/>
        <v>36</v>
      </c>
      <c r="K3543" t="s">
        <v>72</v>
      </c>
      <c r="L3543" t="s">
        <v>2430</v>
      </c>
      <c r="M3543" t="s">
        <v>24</v>
      </c>
      <c r="N3543">
        <v>1895</v>
      </c>
      <c r="O3543" t="s">
        <v>12</v>
      </c>
      <c r="P3543" t="s">
        <v>25</v>
      </c>
      <c r="Q3543" t="s">
        <v>12</v>
      </c>
      <c r="R3543">
        <f t="shared" si="356"/>
        <v>0</v>
      </c>
      <c r="S3543">
        <f t="shared" si="357"/>
        <v>0</v>
      </c>
    </row>
    <row r="3544" spans="1:19" x14ac:dyDescent="0.2">
      <c r="A3544" t="s">
        <v>3717</v>
      </c>
      <c r="B3544" t="s">
        <v>12</v>
      </c>
      <c r="C3544">
        <f t="shared" si="360"/>
        <v>0</v>
      </c>
      <c r="D3544">
        <v>1859</v>
      </c>
      <c r="E3544">
        <v>1913</v>
      </c>
      <c r="F3544" t="s">
        <v>34</v>
      </c>
      <c r="G3544">
        <f t="shared" si="358"/>
        <v>0</v>
      </c>
      <c r="H3544" t="s">
        <v>14</v>
      </c>
      <c r="I3544">
        <f t="shared" si="361"/>
        <v>1</v>
      </c>
      <c r="J3544">
        <f t="shared" si="359"/>
        <v>36</v>
      </c>
      <c r="K3544" t="s">
        <v>72</v>
      </c>
      <c r="L3544" t="s">
        <v>3718</v>
      </c>
      <c r="M3544" t="s">
        <v>24</v>
      </c>
      <c r="N3544">
        <v>1895</v>
      </c>
      <c r="O3544" t="s">
        <v>12</v>
      </c>
      <c r="P3544" t="s">
        <v>25</v>
      </c>
      <c r="Q3544" t="s">
        <v>12</v>
      </c>
      <c r="R3544">
        <f t="shared" si="356"/>
        <v>0</v>
      </c>
      <c r="S3544">
        <f t="shared" si="357"/>
        <v>0</v>
      </c>
    </row>
    <row r="3545" spans="1:19" x14ac:dyDescent="0.2">
      <c r="A3545" t="s">
        <v>3719</v>
      </c>
      <c r="B3545" t="s">
        <v>12</v>
      </c>
      <c r="C3545">
        <f t="shared" si="360"/>
        <v>0</v>
      </c>
      <c r="D3545">
        <v>1840</v>
      </c>
      <c r="E3545">
        <v>1887</v>
      </c>
      <c r="F3545" t="s">
        <v>34</v>
      </c>
      <c r="G3545">
        <f t="shared" si="358"/>
        <v>0</v>
      </c>
      <c r="H3545" t="s">
        <v>30</v>
      </c>
      <c r="I3545">
        <f t="shared" si="361"/>
        <v>0</v>
      </c>
      <c r="J3545" t="str">
        <f t="shared" si="359"/>
        <v>.</v>
      </c>
      <c r="K3545" t="s">
        <v>12</v>
      </c>
      <c r="L3545" t="s">
        <v>3720</v>
      </c>
      <c r="M3545" t="s">
        <v>24</v>
      </c>
      <c r="N3545">
        <v>1894</v>
      </c>
      <c r="O3545" t="s">
        <v>111</v>
      </c>
      <c r="P3545" t="s">
        <v>42</v>
      </c>
      <c r="Q3545" t="s">
        <v>12</v>
      </c>
      <c r="R3545">
        <f t="shared" si="356"/>
        <v>0</v>
      </c>
      <c r="S3545">
        <f t="shared" si="357"/>
        <v>1</v>
      </c>
    </row>
    <row r="3546" spans="1:19" x14ac:dyDescent="0.2">
      <c r="A3546" t="s">
        <v>3721</v>
      </c>
      <c r="B3546" t="s">
        <v>12</v>
      </c>
      <c r="C3546">
        <f t="shared" si="360"/>
        <v>0</v>
      </c>
      <c r="D3546">
        <v>1833</v>
      </c>
      <c r="E3546">
        <v>1910</v>
      </c>
      <c r="F3546" t="s">
        <v>34</v>
      </c>
      <c r="G3546">
        <f t="shared" si="358"/>
        <v>0</v>
      </c>
      <c r="H3546" t="s">
        <v>14</v>
      </c>
      <c r="I3546">
        <f t="shared" si="361"/>
        <v>1</v>
      </c>
      <c r="J3546">
        <f t="shared" si="359"/>
        <v>60</v>
      </c>
      <c r="K3546" t="s">
        <v>72</v>
      </c>
      <c r="L3546" t="s">
        <v>3722</v>
      </c>
      <c r="M3546" t="s">
        <v>24</v>
      </c>
      <c r="N3546">
        <v>1893</v>
      </c>
      <c r="O3546" t="s">
        <v>12</v>
      </c>
      <c r="P3546" t="s">
        <v>25</v>
      </c>
      <c r="Q3546" t="s">
        <v>12</v>
      </c>
      <c r="R3546">
        <f t="shared" si="356"/>
        <v>0</v>
      </c>
      <c r="S3546">
        <f t="shared" si="357"/>
        <v>0</v>
      </c>
    </row>
    <row r="3547" spans="1:19" x14ac:dyDescent="0.2">
      <c r="A3547" t="s">
        <v>3721</v>
      </c>
      <c r="B3547" t="s">
        <v>12</v>
      </c>
      <c r="C3547">
        <f t="shared" si="360"/>
        <v>0</v>
      </c>
      <c r="D3547">
        <v>1833</v>
      </c>
      <c r="E3547">
        <v>1910</v>
      </c>
      <c r="F3547" t="s">
        <v>34</v>
      </c>
      <c r="G3547">
        <f t="shared" si="358"/>
        <v>0</v>
      </c>
      <c r="H3547" t="s">
        <v>14</v>
      </c>
      <c r="I3547">
        <f t="shared" si="361"/>
        <v>1</v>
      </c>
      <c r="J3547">
        <f t="shared" si="359"/>
        <v>60</v>
      </c>
      <c r="K3547" t="s">
        <v>72</v>
      </c>
      <c r="L3547" t="s">
        <v>3723</v>
      </c>
      <c r="M3547" t="s">
        <v>24</v>
      </c>
      <c r="N3547">
        <v>1893</v>
      </c>
      <c r="O3547" t="s">
        <v>12</v>
      </c>
      <c r="P3547" t="s">
        <v>25</v>
      </c>
      <c r="Q3547" t="s">
        <v>12</v>
      </c>
      <c r="R3547">
        <f t="shared" si="356"/>
        <v>0</v>
      </c>
      <c r="S3547">
        <f t="shared" si="357"/>
        <v>0</v>
      </c>
    </row>
    <row r="3548" spans="1:19" x14ac:dyDescent="0.2">
      <c r="A3548" t="s">
        <v>3724</v>
      </c>
      <c r="B3548" t="s">
        <v>12</v>
      </c>
      <c r="C3548">
        <f t="shared" si="360"/>
        <v>0</v>
      </c>
      <c r="D3548" t="s">
        <v>12</v>
      </c>
      <c r="E3548" t="s">
        <v>12</v>
      </c>
      <c r="F3548" t="s">
        <v>34</v>
      </c>
      <c r="G3548">
        <f t="shared" si="358"/>
        <v>0</v>
      </c>
      <c r="H3548" t="s">
        <v>12</v>
      </c>
      <c r="I3548" t="str">
        <f t="shared" si="361"/>
        <v>.</v>
      </c>
      <c r="J3548" t="str">
        <f t="shared" si="359"/>
        <v>.</v>
      </c>
      <c r="K3548" t="s">
        <v>72</v>
      </c>
      <c r="L3548" t="s">
        <v>3725</v>
      </c>
      <c r="M3548" t="s">
        <v>24</v>
      </c>
      <c r="N3548">
        <v>1893</v>
      </c>
      <c r="O3548" t="s">
        <v>12</v>
      </c>
      <c r="P3548" t="s">
        <v>25</v>
      </c>
      <c r="Q3548" t="s">
        <v>12</v>
      </c>
      <c r="R3548">
        <f t="shared" si="356"/>
        <v>0</v>
      </c>
      <c r="S3548">
        <f t="shared" si="357"/>
        <v>0</v>
      </c>
    </row>
    <row r="3549" spans="1:19" x14ac:dyDescent="0.2">
      <c r="A3549" t="s">
        <v>3724</v>
      </c>
      <c r="B3549" t="s">
        <v>12</v>
      </c>
      <c r="C3549">
        <f t="shared" si="360"/>
        <v>0</v>
      </c>
      <c r="D3549" t="s">
        <v>12</v>
      </c>
      <c r="E3549" t="s">
        <v>12</v>
      </c>
      <c r="F3549" t="s">
        <v>34</v>
      </c>
      <c r="G3549">
        <f t="shared" si="358"/>
        <v>0</v>
      </c>
      <c r="H3549" t="s">
        <v>12</v>
      </c>
      <c r="I3549" t="str">
        <f t="shared" si="361"/>
        <v>.</v>
      </c>
      <c r="J3549" t="str">
        <f t="shared" si="359"/>
        <v>.</v>
      </c>
      <c r="K3549" t="s">
        <v>72</v>
      </c>
      <c r="L3549" t="s">
        <v>3725</v>
      </c>
      <c r="M3549" t="s">
        <v>24</v>
      </c>
      <c r="N3549">
        <v>1895</v>
      </c>
      <c r="O3549" t="s">
        <v>12</v>
      </c>
      <c r="P3549" t="s">
        <v>25</v>
      </c>
      <c r="Q3549" t="s">
        <v>12</v>
      </c>
      <c r="R3549">
        <f t="shared" si="356"/>
        <v>0</v>
      </c>
      <c r="S3549">
        <f t="shared" si="357"/>
        <v>0</v>
      </c>
    </row>
    <row r="3550" spans="1:19" x14ac:dyDescent="0.2">
      <c r="A3550" t="s">
        <v>3726</v>
      </c>
      <c r="B3550" t="s">
        <v>12</v>
      </c>
      <c r="C3550">
        <f t="shared" si="360"/>
        <v>0</v>
      </c>
      <c r="D3550" t="s">
        <v>12</v>
      </c>
      <c r="E3550">
        <v>1932</v>
      </c>
      <c r="F3550" t="s">
        <v>34</v>
      </c>
      <c r="G3550">
        <f t="shared" si="358"/>
        <v>0</v>
      </c>
      <c r="H3550" t="s">
        <v>14</v>
      </c>
      <c r="I3550">
        <f t="shared" si="361"/>
        <v>1</v>
      </c>
      <c r="J3550" t="s">
        <v>12</v>
      </c>
      <c r="K3550" t="s">
        <v>12</v>
      </c>
      <c r="L3550" t="s">
        <v>3727</v>
      </c>
      <c r="M3550" t="s">
        <v>959</v>
      </c>
      <c r="N3550">
        <v>1894</v>
      </c>
      <c r="O3550" t="s">
        <v>12</v>
      </c>
      <c r="P3550" t="s">
        <v>25</v>
      </c>
      <c r="Q3550" t="s">
        <v>12</v>
      </c>
      <c r="R3550">
        <f t="shared" si="356"/>
        <v>0</v>
      </c>
      <c r="S3550">
        <f t="shared" si="357"/>
        <v>0</v>
      </c>
    </row>
    <row r="3551" spans="1:19" x14ac:dyDescent="0.2">
      <c r="A3551" t="s">
        <v>3726</v>
      </c>
      <c r="B3551" t="s">
        <v>12</v>
      </c>
      <c r="C3551">
        <f t="shared" si="360"/>
        <v>0</v>
      </c>
      <c r="D3551" t="s">
        <v>12</v>
      </c>
      <c r="E3551">
        <v>1932</v>
      </c>
      <c r="F3551" t="s">
        <v>34</v>
      </c>
      <c r="G3551">
        <f t="shared" si="358"/>
        <v>0</v>
      </c>
      <c r="H3551" t="s">
        <v>14</v>
      </c>
      <c r="I3551">
        <f t="shared" si="361"/>
        <v>1</v>
      </c>
      <c r="J3551" t="s">
        <v>12</v>
      </c>
      <c r="K3551" t="s">
        <v>12</v>
      </c>
      <c r="L3551" t="s">
        <v>3728</v>
      </c>
      <c r="M3551" t="s">
        <v>959</v>
      </c>
      <c r="N3551">
        <v>1894</v>
      </c>
      <c r="O3551" t="s">
        <v>12</v>
      </c>
      <c r="P3551" t="s">
        <v>25</v>
      </c>
      <c r="Q3551" t="s">
        <v>12</v>
      </c>
      <c r="R3551">
        <f t="shared" si="356"/>
        <v>0</v>
      </c>
      <c r="S3551">
        <f t="shared" si="357"/>
        <v>0</v>
      </c>
    </row>
    <row r="3552" spans="1:19" x14ac:dyDescent="0.2">
      <c r="A3552" t="s">
        <v>3726</v>
      </c>
      <c r="B3552" t="s">
        <v>12</v>
      </c>
      <c r="C3552">
        <f t="shared" si="360"/>
        <v>0</v>
      </c>
      <c r="D3552" t="s">
        <v>12</v>
      </c>
      <c r="E3552">
        <v>1932</v>
      </c>
      <c r="F3552" t="s">
        <v>34</v>
      </c>
      <c r="G3552">
        <f t="shared" si="358"/>
        <v>0</v>
      </c>
      <c r="H3552" t="s">
        <v>14</v>
      </c>
      <c r="I3552">
        <f t="shared" si="361"/>
        <v>1</v>
      </c>
      <c r="J3552" t="s">
        <v>12</v>
      </c>
      <c r="K3552" t="s">
        <v>12</v>
      </c>
      <c r="L3552" t="s">
        <v>3729</v>
      </c>
      <c r="M3552" t="s">
        <v>959</v>
      </c>
      <c r="N3552">
        <v>1894</v>
      </c>
      <c r="O3552" t="s">
        <v>12</v>
      </c>
      <c r="P3552" t="s">
        <v>25</v>
      </c>
      <c r="Q3552" t="s">
        <v>12</v>
      </c>
      <c r="R3552">
        <f t="shared" si="356"/>
        <v>0</v>
      </c>
      <c r="S3552">
        <f t="shared" si="357"/>
        <v>0</v>
      </c>
    </row>
    <row r="3553" spans="1:19" x14ac:dyDescent="0.2">
      <c r="A3553" t="s">
        <v>3726</v>
      </c>
      <c r="B3553" t="s">
        <v>12</v>
      </c>
      <c r="C3553">
        <f t="shared" si="360"/>
        <v>0</v>
      </c>
      <c r="D3553" t="s">
        <v>12</v>
      </c>
      <c r="E3553">
        <v>1932</v>
      </c>
      <c r="F3553" t="s">
        <v>34</v>
      </c>
      <c r="G3553">
        <f t="shared" si="358"/>
        <v>0</v>
      </c>
      <c r="H3553" t="s">
        <v>14</v>
      </c>
      <c r="I3553">
        <f t="shared" si="361"/>
        <v>1</v>
      </c>
      <c r="J3553" t="s">
        <v>12</v>
      </c>
      <c r="K3553" t="s">
        <v>12</v>
      </c>
      <c r="L3553" t="s">
        <v>3730</v>
      </c>
      <c r="M3553" t="s">
        <v>959</v>
      </c>
      <c r="N3553">
        <v>1894</v>
      </c>
      <c r="O3553" t="s">
        <v>12</v>
      </c>
      <c r="P3553" t="s">
        <v>25</v>
      </c>
      <c r="Q3553" t="s">
        <v>12</v>
      </c>
      <c r="R3553">
        <f t="shared" si="356"/>
        <v>0</v>
      </c>
      <c r="S3553">
        <f t="shared" si="357"/>
        <v>0</v>
      </c>
    </row>
    <row r="3554" spans="1:19" x14ac:dyDescent="0.2">
      <c r="A3554" t="s">
        <v>3726</v>
      </c>
      <c r="B3554" t="s">
        <v>12</v>
      </c>
      <c r="C3554">
        <f t="shared" si="360"/>
        <v>0</v>
      </c>
      <c r="D3554" t="s">
        <v>12</v>
      </c>
      <c r="E3554">
        <v>1932</v>
      </c>
      <c r="F3554" t="s">
        <v>34</v>
      </c>
      <c r="G3554">
        <f t="shared" si="358"/>
        <v>0</v>
      </c>
      <c r="H3554" t="s">
        <v>14</v>
      </c>
      <c r="I3554">
        <f t="shared" si="361"/>
        <v>1</v>
      </c>
      <c r="J3554" t="s">
        <v>12</v>
      </c>
      <c r="K3554" t="s">
        <v>12</v>
      </c>
      <c r="L3554" t="s">
        <v>3731</v>
      </c>
      <c r="M3554" t="s">
        <v>959</v>
      </c>
      <c r="N3554">
        <v>1894</v>
      </c>
      <c r="O3554" t="s">
        <v>12</v>
      </c>
      <c r="P3554" t="s">
        <v>25</v>
      </c>
      <c r="Q3554" t="s">
        <v>12</v>
      </c>
      <c r="R3554">
        <f t="shared" si="356"/>
        <v>0</v>
      </c>
      <c r="S3554">
        <f t="shared" si="357"/>
        <v>0</v>
      </c>
    </row>
    <row r="3555" spans="1:19" x14ac:dyDescent="0.2">
      <c r="A3555" t="s">
        <v>3726</v>
      </c>
      <c r="B3555" t="s">
        <v>12</v>
      </c>
      <c r="C3555">
        <f t="shared" si="360"/>
        <v>0</v>
      </c>
      <c r="D3555" t="s">
        <v>12</v>
      </c>
      <c r="E3555">
        <v>1932</v>
      </c>
      <c r="F3555" t="s">
        <v>34</v>
      </c>
      <c r="G3555">
        <f t="shared" si="358"/>
        <v>0</v>
      </c>
      <c r="H3555" t="s">
        <v>14</v>
      </c>
      <c r="I3555">
        <f t="shared" si="361"/>
        <v>1</v>
      </c>
      <c r="J3555" t="s">
        <v>12</v>
      </c>
      <c r="K3555" t="s">
        <v>12</v>
      </c>
      <c r="L3555" t="s">
        <v>3732</v>
      </c>
      <c r="M3555" t="s">
        <v>959</v>
      </c>
      <c r="N3555">
        <v>1894</v>
      </c>
      <c r="O3555" t="s">
        <v>12</v>
      </c>
      <c r="P3555" t="s">
        <v>25</v>
      </c>
      <c r="Q3555" t="s">
        <v>12</v>
      </c>
      <c r="R3555">
        <f t="shared" si="356"/>
        <v>0</v>
      </c>
      <c r="S3555">
        <f t="shared" si="357"/>
        <v>0</v>
      </c>
    </row>
    <row r="3556" spans="1:19" x14ac:dyDescent="0.2">
      <c r="A3556" t="s">
        <v>3726</v>
      </c>
      <c r="B3556" t="s">
        <v>12</v>
      </c>
      <c r="C3556">
        <f t="shared" si="360"/>
        <v>0</v>
      </c>
      <c r="D3556" t="s">
        <v>12</v>
      </c>
      <c r="E3556">
        <v>1932</v>
      </c>
      <c r="F3556" t="s">
        <v>34</v>
      </c>
      <c r="G3556">
        <f t="shared" si="358"/>
        <v>0</v>
      </c>
      <c r="H3556" t="s">
        <v>14</v>
      </c>
      <c r="I3556">
        <f t="shared" si="361"/>
        <v>1</v>
      </c>
      <c r="J3556" t="s">
        <v>12</v>
      </c>
      <c r="K3556" t="s">
        <v>12</v>
      </c>
      <c r="L3556" t="s">
        <v>3733</v>
      </c>
      <c r="M3556" t="s">
        <v>959</v>
      </c>
      <c r="N3556">
        <v>1894</v>
      </c>
      <c r="O3556" t="s">
        <v>12</v>
      </c>
      <c r="P3556" t="s">
        <v>25</v>
      </c>
      <c r="Q3556" t="s">
        <v>12</v>
      </c>
      <c r="R3556">
        <f t="shared" si="356"/>
        <v>0</v>
      </c>
      <c r="S3556">
        <f t="shared" si="357"/>
        <v>0</v>
      </c>
    </row>
    <row r="3557" spans="1:19" x14ac:dyDescent="0.2">
      <c r="A3557" t="s">
        <v>3726</v>
      </c>
      <c r="B3557" t="s">
        <v>12</v>
      </c>
      <c r="C3557">
        <f t="shared" si="360"/>
        <v>0</v>
      </c>
      <c r="D3557" t="s">
        <v>12</v>
      </c>
      <c r="E3557">
        <v>1932</v>
      </c>
      <c r="F3557" t="s">
        <v>34</v>
      </c>
      <c r="G3557">
        <f t="shared" si="358"/>
        <v>0</v>
      </c>
      <c r="H3557" t="s">
        <v>14</v>
      </c>
      <c r="I3557">
        <f t="shared" si="361"/>
        <v>1</v>
      </c>
      <c r="J3557" t="s">
        <v>12</v>
      </c>
      <c r="K3557" t="s">
        <v>12</v>
      </c>
      <c r="L3557" t="s">
        <v>3734</v>
      </c>
      <c r="M3557" t="s">
        <v>959</v>
      </c>
      <c r="N3557">
        <v>1894</v>
      </c>
      <c r="O3557" t="s">
        <v>12</v>
      </c>
      <c r="P3557" t="s">
        <v>25</v>
      </c>
      <c r="Q3557" t="s">
        <v>12</v>
      </c>
      <c r="R3557">
        <f t="shared" si="356"/>
        <v>0</v>
      </c>
      <c r="S3557">
        <f t="shared" si="357"/>
        <v>0</v>
      </c>
    </row>
    <row r="3558" spans="1:19" x14ac:dyDescent="0.2">
      <c r="A3558" t="s">
        <v>3726</v>
      </c>
      <c r="B3558" t="s">
        <v>12</v>
      </c>
      <c r="C3558">
        <f t="shared" si="360"/>
        <v>0</v>
      </c>
      <c r="D3558" t="s">
        <v>12</v>
      </c>
      <c r="E3558">
        <v>1932</v>
      </c>
      <c r="F3558" t="s">
        <v>34</v>
      </c>
      <c r="G3558">
        <f t="shared" si="358"/>
        <v>0</v>
      </c>
      <c r="H3558" t="s">
        <v>14</v>
      </c>
      <c r="I3558">
        <f t="shared" si="361"/>
        <v>1</v>
      </c>
      <c r="J3558" t="s">
        <v>12</v>
      </c>
      <c r="K3558" t="s">
        <v>12</v>
      </c>
      <c r="L3558" t="s">
        <v>3735</v>
      </c>
      <c r="M3558" t="s">
        <v>959</v>
      </c>
      <c r="N3558">
        <v>1894</v>
      </c>
      <c r="O3558" t="s">
        <v>12</v>
      </c>
      <c r="P3558" t="s">
        <v>25</v>
      </c>
      <c r="Q3558" t="s">
        <v>12</v>
      </c>
      <c r="R3558">
        <f t="shared" si="356"/>
        <v>0</v>
      </c>
      <c r="S3558">
        <f t="shared" si="357"/>
        <v>0</v>
      </c>
    </row>
    <row r="3559" spans="1:19" x14ac:dyDescent="0.2">
      <c r="A3559" t="s">
        <v>3726</v>
      </c>
      <c r="B3559" t="s">
        <v>12</v>
      </c>
      <c r="C3559">
        <f t="shared" si="360"/>
        <v>0</v>
      </c>
      <c r="D3559" t="s">
        <v>12</v>
      </c>
      <c r="E3559">
        <v>1932</v>
      </c>
      <c r="F3559" t="s">
        <v>34</v>
      </c>
      <c r="G3559">
        <f t="shared" si="358"/>
        <v>0</v>
      </c>
      <c r="H3559" t="s">
        <v>14</v>
      </c>
      <c r="I3559">
        <f t="shared" si="361"/>
        <v>1</v>
      </c>
      <c r="J3559" t="s">
        <v>12</v>
      </c>
      <c r="K3559" t="s">
        <v>12</v>
      </c>
      <c r="L3559" t="s">
        <v>3736</v>
      </c>
      <c r="M3559" t="s">
        <v>959</v>
      </c>
      <c r="N3559">
        <v>1894</v>
      </c>
      <c r="O3559" t="s">
        <v>12</v>
      </c>
      <c r="P3559" t="s">
        <v>25</v>
      </c>
      <c r="Q3559" t="s">
        <v>12</v>
      </c>
      <c r="R3559">
        <f t="shared" si="356"/>
        <v>0</v>
      </c>
      <c r="S3559">
        <f t="shared" si="357"/>
        <v>0</v>
      </c>
    </row>
    <row r="3560" spans="1:19" x14ac:dyDescent="0.2">
      <c r="A3560" t="s">
        <v>3737</v>
      </c>
      <c r="B3560" t="s">
        <v>12</v>
      </c>
      <c r="C3560">
        <f t="shared" si="360"/>
        <v>0</v>
      </c>
      <c r="D3560">
        <v>1851</v>
      </c>
      <c r="E3560" t="s">
        <v>12</v>
      </c>
      <c r="F3560" t="s">
        <v>34</v>
      </c>
      <c r="G3560">
        <f t="shared" si="358"/>
        <v>0</v>
      </c>
      <c r="H3560" t="s">
        <v>14</v>
      </c>
      <c r="I3560">
        <f t="shared" si="361"/>
        <v>1</v>
      </c>
      <c r="J3560">
        <f t="shared" si="359"/>
        <v>43</v>
      </c>
      <c r="K3560" t="s">
        <v>72</v>
      </c>
      <c r="L3560" t="s">
        <v>3738</v>
      </c>
      <c r="M3560" t="s">
        <v>24</v>
      </c>
      <c r="N3560">
        <v>1894</v>
      </c>
      <c r="O3560" t="s">
        <v>111</v>
      </c>
      <c r="P3560" t="s">
        <v>42</v>
      </c>
      <c r="Q3560" t="s">
        <v>12</v>
      </c>
      <c r="R3560">
        <f t="shared" si="356"/>
        <v>0</v>
      </c>
      <c r="S3560">
        <f t="shared" si="357"/>
        <v>1</v>
      </c>
    </row>
    <row r="3561" spans="1:19" x14ac:dyDescent="0.2">
      <c r="A3561" t="s">
        <v>3737</v>
      </c>
      <c r="B3561" t="s">
        <v>12</v>
      </c>
      <c r="C3561">
        <f t="shared" si="360"/>
        <v>0</v>
      </c>
      <c r="D3561">
        <v>1851</v>
      </c>
      <c r="E3561" t="s">
        <v>12</v>
      </c>
      <c r="F3561" t="s">
        <v>34</v>
      </c>
      <c r="G3561">
        <f t="shared" si="358"/>
        <v>0</v>
      </c>
      <c r="H3561" t="s">
        <v>14</v>
      </c>
      <c r="I3561">
        <f t="shared" si="361"/>
        <v>1</v>
      </c>
      <c r="J3561">
        <f t="shared" si="359"/>
        <v>43</v>
      </c>
      <c r="K3561" t="s">
        <v>72</v>
      </c>
      <c r="L3561" t="s">
        <v>3739</v>
      </c>
      <c r="M3561" t="s">
        <v>24</v>
      </c>
      <c r="N3561">
        <v>1894</v>
      </c>
      <c r="O3561" t="s">
        <v>111</v>
      </c>
      <c r="P3561" t="s">
        <v>42</v>
      </c>
      <c r="Q3561" t="s">
        <v>12</v>
      </c>
      <c r="R3561">
        <f t="shared" si="356"/>
        <v>0</v>
      </c>
      <c r="S3561">
        <f t="shared" si="357"/>
        <v>1</v>
      </c>
    </row>
    <row r="3562" spans="1:19" x14ac:dyDescent="0.2">
      <c r="A3562" t="s">
        <v>3737</v>
      </c>
      <c r="B3562" t="s">
        <v>12</v>
      </c>
      <c r="C3562">
        <f t="shared" si="360"/>
        <v>0</v>
      </c>
      <c r="D3562">
        <v>1851</v>
      </c>
      <c r="E3562" t="s">
        <v>12</v>
      </c>
      <c r="F3562" t="s">
        <v>34</v>
      </c>
      <c r="G3562">
        <f t="shared" si="358"/>
        <v>0</v>
      </c>
      <c r="H3562" t="s">
        <v>14</v>
      </c>
      <c r="I3562">
        <f t="shared" si="361"/>
        <v>1</v>
      </c>
      <c r="J3562">
        <f t="shared" si="359"/>
        <v>43</v>
      </c>
      <c r="K3562" t="s">
        <v>72</v>
      </c>
      <c r="L3562" t="s">
        <v>3740</v>
      </c>
      <c r="M3562" t="s">
        <v>24</v>
      </c>
      <c r="N3562">
        <v>1894</v>
      </c>
      <c r="O3562" t="s">
        <v>111</v>
      </c>
      <c r="P3562" t="s">
        <v>42</v>
      </c>
      <c r="Q3562" t="s">
        <v>12</v>
      </c>
      <c r="R3562">
        <f t="shared" si="356"/>
        <v>0</v>
      </c>
      <c r="S3562">
        <f t="shared" si="357"/>
        <v>1</v>
      </c>
    </row>
    <row r="3563" spans="1:19" x14ac:dyDescent="0.2">
      <c r="A3563" t="s">
        <v>3737</v>
      </c>
      <c r="B3563" t="s">
        <v>12</v>
      </c>
      <c r="C3563">
        <f t="shared" si="360"/>
        <v>0</v>
      </c>
      <c r="D3563">
        <v>1851</v>
      </c>
      <c r="E3563" t="s">
        <v>12</v>
      </c>
      <c r="F3563" t="s">
        <v>34</v>
      </c>
      <c r="G3563">
        <f t="shared" si="358"/>
        <v>0</v>
      </c>
      <c r="H3563" t="s">
        <v>14</v>
      </c>
      <c r="I3563">
        <f t="shared" si="361"/>
        <v>1</v>
      </c>
      <c r="J3563">
        <f t="shared" si="359"/>
        <v>43</v>
      </c>
      <c r="K3563" t="s">
        <v>72</v>
      </c>
      <c r="L3563" t="s">
        <v>3741</v>
      </c>
      <c r="M3563" t="s">
        <v>24</v>
      </c>
      <c r="N3563">
        <v>1894</v>
      </c>
      <c r="O3563" t="s">
        <v>111</v>
      </c>
      <c r="P3563" t="s">
        <v>42</v>
      </c>
      <c r="Q3563" t="s">
        <v>12</v>
      </c>
      <c r="R3563">
        <f t="shared" si="356"/>
        <v>0</v>
      </c>
      <c r="S3563">
        <f t="shared" si="357"/>
        <v>1</v>
      </c>
    </row>
    <row r="3564" spans="1:19" x14ac:dyDescent="0.2">
      <c r="A3564" t="s">
        <v>3737</v>
      </c>
      <c r="B3564" t="s">
        <v>12</v>
      </c>
      <c r="C3564">
        <f t="shared" si="360"/>
        <v>0</v>
      </c>
      <c r="D3564">
        <v>1851</v>
      </c>
      <c r="E3564" t="s">
        <v>12</v>
      </c>
      <c r="F3564" t="s">
        <v>34</v>
      </c>
      <c r="G3564">
        <f t="shared" si="358"/>
        <v>0</v>
      </c>
      <c r="H3564" t="s">
        <v>12</v>
      </c>
      <c r="I3564" t="str">
        <f t="shared" si="361"/>
        <v>.</v>
      </c>
      <c r="J3564" t="str">
        <f t="shared" si="359"/>
        <v>.</v>
      </c>
      <c r="K3564" t="s">
        <v>72</v>
      </c>
      <c r="L3564" t="s">
        <v>832</v>
      </c>
      <c r="M3564" t="s">
        <v>24</v>
      </c>
      <c r="N3564">
        <v>1893</v>
      </c>
      <c r="O3564" t="s">
        <v>12</v>
      </c>
      <c r="P3564" t="s">
        <v>42</v>
      </c>
      <c r="Q3564" t="s">
        <v>12</v>
      </c>
      <c r="R3564">
        <f t="shared" si="356"/>
        <v>0</v>
      </c>
      <c r="S3564">
        <f t="shared" si="357"/>
        <v>0</v>
      </c>
    </row>
    <row r="3565" spans="1:19" x14ac:dyDescent="0.2">
      <c r="A3565" t="s">
        <v>3742</v>
      </c>
      <c r="B3565" t="s">
        <v>12</v>
      </c>
      <c r="C3565">
        <f t="shared" si="360"/>
        <v>0</v>
      </c>
      <c r="D3565">
        <v>1864</v>
      </c>
      <c r="E3565">
        <v>1941</v>
      </c>
      <c r="F3565" t="s">
        <v>34</v>
      </c>
      <c r="G3565">
        <f t="shared" si="358"/>
        <v>0</v>
      </c>
      <c r="H3565" t="s">
        <v>14</v>
      </c>
      <c r="I3565">
        <f t="shared" si="361"/>
        <v>1</v>
      </c>
      <c r="J3565">
        <f t="shared" si="359"/>
        <v>29</v>
      </c>
      <c r="K3565" t="s">
        <v>72</v>
      </c>
      <c r="L3565" t="s">
        <v>3743</v>
      </c>
      <c r="M3565" t="s">
        <v>24</v>
      </c>
      <c r="N3565">
        <v>1893</v>
      </c>
      <c r="O3565" t="s">
        <v>12</v>
      </c>
      <c r="P3565" t="s">
        <v>25</v>
      </c>
      <c r="Q3565" t="s">
        <v>12</v>
      </c>
      <c r="R3565">
        <f t="shared" si="356"/>
        <v>0</v>
      </c>
      <c r="S3565">
        <f t="shared" si="357"/>
        <v>0</v>
      </c>
    </row>
    <row r="3566" spans="1:19" x14ac:dyDescent="0.2">
      <c r="A3566" t="s">
        <v>3742</v>
      </c>
      <c r="B3566" t="s">
        <v>12</v>
      </c>
      <c r="C3566">
        <f t="shared" si="360"/>
        <v>0</v>
      </c>
      <c r="D3566">
        <v>1864</v>
      </c>
      <c r="E3566">
        <v>1941</v>
      </c>
      <c r="F3566" t="s">
        <v>34</v>
      </c>
      <c r="G3566">
        <f t="shared" si="358"/>
        <v>0</v>
      </c>
      <c r="H3566" t="s">
        <v>14</v>
      </c>
      <c r="I3566">
        <f t="shared" si="361"/>
        <v>1</v>
      </c>
      <c r="J3566">
        <f t="shared" si="359"/>
        <v>29</v>
      </c>
      <c r="K3566" t="s">
        <v>72</v>
      </c>
      <c r="L3566" t="s">
        <v>3744</v>
      </c>
      <c r="M3566" t="s">
        <v>24</v>
      </c>
      <c r="N3566">
        <v>1893</v>
      </c>
      <c r="O3566" t="s">
        <v>12</v>
      </c>
      <c r="P3566" t="s">
        <v>25</v>
      </c>
      <c r="Q3566" t="s">
        <v>12</v>
      </c>
      <c r="R3566">
        <f t="shared" si="356"/>
        <v>0</v>
      </c>
      <c r="S3566">
        <f t="shared" si="357"/>
        <v>0</v>
      </c>
    </row>
    <row r="3567" spans="1:19" x14ac:dyDescent="0.2">
      <c r="A3567" t="s">
        <v>3742</v>
      </c>
      <c r="B3567" t="s">
        <v>12</v>
      </c>
      <c r="C3567">
        <f t="shared" si="360"/>
        <v>0</v>
      </c>
      <c r="D3567">
        <v>1864</v>
      </c>
      <c r="E3567">
        <v>1941</v>
      </c>
      <c r="F3567" t="s">
        <v>34</v>
      </c>
      <c r="G3567">
        <f t="shared" si="358"/>
        <v>0</v>
      </c>
      <c r="H3567" t="s">
        <v>14</v>
      </c>
      <c r="I3567">
        <f t="shared" si="361"/>
        <v>1</v>
      </c>
      <c r="J3567">
        <f t="shared" si="359"/>
        <v>29</v>
      </c>
      <c r="K3567" t="s">
        <v>72</v>
      </c>
      <c r="L3567" t="s">
        <v>3745</v>
      </c>
      <c r="M3567" t="s">
        <v>24</v>
      </c>
      <c r="N3567">
        <v>1893</v>
      </c>
      <c r="O3567" t="s">
        <v>12</v>
      </c>
      <c r="P3567" t="s">
        <v>25</v>
      </c>
      <c r="Q3567" t="s">
        <v>12</v>
      </c>
      <c r="R3567">
        <f t="shared" si="356"/>
        <v>0</v>
      </c>
      <c r="S3567">
        <f t="shared" si="357"/>
        <v>0</v>
      </c>
    </row>
    <row r="3568" spans="1:19" x14ac:dyDescent="0.2">
      <c r="A3568" t="s">
        <v>3742</v>
      </c>
      <c r="B3568" t="s">
        <v>12</v>
      </c>
      <c r="C3568">
        <f t="shared" si="360"/>
        <v>0</v>
      </c>
      <c r="D3568">
        <v>1864</v>
      </c>
      <c r="E3568">
        <v>1941</v>
      </c>
      <c r="F3568" t="s">
        <v>34</v>
      </c>
      <c r="G3568">
        <f t="shared" si="358"/>
        <v>0</v>
      </c>
      <c r="H3568" t="s">
        <v>14</v>
      </c>
      <c r="I3568">
        <f t="shared" si="361"/>
        <v>1</v>
      </c>
      <c r="J3568">
        <f t="shared" si="359"/>
        <v>31</v>
      </c>
      <c r="K3568" t="s">
        <v>72</v>
      </c>
      <c r="L3568" t="s">
        <v>3743</v>
      </c>
      <c r="M3568" t="s">
        <v>24</v>
      </c>
      <c r="N3568">
        <v>1895</v>
      </c>
      <c r="O3568" t="s">
        <v>12</v>
      </c>
      <c r="P3568" t="s">
        <v>25</v>
      </c>
      <c r="Q3568" t="s">
        <v>12</v>
      </c>
      <c r="R3568">
        <f t="shared" si="356"/>
        <v>0</v>
      </c>
      <c r="S3568">
        <f t="shared" si="357"/>
        <v>0</v>
      </c>
    </row>
    <row r="3569" spans="1:19" x14ac:dyDescent="0.2">
      <c r="A3569" t="s">
        <v>3742</v>
      </c>
      <c r="B3569" t="s">
        <v>12</v>
      </c>
      <c r="C3569">
        <f t="shared" si="360"/>
        <v>0</v>
      </c>
      <c r="D3569">
        <v>1864</v>
      </c>
      <c r="E3569">
        <v>1941</v>
      </c>
      <c r="F3569" t="s">
        <v>34</v>
      </c>
      <c r="G3569">
        <f t="shared" si="358"/>
        <v>0</v>
      </c>
      <c r="H3569" t="s">
        <v>14</v>
      </c>
      <c r="I3569">
        <f t="shared" si="361"/>
        <v>1</v>
      </c>
      <c r="J3569">
        <f t="shared" si="359"/>
        <v>31</v>
      </c>
      <c r="K3569" t="s">
        <v>72</v>
      </c>
      <c r="L3569" t="s">
        <v>3744</v>
      </c>
      <c r="M3569" t="s">
        <v>24</v>
      </c>
      <c r="N3569">
        <v>1895</v>
      </c>
      <c r="P3569" t="s">
        <v>25</v>
      </c>
      <c r="Q3569" t="s">
        <v>12</v>
      </c>
      <c r="R3569">
        <f t="shared" si="356"/>
        <v>0</v>
      </c>
      <c r="S3569">
        <f t="shared" si="357"/>
        <v>0</v>
      </c>
    </row>
    <row r="3570" spans="1:19" x14ac:dyDescent="0.2">
      <c r="A3570" t="s">
        <v>3746</v>
      </c>
      <c r="B3570" t="s">
        <v>12</v>
      </c>
      <c r="C3570">
        <f t="shared" si="360"/>
        <v>0</v>
      </c>
      <c r="D3570">
        <v>1834</v>
      </c>
      <c r="E3570">
        <v>1921</v>
      </c>
      <c r="F3570" t="s">
        <v>34</v>
      </c>
      <c r="G3570">
        <f t="shared" si="358"/>
        <v>0</v>
      </c>
      <c r="H3570" t="s">
        <v>14</v>
      </c>
      <c r="I3570">
        <f t="shared" si="361"/>
        <v>1</v>
      </c>
      <c r="J3570">
        <f t="shared" si="359"/>
        <v>61</v>
      </c>
      <c r="K3570" t="s">
        <v>12</v>
      </c>
      <c r="L3570" t="s">
        <v>3747</v>
      </c>
      <c r="M3570" t="s">
        <v>24</v>
      </c>
      <c r="N3570">
        <v>1895</v>
      </c>
      <c r="O3570" t="s">
        <v>3587</v>
      </c>
      <c r="P3570" t="s">
        <v>25</v>
      </c>
      <c r="Q3570" t="s">
        <v>12</v>
      </c>
      <c r="R3570">
        <f t="shared" si="356"/>
        <v>0</v>
      </c>
      <c r="S3570">
        <f t="shared" si="357"/>
        <v>0</v>
      </c>
    </row>
    <row r="3571" spans="1:19" x14ac:dyDescent="0.2">
      <c r="A3571" t="s">
        <v>3748</v>
      </c>
      <c r="B3571" t="s">
        <v>12</v>
      </c>
      <c r="C3571">
        <f t="shared" si="360"/>
        <v>0</v>
      </c>
      <c r="D3571">
        <v>1809</v>
      </c>
      <c r="E3571">
        <v>1888</v>
      </c>
      <c r="F3571" t="s">
        <v>34</v>
      </c>
      <c r="G3571">
        <f t="shared" si="358"/>
        <v>0</v>
      </c>
      <c r="H3571" t="s">
        <v>30</v>
      </c>
      <c r="I3571">
        <f t="shared" si="361"/>
        <v>0</v>
      </c>
      <c r="J3571" t="str">
        <f t="shared" si="359"/>
        <v>.</v>
      </c>
      <c r="K3571" t="s">
        <v>12</v>
      </c>
      <c r="L3571" t="s">
        <v>3749</v>
      </c>
      <c r="M3571" t="s">
        <v>24</v>
      </c>
      <c r="N3571">
        <v>1894</v>
      </c>
      <c r="O3571" t="s">
        <v>111</v>
      </c>
      <c r="P3571" t="s">
        <v>25</v>
      </c>
      <c r="Q3571" t="s">
        <v>12</v>
      </c>
      <c r="R3571">
        <f t="shared" si="356"/>
        <v>0</v>
      </c>
      <c r="S3571">
        <f t="shared" si="357"/>
        <v>1</v>
      </c>
    </row>
    <row r="3572" spans="1:19" x14ac:dyDescent="0.2">
      <c r="A3572" t="s">
        <v>3750</v>
      </c>
      <c r="B3572" t="s">
        <v>12</v>
      </c>
      <c r="C3572">
        <f t="shared" si="360"/>
        <v>0</v>
      </c>
      <c r="D3572" t="s">
        <v>12</v>
      </c>
      <c r="E3572" t="s">
        <v>12</v>
      </c>
      <c r="F3572" t="s">
        <v>12</v>
      </c>
      <c r="G3572" t="str">
        <f t="shared" si="358"/>
        <v>.</v>
      </c>
      <c r="H3572" t="s">
        <v>12</v>
      </c>
      <c r="I3572" t="str">
        <f t="shared" si="361"/>
        <v>.</v>
      </c>
      <c r="J3572" t="str">
        <f t="shared" si="359"/>
        <v>.</v>
      </c>
      <c r="K3572" t="s">
        <v>12</v>
      </c>
      <c r="L3572" t="s">
        <v>3751</v>
      </c>
      <c r="M3572" t="s">
        <v>24</v>
      </c>
      <c r="N3572">
        <v>1894</v>
      </c>
      <c r="O3572" t="s">
        <v>12</v>
      </c>
      <c r="P3572" t="s">
        <v>42</v>
      </c>
      <c r="Q3572" t="s">
        <v>12</v>
      </c>
      <c r="R3572">
        <f t="shared" si="356"/>
        <v>0</v>
      </c>
      <c r="S3572">
        <f t="shared" si="357"/>
        <v>0</v>
      </c>
    </row>
    <row r="3573" spans="1:19" x14ac:dyDescent="0.2">
      <c r="A3573" t="s">
        <v>3750</v>
      </c>
      <c r="B3573" t="s">
        <v>12</v>
      </c>
      <c r="C3573">
        <f t="shared" si="360"/>
        <v>0</v>
      </c>
      <c r="D3573" t="s">
        <v>12</v>
      </c>
      <c r="E3573" t="s">
        <v>12</v>
      </c>
      <c r="F3573" t="s">
        <v>12</v>
      </c>
      <c r="G3573" t="str">
        <f t="shared" si="358"/>
        <v>.</v>
      </c>
      <c r="H3573" t="s">
        <v>12</v>
      </c>
      <c r="I3573" t="str">
        <f t="shared" si="361"/>
        <v>.</v>
      </c>
      <c r="J3573" t="str">
        <f t="shared" si="359"/>
        <v>.</v>
      </c>
      <c r="K3573" t="s">
        <v>12</v>
      </c>
      <c r="L3573" t="s">
        <v>3751</v>
      </c>
      <c r="M3573" t="s">
        <v>24</v>
      </c>
      <c r="N3573">
        <v>1894</v>
      </c>
      <c r="O3573" t="s">
        <v>12</v>
      </c>
      <c r="P3573" t="s">
        <v>42</v>
      </c>
      <c r="Q3573" t="s">
        <v>12</v>
      </c>
      <c r="R3573">
        <f t="shared" si="356"/>
        <v>0</v>
      </c>
      <c r="S3573">
        <f t="shared" si="357"/>
        <v>0</v>
      </c>
    </row>
    <row r="3574" spans="1:19" x14ac:dyDescent="0.2">
      <c r="A3574" t="s">
        <v>3752</v>
      </c>
      <c r="B3574" t="s">
        <v>12</v>
      </c>
      <c r="C3574">
        <f t="shared" si="360"/>
        <v>0</v>
      </c>
      <c r="D3574">
        <v>1855</v>
      </c>
      <c r="E3574">
        <v>1906</v>
      </c>
      <c r="F3574" t="s">
        <v>34</v>
      </c>
      <c r="G3574">
        <f t="shared" si="358"/>
        <v>0</v>
      </c>
      <c r="H3574" t="s">
        <v>14</v>
      </c>
      <c r="I3574">
        <f t="shared" si="361"/>
        <v>1</v>
      </c>
      <c r="J3574">
        <f t="shared" si="359"/>
        <v>35</v>
      </c>
      <c r="K3574" t="s">
        <v>72</v>
      </c>
      <c r="L3574" t="s">
        <v>3753</v>
      </c>
      <c r="M3574" t="s">
        <v>24</v>
      </c>
      <c r="N3574">
        <v>1890</v>
      </c>
      <c r="O3574" t="s">
        <v>12</v>
      </c>
      <c r="P3574" t="s">
        <v>42</v>
      </c>
      <c r="Q3574" t="s">
        <v>12</v>
      </c>
      <c r="R3574">
        <f t="shared" si="356"/>
        <v>0</v>
      </c>
      <c r="S3574">
        <f t="shared" si="357"/>
        <v>0</v>
      </c>
    </row>
    <row r="3575" spans="1:19" x14ac:dyDescent="0.2">
      <c r="A3575" t="s">
        <v>3752</v>
      </c>
      <c r="B3575" t="s">
        <v>12</v>
      </c>
      <c r="C3575">
        <f t="shared" si="360"/>
        <v>0</v>
      </c>
      <c r="D3575">
        <v>1855</v>
      </c>
      <c r="E3575">
        <v>1906</v>
      </c>
      <c r="F3575" t="s">
        <v>34</v>
      </c>
      <c r="G3575">
        <f t="shared" si="358"/>
        <v>0</v>
      </c>
      <c r="H3575" t="s">
        <v>14</v>
      </c>
      <c r="I3575">
        <f t="shared" si="361"/>
        <v>1</v>
      </c>
      <c r="J3575">
        <f t="shared" si="359"/>
        <v>38</v>
      </c>
      <c r="K3575" t="s">
        <v>72</v>
      </c>
      <c r="L3575" t="s">
        <v>3754</v>
      </c>
      <c r="M3575" t="s">
        <v>24</v>
      </c>
      <c r="N3575">
        <v>1893</v>
      </c>
      <c r="O3575" t="s">
        <v>12</v>
      </c>
      <c r="P3575" t="s">
        <v>25</v>
      </c>
      <c r="Q3575" t="s">
        <v>12</v>
      </c>
      <c r="R3575">
        <f t="shared" si="356"/>
        <v>0</v>
      </c>
      <c r="S3575">
        <f t="shared" si="357"/>
        <v>0</v>
      </c>
    </row>
    <row r="3576" spans="1:19" x14ac:dyDescent="0.2">
      <c r="A3576" t="s">
        <v>3752</v>
      </c>
      <c r="B3576" t="s">
        <v>12</v>
      </c>
      <c r="C3576">
        <f t="shared" si="360"/>
        <v>0</v>
      </c>
      <c r="D3576">
        <v>1855</v>
      </c>
      <c r="E3576">
        <v>1906</v>
      </c>
      <c r="F3576" t="s">
        <v>34</v>
      </c>
      <c r="G3576">
        <f t="shared" si="358"/>
        <v>0</v>
      </c>
      <c r="H3576" t="s">
        <v>14</v>
      </c>
      <c r="I3576">
        <f t="shared" si="361"/>
        <v>1</v>
      </c>
      <c r="J3576">
        <f t="shared" si="359"/>
        <v>38</v>
      </c>
      <c r="K3576" t="s">
        <v>72</v>
      </c>
      <c r="L3576" t="s">
        <v>3755</v>
      </c>
      <c r="M3576" t="s">
        <v>24</v>
      </c>
      <c r="N3576">
        <v>1893</v>
      </c>
      <c r="O3576" t="s">
        <v>12</v>
      </c>
      <c r="P3576" t="s">
        <v>25</v>
      </c>
      <c r="Q3576" t="s">
        <v>12</v>
      </c>
      <c r="R3576">
        <f t="shared" si="356"/>
        <v>0</v>
      </c>
      <c r="S3576">
        <f t="shared" si="357"/>
        <v>0</v>
      </c>
    </row>
    <row r="3577" spans="1:19" x14ac:dyDescent="0.2">
      <c r="A3577" t="s">
        <v>3752</v>
      </c>
      <c r="B3577" t="s">
        <v>12</v>
      </c>
      <c r="C3577">
        <f t="shared" si="360"/>
        <v>0</v>
      </c>
      <c r="D3577">
        <v>1855</v>
      </c>
      <c r="E3577">
        <v>1906</v>
      </c>
      <c r="F3577" t="s">
        <v>34</v>
      </c>
      <c r="G3577">
        <f t="shared" si="358"/>
        <v>0</v>
      </c>
      <c r="H3577" t="s">
        <v>14</v>
      </c>
      <c r="I3577">
        <f t="shared" si="361"/>
        <v>1</v>
      </c>
      <c r="J3577">
        <f t="shared" si="359"/>
        <v>38</v>
      </c>
      <c r="K3577" t="s">
        <v>72</v>
      </c>
      <c r="L3577" t="s">
        <v>3756</v>
      </c>
      <c r="M3577" t="s">
        <v>24</v>
      </c>
      <c r="N3577">
        <v>1893</v>
      </c>
      <c r="O3577" t="s">
        <v>12</v>
      </c>
      <c r="P3577" t="s">
        <v>25</v>
      </c>
      <c r="Q3577" t="s">
        <v>12</v>
      </c>
      <c r="R3577">
        <f t="shared" si="356"/>
        <v>0</v>
      </c>
      <c r="S3577">
        <f t="shared" si="357"/>
        <v>0</v>
      </c>
    </row>
    <row r="3578" spans="1:19" x14ac:dyDescent="0.2">
      <c r="A3578" t="s">
        <v>3752</v>
      </c>
      <c r="B3578" t="s">
        <v>12</v>
      </c>
      <c r="C3578">
        <f t="shared" si="360"/>
        <v>0</v>
      </c>
      <c r="D3578">
        <v>1855</v>
      </c>
      <c r="E3578">
        <v>1906</v>
      </c>
      <c r="F3578" t="s">
        <v>34</v>
      </c>
      <c r="G3578">
        <f t="shared" si="358"/>
        <v>0</v>
      </c>
      <c r="H3578" t="s">
        <v>14</v>
      </c>
      <c r="I3578">
        <f t="shared" si="361"/>
        <v>1</v>
      </c>
      <c r="J3578">
        <f t="shared" si="359"/>
        <v>38</v>
      </c>
      <c r="K3578" t="s">
        <v>72</v>
      </c>
      <c r="L3578" t="s">
        <v>2255</v>
      </c>
      <c r="M3578" t="s">
        <v>24</v>
      </c>
      <c r="N3578">
        <v>1893</v>
      </c>
      <c r="O3578" t="s">
        <v>12</v>
      </c>
      <c r="P3578" t="s">
        <v>25</v>
      </c>
      <c r="Q3578" t="s">
        <v>12</v>
      </c>
      <c r="R3578">
        <f t="shared" si="356"/>
        <v>0</v>
      </c>
      <c r="S3578">
        <f t="shared" si="357"/>
        <v>0</v>
      </c>
    </row>
    <row r="3579" spans="1:19" x14ac:dyDescent="0.2">
      <c r="A3579" t="s">
        <v>3752</v>
      </c>
      <c r="B3579" t="s">
        <v>12</v>
      </c>
      <c r="C3579">
        <f t="shared" si="360"/>
        <v>0</v>
      </c>
      <c r="D3579">
        <v>1855</v>
      </c>
      <c r="E3579">
        <v>1906</v>
      </c>
      <c r="F3579" t="s">
        <v>34</v>
      </c>
      <c r="G3579">
        <f t="shared" si="358"/>
        <v>0</v>
      </c>
      <c r="H3579" t="s">
        <v>14</v>
      </c>
      <c r="I3579">
        <f t="shared" si="361"/>
        <v>1</v>
      </c>
      <c r="J3579">
        <f t="shared" si="359"/>
        <v>40</v>
      </c>
      <c r="K3579" t="s">
        <v>72</v>
      </c>
      <c r="L3579" t="s">
        <v>2255</v>
      </c>
      <c r="M3579" t="s">
        <v>24</v>
      </c>
      <c r="N3579">
        <v>1895</v>
      </c>
      <c r="O3579" t="s">
        <v>12</v>
      </c>
      <c r="P3579" t="s">
        <v>25</v>
      </c>
      <c r="Q3579" t="s">
        <v>12</v>
      </c>
      <c r="R3579">
        <f t="shared" si="356"/>
        <v>0</v>
      </c>
      <c r="S3579">
        <f t="shared" si="357"/>
        <v>0</v>
      </c>
    </row>
    <row r="3580" spans="1:19" x14ac:dyDescent="0.2">
      <c r="A3580" t="s">
        <v>3757</v>
      </c>
      <c r="B3580" t="s">
        <v>12</v>
      </c>
      <c r="C3580">
        <f t="shared" si="360"/>
        <v>0</v>
      </c>
      <c r="D3580" t="s">
        <v>12</v>
      </c>
      <c r="E3580" t="s">
        <v>12</v>
      </c>
      <c r="F3580" t="s">
        <v>12</v>
      </c>
      <c r="G3580" t="str">
        <f t="shared" si="358"/>
        <v>.</v>
      </c>
      <c r="H3580" t="s">
        <v>12</v>
      </c>
      <c r="I3580" t="str">
        <f t="shared" si="361"/>
        <v>.</v>
      </c>
      <c r="J3580" t="str">
        <f t="shared" si="359"/>
        <v>.</v>
      </c>
      <c r="K3580" t="s">
        <v>12</v>
      </c>
      <c r="L3580" t="s">
        <v>3758</v>
      </c>
      <c r="M3580" t="s">
        <v>24</v>
      </c>
      <c r="N3580">
        <v>1895</v>
      </c>
      <c r="O3580" t="s">
        <v>12</v>
      </c>
      <c r="P3580" t="s">
        <v>42</v>
      </c>
      <c r="Q3580" t="s">
        <v>12</v>
      </c>
      <c r="R3580">
        <f t="shared" si="356"/>
        <v>0</v>
      </c>
      <c r="S3580">
        <f t="shared" si="357"/>
        <v>0</v>
      </c>
    </row>
    <row r="3581" spans="1:19" x14ac:dyDescent="0.2">
      <c r="A3581" t="s">
        <v>3759</v>
      </c>
      <c r="B3581" t="s">
        <v>12</v>
      </c>
      <c r="C3581">
        <f t="shared" si="360"/>
        <v>0</v>
      </c>
      <c r="D3581" t="s">
        <v>12</v>
      </c>
      <c r="E3581" t="s">
        <v>12</v>
      </c>
      <c r="F3581" t="s">
        <v>12</v>
      </c>
      <c r="G3581" t="str">
        <f t="shared" si="358"/>
        <v>.</v>
      </c>
      <c r="H3581" t="s">
        <v>12</v>
      </c>
      <c r="I3581" t="str">
        <f t="shared" si="361"/>
        <v>.</v>
      </c>
      <c r="J3581" t="str">
        <f t="shared" si="359"/>
        <v>.</v>
      </c>
      <c r="K3581" t="s">
        <v>12</v>
      </c>
      <c r="L3581" t="s">
        <v>3760</v>
      </c>
      <c r="M3581" t="s">
        <v>24</v>
      </c>
      <c r="N3581">
        <v>1881</v>
      </c>
      <c r="O3581" t="s">
        <v>166</v>
      </c>
      <c r="P3581" t="s">
        <v>42</v>
      </c>
      <c r="Q3581" t="s">
        <v>12</v>
      </c>
      <c r="R3581">
        <f t="shared" si="356"/>
        <v>0</v>
      </c>
      <c r="S3581">
        <f t="shared" si="357"/>
        <v>0</v>
      </c>
    </row>
    <row r="3582" spans="1:19" x14ac:dyDescent="0.2">
      <c r="A3582" t="s">
        <v>3761</v>
      </c>
      <c r="B3582" t="s">
        <v>12</v>
      </c>
      <c r="C3582">
        <f t="shared" si="360"/>
        <v>0</v>
      </c>
      <c r="D3582" t="s">
        <v>12</v>
      </c>
      <c r="E3582">
        <v>1903</v>
      </c>
      <c r="F3582" t="s">
        <v>34</v>
      </c>
      <c r="G3582">
        <f t="shared" si="358"/>
        <v>0</v>
      </c>
      <c r="H3582" t="s">
        <v>14</v>
      </c>
      <c r="I3582">
        <f t="shared" si="361"/>
        <v>1</v>
      </c>
      <c r="J3582" t="s">
        <v>12</v>
      </c>
      <c r="K3582" t="s">
        <v>69</v>
      </c>
      <c r="L3582" t="s">
        <v>3762</v>
      </c>
      <c r="M3582" t="s">
        <v>24</v>
      </c>
      <c r="N3582">
        <v>1890</v>
      </c>
      <c r="O3582" t="s">
        <v>12</v>
      </c>
      <c r="P3582" t="s">
        <v>25</v>
      </c>
      <c r="Q3582" t="s">
        <v>12</v>
      </c>
      <c r="R3582">
        <f t="shared" si="356"/>
        <v>0</v>
      </c>
      <c r="S3582">
        <f t="shared" si="357"/>
        <v>0</v>
      </c>
    </row>
    <row r="3583" spans="1:19" x14ac:dyDescent="0.2">
      <c r="A3583" t="s">
        <v>3761</v>
      </c>
      <c r="B3583" t="s">
        <v>12</v>
      </c>
      <c r="C3583">
        <f t="shared" si="360"/>
        <v>0</v>
      </c>
      <c r="D3583" t="s">
        <v>12</v>
      </c>
      <c r="E3583">
        <v>1903</v>
      </c>
      <c r="F3583" t="s">
        <v>34</v>
      </c>
      <c r="G3583">
        <f t="shared" si="358"/>
        <v>0</v>
      </c>
      <c r="H3583" t="s">
        <v>14</v>
      </c>
      <c r="I3583">
        <f t="shared" si="361"/>
        <v>1</v>
      </c>
      <c r="J3583" t="s">
        <v>12</v>
      </c>
      <c r="K3583" t="s">
        <v>69</v>
      </c>
      <c r="L3583" t="s">
        <v>3763</v>
      </c>
      <c r="M3583" t="s">
        <v>24</v>
      </c>
      <c r="N3583">
        <v>1890</v>
      </c>
      <c r="O3583" t="s">
        <v>12</v>
      </c>
      <c r="P3583" t="s">
        <v>42</v>
      </c>
      <c r="Q3583" t="s">
        <v>12</v>
      </c>
      <c r="R3583">
        <f t="shared" si="356"/>
        <v>0</v>
      </c>
      <c r="S3583">
        <f t="shared" si="357"/>
        <v>0</v>
      </c>
    </row>
    <row r="3584" spans="1:19" x14ac:dyDescent="0.2">
      <c r="A3584" t="s">
        <v>3761</v>
      </c>
      <c r="B3584" t="s">
        <v>12</v>
      </c>
      <c r="C3584">
        <f t="shared" si="360"/>
        <v>0</v>
      </c>
      <c r="D3584" t="s">
        <v>12</v>
      </c>
      <c r="E3584">
        <v>1903</v>
      </c>
      <c r="F3584" t="s">
        <v>34</v>
      </c>
      <c r="G3584">
        <f t="shared" si="358"/>
        <v>0</v>
      </c>
      <c r="H3584" t="s">
        <v>14</v>
      </c>
      <c r="I3584">
        <f t="shared" si="361"/>
        <v>1</v>
      </c>
      <c r="J3584" t="s">
        <v>12</v>
      </c>
      <c r="K3584" t="s">
        <v>69</v>
      </c>
      <c r="L3584" t="s">
        <v>3764</v>
      </c>
      <c r="M3584" t="s">
        <v>24</v>
      </c>
      <c r="N3584">
        <v>1890</v>
      </c>
      <c r="O3584" t="s">
        <v>12</v>
      </c>
      <c r="P3584" t="s">
        <v>42</v>
      </c>
      <c r="Q3584" t="s">
        <v>12</v>
      </c>
      <c r="R3584">
        <f t="shared" si="356"/>
        <v>0</v>
      </c>
      <c r="S3584">
        <f t="shared" si="357"/>
        <v>0</v>
      </c>
    </row>
    <row r="3585" spans="1:19" x14ac:dyDescent="0.2">
      <c r="A3585" t="s">
        <v>3761</v>
      </c>
      <c r="B3585" t="s">
        <v>12</v>
      </c>
      <c r="C3585">
        <f t="shared" si="360"/>
        <v>0</v>
      </c>
      <c r="D3585" t="s">
        <v>12</v>
      </c>
      <c r="E3585">
        <v>1903</v>
      </c>
      <c r="F3585" t="s">
        <v>34</v>
      </c>
      <c r="G3585">
        <f t="shared" si="358"/>
        <v>0</v>
      </c>
      <c r="H3585" t="s">
        <v>14</v>
      </c>
      <c r="I3585">
        <f t="shared" si="361"/>
        <v>1</v>
      </c>
      <c r="J3585" t="s">
        <v>12</v>
      </c>
      <c r="K3585" t="s">
        <v>69</v>
      </c>
      <c r="L3585" t="s">
        <v>3765</v>
      </c>
      <c r="M3585" t="s">
        <v>24</v>
      </c>
      <c r="N3585">
        <v>1893</v>
      </c>
      <c r="O3585" t="s">
        <v>12</v>
      </c>
      <c r="P3585" t="s">
        <v>25</v>
      </c>
      <c r="Q3585" t="s">
        <v>12</v>
      </c>
      <c r="R3585">
        <f t="shared" si="356"/>
        <v>0</v>
      </c>
      <c r="S3585">
        <f t="shared" si="357"/>
        <v>0</v>
      </c>
    </row>
    <row r="3586" spans="1:19" x14ac:dyDescent="0.2">
      <c r="A3586" t="s">
        <v>3761</v>
      </c>
      <c r="B3586" t="s">
        <v>12</v>
      </c>
      <c r="C3586">
        <f t="shared" si="360"/>
        <v>0</v>
      </c>
      <c r="D3586" t="s">
        <v>12</v>
      </c>
      <c r="E3586">
        <v>1903</v>
      </c>
      <c r="F3586" t="s">
        <v>34</v>
      </c>
      <c r="G3586">
        <f t="shared" si="358"/>
        <v>0</v>
      </c>
      <c r="H3586" t="s">
        <v>14</v>
      </c>
      <c r="I3586">
        <f t="shared" si="361"/>
        <v>1</v>
      </c>
      <c r="J3586" t="s">
        <v>12</v>
      </c>
      <c r="K3586" t="s">
        <v>69</v>
      </c>
      <c r="L3586" t="s">
        <v>3762</v>
      </c>
      <c r="M3586" t="s">
        <v>24</v>
      </c>
      <c r="N3586">
        <v>1895</v>
      </c>
      <c r="O3586" t="s">
        <v>12</v>
      </c>
      <c r="P3586" t="s">
        <v>25</v>
      </c>
      <c r="Q3586" t="s">
        <v>12</v>
      </c>
      <c r="R3586">
        <f t="shared" ref="R3586:R3649" si="362">IF(ISNUMBER(SEARCH("sale",O3586)),1,0)</f>
        <v>0</v>
      </c>
      <c r="S3586">
        <f t="shared" ref="S3586:S3649" si="363">IF(ISNUMBER(SEARCH("Mrs",O3586)),1,0)</f>
        <v>0</v>
      </c>
    </row>
    <row r="3587" spans="1:19" x14ac:dyDescent="0.2">
      <c r="A3587" t="s">
        <v>3766</v>
      </c>
      <c r="B3587" t="s">
        <v>12</v>
      </c>
      <c r="C3587">
        <f t="shared" si="360"/>
        <v>0</v>
      </c>
      <c r="D3587">
        <v>1829</v>
      </c>
      <c r="E3587">
        <v>1899</v>
      </c>
      <c r="F3587" t="s">
        <v>34</v>
      </c>
      <c r="G3587">
        <f t="shared" ref="G3587:G3650" si="364">IF(F3587="Male",0,IF(F3587="Female",1,"."))</f>
        <v>0</v>
      </c>
      <c r="H3587" t="s">
        <v>14</v>
      </c>
      <c r="I3587">
        <f t="shared" si="361"/>
        <v>1</v>
      </c>
      <c r="J3587">
        <f t="shared" ref="J3587:J3650" si="365">IF(I3587=1, (N3587-D3587), ".")</f>
        <v>52</v>
      </c>
      <c r="K3587" t="s">
        <v>12</v>
      </c>
      <c r="L3587" t="s">
        <v>3767</v>
      </c>
      <c r="M3587" t="s">
        <v>24</v>
      </c>
      <c r="N3587">
        <v>1881</v>
      </c>
      <c r="O3587" t="s">
        <v>336</v>
      </c>
      <c r="P3587" t="s">
        <v>42</v>
      </c>
      <c r="Q3587" t="s">
        <v>12</v>
      </c>
      <c r="R3587">
        <f t="shared" si="362"/>
        <v>0</v>
      </c>
      <c r="S3587">
        <f t="shared" si="363"/>
        <v>0</v>
      </c>
    </row>
    <row r="3588" spans="1:19" x14ac:dyDescent="0.2">
      <c r="A3588" t="s">
        <v>3766</v>
      </c>
      <c r="B3588" t="s">
        <v>12</v>
      </c>
      <c r="C3588">
        <f t="shared" si="360"/>
        <v>0</v>
      </c>
      <c r="D3588">
        <v>1829</v>
      </c>
      <c r="E3588">
        <v>1899</v>
      </c>
      <c r="F3588" t="s">
        <v>34</v>
      </c>
      <c r="G3588">
        <f t="shared" si="364"/>
        <v>0</v>
      </c>
      <c r="H3588" t="s">
        <v>14</v>
      </c>
      <c r="I3588">
        <f t="shared" si="361"/>
        <v>1</v>
      </c>
      <c r="J3588">
        <f t="shared" si="365"/>
        <v>52</v>
      </c>
      <c r="K3588" t="s">
        <v>12</v>
      </c>
      <c r="L3588" t="s">
        <v>3768</v>
      </c>
      <c r="M3588" t="s">
        <v>24</v>
      </c>
      <c r="N3588">
        <v>1881</v>
      </c>
      <c r="O3588" t="s">
        <v>800</v>
      </c>
      <c r="P3588" t="s">
        <v>42</v>
      </c>
      <c r="Q3588" t="s">
        <v>12</v>
      </c>
      <c r="R3588">
        <f t="shared" si="362"/>
        <v>0</v>
      </c>
      <c r="S3588">
        <f t="shared" si="363"/>
        <v>0</v>
      </c>
    </row>
    <row r="3589" spans="1:19" x14ac:dyDescent="0.2">
      <c r="A3589" t="s">
        <v>3766</v>
      </c>
      <c r="B3589" t="s">
        <v>12</v>
      </c>
      <c r="C3589">
        <f t="shared" si="360"/>
        <v>0</v>
      </c>
      <c r="D3589">
        <v>1829</v>
      </c>
      <c r="E3589">
        <v>1899</v>
      </c>
      <c r="F3589" t="s">
        <v>34</v>
      </c>
      <c r="G3589">
        <f t="shared" si="364"/>
        <v>0</v>
      </c>
      <c r="H3589" t="s">
        <v>14</v>
      </c>
      <c r="I3589">
        <f t="shared" si="361"/>
        <v>1</v>
      </c>
      <c r="J3589">
        <f t="shared" si="365"/>
        <v>62</v>
      </c>
      <c r="K3589" t="s">
        <v>12</v>
      </c>
      <c r="L3589" t="s">
        <v>3769</v>
      </c>
      <c r="M3589" t="s">
        <v>24</v>
      </c>
      <c r="N3589">
        <v>1891</v>
      </c>
      <c r="O3589" t="s">
        <v>368</v>
      </c>
      <c r="P3589" t="s">
        <v>25</v>
      </c>
      <c r="Q3589" t="s">
        <v>12</v>
      </c>
      <c r="R3589">
        <f t="shared" si="362"/>
        <v>0</v>
      </c>
      <c r="S3589">
        <f t="shared" si="363"/>
        <v>0</v>
      </c>
    </row>
    <row r="3590" spans="1:19" x14ac:dyDescent="0.2">
      <c r="A3590" t="s">
        <v>3770</v>
      </c>
      <c r="B3590" t="s">
        <v>12</v>
      </c>
      <c r="C3590">
        <f t="shared" si="360"/>
        <v>0</v>
      </c>
      <c r="D3590" t="s">
        <v>12</v>
      </c>
      <c r="E3590" t="s">
        <v>12</v>
      </c>
      <c r="F3590" t="s">
        <v>12</v>
      </c>
      <c r="G3590" t="str">
        <f t="shared" si="364"/>
        <v>.</v>
      </c>
      <c r="H3590" t="s">
        <v>12</v>
      </c>
      <c r="I3590" t="str">
        <f t="shared" si="361"/>
        <v>.</v>
      </c>
      <c r="J3590" t="str">
        <f t="shared" si="365"/>
        <v>.</v>
      </c>
      <c r="K3590" t="s">
        <v>72</v>
      </c>
      <c r="L3590" t="s">
        <v>3771</v>
      </c>
      <c r="M3590" t="s">
        <v>24</v>
      </c>
      <c r="N3590">
        <v>1893</v>
      </c>
      <c r="O3590" t="s">
        <v>12</v>
      </c>
      <c r="P3590" t="s">
        <v>25</v>
      </c>
      <c r="Q3590" t="s">
        <v>12</v>
      </c>
      <c r="R3590">
        <f t="shared" si="362"/>
        <v>0</v>
      </c>
      <c r="S3590">
        <f t="shared" si="363"/>
        <v>0</v>
      </c>
    </row>
    <row r="3591" spans="1:19" x14ac:dyDescent="0.2">
      <c r="A3591" t="s">
        <v>3770</v>
      </c>
      <c r="B3591" t="s">
        <v>12</v>
      </c>
      <c r="C3591">
        <f t="shared" si="360"/>
        <v>0</v>
      </c>
      <c r="D3591" t="s">
        <v>12</v>
      </c>
      <c r="E3591" t="s">
        <v>12</v>
      </c>
      <c r="F3591" t="s">
        <v>12</v>
      </c>
      <c r="G3591" t="str">
        <f t="shared" si="364"/>
        <v>.</v>
      </c>
      <c r="H3591" t="s">
        <v>12</v>
      </c>
      <c r="I3591" t="str">
        <f t="shared" si="361"/>
        <v>.</v>
      </c>
      <c r="J3591" t="str">
        <f t="shared" si="365"/>
        <v>.</v>
      </c>
      <c r="K3591" t="s">
        <v>72</v>
      </c>
      <c r="L3591" t="s">
        <v>3772</v>
      </c>
      <c r="M3591" t="s">
        <v>24</v>
      </c>
      <c r="N3591">
        <v>1893</v>
      </c>
      <c r="O3591" t="s">
        <v>12</v>
      </c>
      <c r="P3591" t="s">
        <v>25</v>
      </c>
      <c r="Q3591" t="s">
        <v>12</v>
      </c>
      <c r="R3591">
        <f t="shared" si="362"/>
        <v>0</v>
      </c>
      <c r="S3591">
        <f t="shared" si="363"/>
        <v>0</v>
      </c>
    </row>
    <row r="3592" spans="1:19" x14ac:dyDescent="0.2">
      <c r="A3592" t="s">
        <v>3773</v>
      </c>
      <c r="B3592" t="s">
        <v>12</v>
      </c>
      <c r="C3592">
        <f t="shared" si="360"/>
        <v>0</v>
      </c>
      <c r="D3592" t="s">
        <v>12</v>
      </c>
      <c r="E3592" t="s">
        <v>12</v>
      </c>
      <c r="F3592" t="s">
        <v>12</v>
      </c>
      <c r="G3592" t="str">
        <f t="shared" si="364"/>
        <v>.</v>
      </c>
      <c r="H3592" t="s">
        <v>12</v>
      </c>
      <c r="I3592" t="str">
        <f t="shared" si="361"/>
        <v>.</v>
      </c>
      <c r="J3592" t="str">
        <f t="shared" si="365"/>
        <v>.</v>
      </c>
      <c r="K3592" t="s">
        <v>1100</v>
      </c>
      <c r="L3592" t="s">
        <v>63</v>
      </c>
      <c r="M3592" t="s">
        <v>24</v>
      </c>
      <c r="N3592">
        <v>1890</v>
      </c>
      <c r="O3592" t="s">
        <v>12</v>
      </c>
      <c r="P3592" t="s">
        <v>25</v>
      </c>
      <c r="Q3592" t="s">
        <v>12</v>
      </c>
      <c r="R3592">
        <f t="shared" si="362"/>
        <v>0</v>
      </c>
      <c r="S3592">
        <f t="shared" si="363"/>
        <v>0</v>
      </c>
    </row>
    <row r="3593" spans="1:19" x14ac:dyDescent="0.2">
      <c r="A3593" t="s">
        <v>3774</v>
      </c>
      <c r="B3593" t="s">
        <v>12</v>
      </c>
      <c r="C3593">
        <f t="shared" si="360"/>
        <v>0</v>
      </c>
      <c r="D3593">
        <v>1862</v>
      </c>
      <c r="E3593">
        <v>1942</v>
      </c>
      <c r="F3593" t="s">
        <v>34</v>
      </c>
      <c r="G3593">
        <f t="shared" si="364"/>
        <v>0</v>
      </c>
      <c r="H3593" t="s">
        <v>14</v>
      </c>
      <c r="I3593">
        <f t="shared" si="361"/>
        <v>1</v>
      </c>
      <c r="J3593">
        <f t="shared" si="365"/>
        <v>31</v>
      </c>
      <c r="K3593" t="s">
        <v>69</v>
      </c>
      <c r="L3593" t="s">
        <v>3775</v>
      </c>
      <c r="M3593" t="s">
        <v>24</v>
      </c>
      <c r="N3593">
        <v>1893</v>
      </c>
      <c r="O3593" t="s">
        <v>12</v>
      </c>
      <c r="P3593" t="s">
        <v>25</v>
      </c>
      <c r="Q3593" t="s">
        <v>12</v>
      </c>
      <c r="R3593">
        <f t="shared" si="362"/>
        <v>0</v>
      </c>
      <c r="S3593">
        <f t="shared" si="363"/>
        <v>0</v>
      </c>
    </row>
    <row r="3594" spans="1:19" x14ac:dyDescent="0.2">
      <c r="A3594" t="s">
        <v>3774</v>
      </c>
      <c r="B3594" t="s">
        <v>12</v>
      </c>
      <c r="C3594">
        <f t="shared" si="360"/>
        <v>0</v>
      </c>
      <c r="D3594">
        <v>1862</v>
      </c>
      <c r="E3594">
        <v>1942</v>
      </c>
      <c r="F3594" t="s">
        <v>34</v>
      </c>
      <c r="G3594">
        <f t="shared" si="364"/>
        <v>0</v>
      </c>
      <c r="H3594" t="s">
        <v>14</v>
      </c>
      <c r="I3594">
        <f t="shared" si="361"/>
        <v>1</v>
      </c>
      <c r="J3594">
        <f t="shared" si="365"/>
        <v>33</v>
      </c>
      <c r="K3594" t="s">
        <v>69</v>
      </c>
      <c r="L3594" t="s">
        <v>3775</v>
      </c>
      <c r="M3594" t="s">
        <v>24</v>
      </c>
      <c r="N3594">
        <v>1895</v>
      </c>
      <c r="O3594" t="s">
        <v>12</v>
      </c>
      <c r="P3594" t="s">
        <v>25</v>
      </c>
      <c r="Q3594" t="s">
        <v>12</v>
      </c>
      <c r="R3594">
        <f t="shared" si="362"/>
        <v>0</v>
      </c>
      <c r="S3594">
        <f t="shared" si="363"/>
        <v>0</v>
      </c>
    </row>
    <row r="3595" spans="1:19" x14ac:dyDescent="0.2">
      <c r="A3595" t="s">
        <v>3776</v>
      </c>
      <c r="B3595" t="s">
        <v>12</v>
      </c>
      <c r="C3595">
        <f t="shared" si="360"/>
        <v>0</v>
      </c>
      <c r="D3595" t="s">
        <v>12</v>
      </c>
      <c r="E3595" t="s">
        <v>12</v>
      </c>
      <c r="F3595" t="s">
        <v>12</v>
      </c>
      <c r="G3595" t="str">
        <f t="shared" si="364"/>
        <v>.</v>
      </c>
      <c r="H3595" t="s">
        <v>12</v>
      </c>
      <c r="I3595" t="str">
        <f t="shared" si="361"/>
        <v>.</v>
      </c>
      <c r="J3595" t="str">
        <f t="shared" si="365"/>
        <v>.</v>
      </c>
      <c r="K3595" t="s">
        <v>75</v>
      </c>
      <c r="L3595" t="s">
        <v>3777</v>
      </c>
      <c r="M3595" t="s">
        <v>24</v>
      </c>
      <c r="N3595">
        <v>1877</v>
      </c>
      <c r="O3595" t="s">
        <v>12</v>
      </c>
      <c r="P3595" t="s">
        <v>42</v>
      </c>
      <c r="Q3595" t="s">
        <v>12</v>
      </c>
      <c r="R3595">
        <f t="shared" si="362"/>
        <v>0</v>
      </c>
      <c r="S3595">
        <f t="shared" si="363"/>
        <v>0</v>
      </c>
    </row>
    <row r="3596" spans="1:19" x14ac:dyDescent="0.2">
      <c r="A3596" t="s">
        <v>3778</v>
      </c>
      <c r="B3596" t="s">
        <v>12</v>
      </c>
      <c r="C3596">
        <f t="shared" si="360"/>
        <v>0</v>
      </c>
      <c r="D3596" t="s">
        <v>12</v>
      </c>
      <c r="E3596" t="s">
        <v>12</v>
      </c>
      <c r="F3596" t="s">
        <v>12</v>
      </c>
      <c r="G3596" t="str">
        <f t="shared" si="364"/>
        <v>.</v>
      </c>
      <c r="H3596" t="s">
        <v>12</v>
      </c>
      <c r="I3596" t="str">
        <f t="shared" si="361"/>
        <v>.</v>
      </c>
      <c r="J3596" t="str">
        <f t="shared" si="365"/>
        <v>.</v>
      </c>
      <c r="K3596" t="s">
        <v>69</v>
      </c>
      <c r="L3596" t="s">
        <v>3779</v>
      </c>
      <c r="M3596" t="s">
        <v>24</v>
      </c>
      <c r="N3596" t="s">
        <v>12</v>
      </c>
      <c r="O3596" t="s">
        <v>12</v>
      </c>
      <c r="P3596" t="s">
        <v>25</v>
      </c>
      <c r="Q3596" t="s">
        <v>12</v>
      </c>
      <c r="R3596">
        <f t="shared" si="362"/>
        <v>0</v>
      </c>
      <c r="S3596">
        <f t="shared" si="363"/>
        <v>0</v>
      </c>
    </row>
    <row r="3597" spans="1:19" x14ac:dyDescent="0.2">
      <c r="A3597" t="s">
        <v>3778</v>
      </c>
      <c r="B3597" t="s">
        <v>12</v>
      </c>
      <c r="C3597">
        <f t="shared" si="360"/>
        <v>0</v>
      </c>
      <c r="D3597" t="s">
        <v>12</v>
      </c>
      <c r="E3597" t="s">
        <v>12</v>
      </c>
      <c r="F3597" t="s">
        <v>12</v>
      </c>
      <c r="G3597" t="str">
        <f t="shared" si="364"/>
        <v>.</v>
      </c>
      <c r="H3597" t="s">
        <v>12</v>
      </c>
      <c r="I3597" t="str">
        <f t="shared" si="361"/>
        <v>.</v>
      </c>
      <c r="J3597" t="str">
        <f t="shared" si="365"/>
        <v>.</v>
      </c>
      <c r="K3597" t="s">
        <v>69</v>
      </c>
      <c r="L3597" t="s">
        <v>3780</v>
      </c>
      <c r="M3597" t="s">
        <v>24</v>
      </c>
      <c r="N3597" t="s">
        <v>12</v>
      </c>
      <c r="O3597" t="s">
        <v>12</v>
      </c>
      <c r="P3597" t="s">
        <v>25</v>
      </c>
      <c r="Q3597" t="s">
        <v>12</v>
      </c>
      <c r="R3597">
        <f t="shared" si="362"/>
        <v>0</v>
      </c>
      <c r="S3597">
        <f t="shared" si="363"/>
        <v>0</v>
      </c>
    </row>
    <row r="3598" spans="1:19" x14ac:dyDescent="0.2">
      <c r="A3598" t="s">
        <v>3781</v>
      </c>
      <c r="B3598" t="s">
        <v>12</v>
      </c>
      <c r="C3598">
        <f t="shared" ref="C3598:C3656" si="366">IF(B3598="American",1,0)</f>
        <v>0</v>
      </c>
      <c r="D3598">
        <v>1824</v>
      </c>
      <c r="E3598">
        <v>1879</v>
      </c>
      <c r="F3598" t="s">
        <v>34</v>
      </c>
      <c r="G3598">
        <f t="shared" si="364"/>
        <v>0</v>
      </c>
      <c r="H3598" t="s">
        <v>30</v>
      </c>
      <c r="I3598">
        <f t="shared" si="361"/>
        <v>0</v>
      </c>
      <c r="J3598" t="str">
        <f t="shared" si="365"/>
        <v>.</v>
      </c>
      <c r="K3598" t="s">
        <v>12</v>
      </c>
      <c r="L3598" t="s">
        <v>3127</v>
      </c>
      <c r="M3598" t="s">
        <v>24</v>
      </c>
      <c r="N3598">
        <v>1865</v>
      </c>
      <c r="O3598" t="s">
        <v>3782</v>
      </c>
      <c r="P3598" t="s">
        <v>42</v>
      </c>
      <c r="Q3598" t="s">
        <v>12</v>
      </c>
      <c r="R3598">
        <f t="shared" si="362"/>
        <v>0</v>
      </c>
      <c r="S3598">
        <f t="shared" si="363"/>
        <v>0</v>
      </c>
    </row>
    <row r="3599" spans="1:19" x14ac:dyDescent="0.2">
      <c r="A3599" t="s">
        <v>3781</v>
      </c>
      <c r="B3599" t="s">
        <v>12</v>
      </c>
      <c r="C3599">
        <f t="shared" si="366"/>
        <v>0</v>
      </c>
      <c r="D3599">
        <v>1824</v>
      </c>
      <c r="E3599">
        <v>1879</v>
      </c>
      <c r="F3599" t="s">
        <v>34</v>
      </c>
      <c r="G3599">
        <f t="shared" si="364"/>
        <v>0</v>
      </c>
      <c r="H3599" t="s">
        <v>30</v>
      </c>
      <c r="I3599">
        <f t="shared" si="361"/>
        <v>0</v>
      </c>
      <c r="J3599" t="str">
        <f t="shared" si="365"/>
        <v>.</v>
      </c>
      <c r="K3599" t="s">
        <v>12</v>
      </c>
      <c r="L3599" t="s">
        <v>3127</v>
      </c>
      <c r="M3599" t="s">
        <v>24</v>
      </c>
      <c r="N3599">
        <v>1865</v>
      </c>
      <c r="O3599" t="s">
        <v>3782</v>
      </c>
      <c r="P3599" t="s">
        <v>42</v>
      </c>
      <c r="Q3599" t="s">
        <v>12</v>
      </c>
      <c r="R3599">
        <f t="shared" si="362"/>
        <v>0</v>
      </c>
      <c r="S3599">
        <f t="shared" si="363"/>
        <v>0</v>
      </c>
    </row>
    <row r="3600" spans="1:19" x14ac:dyDescent="0.2">
      <c r="A3600" t="s">
        <v>3783</v>
      </c>
      <c r="B3600" t="s">
        <v>12</v>
      </c>
      <c r="C3600">
        <f t="shared" si="366"/>
        <v>0</v>
      </c>
      <c r="D3600" t="s">
        <v>12</v>
      </c>
      <c r="E3600" t="s">
        <v>12</v>
      </c>
      <c r="F3600" t="s">
        <v>12</v>
      </c>
      <c r="G3600" t="str">
        <f t="shared" si="364"/>
        <v>.</v>
      </c>
      <c r="H3600" t="s">
        <v>12</v>
      </c>
      <c r="I3600" t="str">
        <f t="shared" si="361"/>
        <v>.</v>
      </c>
      <c r="J3600" t="str">
        <f t="shared" si="365"/>
        <v>.</v>
      </c>
      <c r="K3600" t="s">
        <v>1100</v>
      </c>
      <c r="L3600" t="s">
        <v>3784</v>
      </c>
      <c r="M3600" t="s">
        <v>24</v>
      </c>
      <c r="N3600">
        <v>1874</v>
      </c>
      <c r="O3600" t="s">
        <v>12</v>
      </c>
      <c r="P3600" t="s">
        <v>42</v>
      </c>
      <c r="Q3600" t="s">
        <v>12</v>
      </c>
      <c r="R3600">
        <f t="shared" si="362"/>
        <v>0</v>
      </c>
      <c r="S3600">
        <f t="shared" si="363"/>
        <v>0</v>
      </c>
    </row>
    <row r="3601" spans="1:19" x14ac:dyDescent="0.2">
      <c r="A3601" t="s">
        <v>3785</v>
      </c>
      <c r="B3601" t="s">
        <v>12</v>
      </c>
      <c r="C3601">
        <f t="shared" si="366"/>
        <v>0</v>
      </c>
      <c r="D3601">
        <v>1860</v>
      </c>
      <c r="E3601" t="s">
        <v>12</v>
      </c>
      <c r="F3601" t="s">
        <v>34</v>
      </c>
      <c r="G3601">
        <f t="shared" si="364"/>
        <v>0</v>
      </c>
      <c r="H3601" t="s">
        <v>12</v>
      </c>
      <c r="I3601" t="str">
        <f t="shared" si="361"/>
        <v>.</v>
      </c>
      <c r="J3601" t="str">
        <f t="shared" si="365"/>
        <v>.</v>
      </c>
      <c r="K3601" t="s">
        <v>72</v>
      </c>
      <c r="L3601" t="s">
        <v>3786</v>
      </c>
      <c r="M3601" t="s">
        <v>24</v>
      </c>
      <c r="N3601">
        <v>1890</v>
      </c>
      <c r="O3601" t="s">
        <v>12</v>
      </c>
      <c r="P3601" t="s">
        <v>25</v>
      </c>
      <c r="Q3601" t="s">
        <v>12</v>
      </c>
      <c r="R3601">
        <f t="shared" si="362"/>
        <v>0</v>
      </c>
      <c r="S3601">
        <f t="shared" si="363"/>
        <v>0</v>
      </c>
    </row>
    <row r="3602" spans="1:19" x14ac:dyDescent="0.2">
      <c r="A3602" t="s">
        <v>3787</v>
      </c>
      <c r="B3602" t="s">
        <v>12</v>
      </c>
      <c r="C3602">
        <f t="shared" si="366"/>
        <v>0</v>
      </c>
      <c r="D3602">
        <v>1852</v>
      </c>
      <c r="E3602">
        <v>1918</v>
      </c>
      <c r="F3602" t="s">
        <v>13</v>
      </c>
      <c r="G3602">
        <f t="shared" si="364"/>
        <v>1</v>
      </c>
      <c r="H3602" t="s">
        <v>14</v>
      </c>
      <c r="I3602">
        <f t="shared" si="361"/>
        <v>1</v>
      </c>
      <c r="J3602">
        <f t="shared" si="365"/>
        <v>25</v>
      </c>
      <c r="K3602" t="s">
        <v>700</v>
      </c>
      <c r="L3602" t="s">
        <v>3788</v>
      </c>
      <c r="M3602" t="s">
        <v>24</v>
      </c>
      <c r="N3602">
        <v>1877</v>
      </c>
      <c r="O3602" t="s">
        <v>12</v>
      </c>
      <c r="P3602" t="s">
        <v>42</v>
      </c>
      <c r="Q3602" t="s">
        <v>12</v>
      </c>
      <c r="R3602">
        <f t="shared" si="362"/>
        <v>0</v>
      </c>
      <c r="S3602">
        <f t="shared" si="363"/>
        <v>0</v>
      </c>
    </row>
    <row r="3603" spans="1:19" x14ac:dyDescent="0.2">
      <c r="A3603" t="s">
        <v>3789</v>
      </c>
      <c r="B3603" t="s">
        <v>12</v>
      </c>
      <c r="C3603">
        <f t="shared" si="366"/>
        <v>0</v>
      </c>
      <c r="D3603">
        <v>1847</v>
      </c>
      <c r="E3603">
        <v>1914</v>
      </c>
      <c r="F3603" t="s">
        <v>34</v>
      </c>
      <c r="G3603">
        <f t="shared" si="364"/>
        <v>0</v>
      </c>
      <c r="H3603" t="s">
        <v>14</v>
      </c>
      <c r="I3603">
        <f t="shared" ref="I3603:I3666" si="367">IF(H3603="Dead",0,IF(H3603="Alive",1,"."))</f>
        <v>1</v>
      </c>
      <c r="J3603">
        <f t="shared" si="365"/>
        <v>30</v>
      </c>
      <c r="K3603" t="s">
        <v>87</v>
      </c>
      <c r="L3603" t="s">
        <v>3790</v>
      </c>
      <c r="M3603" t="s">
        <v>24</v>
      </c>
      <c r="N3603">
        <v>1877</v>
      </c>
      <c r="O3603" t="s">
        <v>12</v>
      </c>
      <c r="P3603" t="s">
        <v>42</v>
      </c>
      <c r="Q3603" t="s">
        <v>12</v>
      </c>
      <c r="R3603">
        <f t="shared" si="362"/>
        <v>0</v>
      </c>
      <c r="S3603">
        <f t="shared" si="363"/>
        <v>0</v>
      </c>
    </row>
    <row r="3604" spans="1:19" x14ac:dyDescent="0.2">
      <c r="A3604" t="s">
        <v>3789</v>
      </c>
      <c r="B3604" t="s">
        <v>12</v>
      </c>
      <c r="C3604">
        <f t="shared" si="366"/>
        <v>0</v>
      </c>
      <c r="D3604">
        <v>1847</v>
      </c>
      <c r="E3604">
        <v>1914</v>
      </c>
      <c r="F3604" t="s">
        <v>34</v>
      </c>
      <c r="G3604">
        <f t="shared" si="364"/>
        <v>0</v>
      </c>
      <c r="H3604" t="s">
        <v>14</v>
      </c>
      <c r="I3604">
        <f t="shared" si="367"/>
        <v>1</v>
      </c>
      <c r="J3604">
        <f t="shared" si="365"/>
        <v>30</v>
      </c>
      <c r="K3604" t="s">
        <v>87</v>
      </c>
      <c r="L3604" t="s">
        <v>3791</v>
      </c>
      <c r="M3604" t="s">
        <v>24</v>
      </c>
      <c r="N3604">
        <v>1877</v>
      </c>
      <c r="O3604" t="s">
        <v>12</v>
      </c>
      <c r="P3604" t="s">
        <v>42</v>
      </c>
      <c r="Q3604" t="s">
        <v>12</v>
      </c>
      <c r="R3604">
        <f t="shared" si="362"/>
        <v>0</v>
      </c>
      <c r="S3604">
        <f t="shared" si="363"/>
        <v>0</v>
      </c>
    </row>
    <row r="3605" spans="1:19" x14ac:dyDescent="0.2">
      <c r="A3605" t="s">
        <v>3792</v>
      </c>
      <c r="B3605" t="s">
        <v>12</v>
      </c>
      <c r="C3605">
        <f t="shared" si="366"/>
        <v>0</v>
      </c>
      <c r="D3605">
        <v>1819</v>
      </c>
      <c r="E3605">
        <v>1897</v>
      </c>
      <c r="F3605" t="s">
        <v>13</v>
      </c>
      <c r="G3605">
        <f t="shared" si="364"/>
        <v>1</v>
      </c>
      <c r="H3605" t="s">
        <v>14</v>
      </c>
      <c r="I3605">
        <f t="shared" si="367"/>
        <v>1</v>
      </c>
      <c r="J3605">
        <f t="shared" si="365"/>
        <v>75</v>
      </c>
      <c r="K3605" t="s">
        <v>12</v>
      </c>
      <c r="L3605" t="s">
        <v>85</v>
      </c>
      <c r="M3605" t="s">
        <v>24</v>
      </c>
      <c r="N3605">
        <v>1894</v>
      </c>
      <c r="O3605" t="s">
        <v>111</v>
      </c>
      <c r="P3605" t="s">
        <v>42</v>
      </c>
      <c r="Q3605" t="s">
        <v>12</v>
      </c>
      <c r="R3605">
        <f t="shared" si="362"/>
        <v>0</v>
      </c>
      <c r="S3605">
        <f t="shared" si="363"/>
        <v>1</v>
      </c>
    </row>
    <row r="3606" spans="1:19" x14ac:dyDescent="0.2">
      <c r="A3606" t="s">
        <v>3793</v>
      </c>
      <c r="B3606" t="s">
        <v>12</v>
      </c>
      <c r="C3606">
        <f t="shared" si="366"/>
        <v>0</v>
      </c>
      <c r="D3606" t="s">
        <v>12</v>
      </c>
      <c r="E3606" t="s">
        <v>12</v>
      </c>
      <c r="F3606" t="s">
        <v>12</v>
      </c>
      <c r="G3606" t="str">
        <f t="shared" si="364"/>
        <v>.</v>
      </c>
      <c r="H3606" t="s">
        <v>12</v>
      </c>
      <c r="I3606" t="str">
        <f t="shared" si="367"/>
        <v>.</v>
      </c>
      <c r="J3606" t="str">
        <f t="shared" si="365"/>
        <v>.</v>
      </c>
      <c r="K3606" t="s">
        <v>72</v>
      </c>
      <c r="L3606" t="s">
        <v>3744</v>
      </c>
      <c r="M3606" t="s">
        <v>24</v>
      </c>
      <c r="N3606">
        <v>1893</v>
      </c>
      <c r="O3606" t="s">
        <v>12</v>
      </c>
      <c r="P3606" t="s">
        <v>25</v>
      </c>
      <c r="Q3606" t="s">
        <v>12</v>
      </c>
      <c r="R3606">
        <f t="shared" si="362"/>
        <v>0</v>
      </c>
      <c r="S3606">
        <f t="shared" si="363"/>
        <v>0</v>
      </c>
    </row>
    <row r="3607" spans="1:19" x14ac:dyDescent="0.2">
      <c r="A3607" t="s">
        <v>3794</v>
      </c>
      <c r="B3607" t="s">
        <v>12</v>
      </c>
      <c r="C3607">
        <f t="shared" si="366"/>
        <v>0</v>
      </c>
      <c r="D3607">
        <v>1832</v>
      </c>
      <c r="E3607">
        <v>1915</v>
      </c>
      <c r="F3607" t="s">
        <v>13</v>
      </c>
      <c r="G3607">
        <f t="shared" si="364"/>
        <v>1</v>
      </c>
      <c r="H3607" t="s">
        <v>14</v>
      </c>
      <c r="I3607">
        <f t="shared" si="367"/>
        <v>1</v>
      </c>
      <c r="J3607">
        <f t="shared" si="365"/>
        <v>62</v>
      </c>
      <c r="K3607" t="s">
        <v>12</v>
      </c>
      <c r="L3607" t="s">
        <v>3795</v>
      </c>
      <c r="M3607" t="s">
        <v>210</v>
      </c>
      <c r="N3607">
        <v>1894</v>
      </c>
      <c r="O3607" t="s">
        <v>12</v>
      </c>
      <c r="P3607" t="s">
        <v>42</v>
      </c>
      <c r="Q3607" t="s">
        <v>12</v>
      </c>
      <c r="R3607">
        <f t="shared" si="362"/>
        <v>0</v>
      </c>
      <c r="S3607">
        <f t="shared" si="363"/>
        <v>0</v>
      </c>
    </row>
    <row r="3608" spans="1:19" x14ac:dyDescent="0.2">
      <c r="A3608" t="s">
        <v>3794</v>
      </c>
      <c r="B3608" t="s">
        <v>12</v>
      </c>
      <c r="C3608">
        <f t="shared" si="366"/>
        <v>0</v>
      </c>
      <c r="D3608">
        <v>1832</v>
      </c>
      <c r="E3608">
        <v>1915</v>
      </c>
      <c r="F3608" t="s">
        <v>13</v>
      </c>
      <c r="G3608">
        <f t="shared" si="364"/>
        <v>1</v>
      </c>
      <c r="H3608" t="s">
        <v>14</v>
      </c>
      <c r="I3608">
        <f t="shared" si="367"/>
        <v>1</v>
      </c>
      <c r="J3608">
        <f t="shared" si="365"/>
        <v>62</v>
      </c>
      <c r="K3608" t="s">
        <v>12</v>
      </c>
      <c r="L3608" t="s">
        <v>3796</v>
      </c>
      <c r="M3608" t="s">
        <v>210</v>
      </c>
      <c r="N3608">
        <v>1894</v>
      </c>
      <c r="O3608" t="s">
        <v>12</v>
      </c>
      <c r="P3608" t="s">
        <v>42</v>
      </c>
      <c r="Q3608" t="s">
        <v>12</v>
      </c>
      <c r="R3608">
        <f t="shared" si="362"/>
        <v>0</v>
      </c>
      <c r="S3608">
        <f t="shared" si="363"/>
        <v>0</v>
      </c>
    </row>
    <row r="3609" spans="1:19" x14ac:dyDescent="0.2">
      <c r="A3609" t="s">
        <v>3794</v>
      </c>
      <c r="B3609" t="s">
        <v>12</v>
      </c>
      <c r="C3609">
        <f t="shared" si="366"/>
        <v>0</v>
      </c>
      <c r="D3609">
        <v>1832</v>
      </c>
      <c r="E3609">
        <v>1915</v>
      </c>
      <c r="F3609" t="s">
        <v>13</v>
      </c>
      <c r="G3609">
        <f t="shared" si="364"/>
        <v>1</v>
      </c>
      <c r="H3609" t="s">
        <v>14</v>
      </c>
      <c r="I3609">
        <f t="shared" si="367"/>
        <v>1</v>
      </c>
      <c r="J3609">
        <f t="shared" si="365"/>
        <v>62</v>
      </c>
      <c r="K3609" t="s">
        <v>12</v>
      </c>
      <c r="L3609" t="s">
        <v>3797</v>
      </c>
      <c r="M3609" t="s">
        <v>210</v>
      </c>
      <c r="N3609">
        <v>1894</v>
      </c>
      <c r="O3609" t="s">
        <v>12</v>
      </c>
      <c r="P3609" t="s">
        <v>42</v>
      </c>
      <c r="Q3609" t="s">
        <v>12</v>
      </c>
      <c r="R3609">
        <f t="shared" si="362"/>
        <v>0</v>
      </c>
      <c r="S3609">
        <f t="shared" si="363"/>
        <v>0</v>
      </c>
    </row>
    <row r="3610" spans="1:19" x14ac:dyDescent="0.2">
      <c r="A3610" t="s">
        <v>3798</v>
      </c>
      <c r="B3610" t="s">
        <v>12</v>
      </c>
      <c r="C3610">
        <f t="shared" si="366"/>
        <v>0</v>
      </c>
      <c r="D3610" t="s">
        <v>12</v>
      </c>
      <c r="E3610" t="s">
        <v>12</v>
      </c>
      <c r="F3610" t="s">
        <v>34</v>
      </c>
      <c r="G3610">
        <f t="shared" si="364"/>
        <v>0</v>
      </c>
      <c r="H3610" t="s">
        <v>12</v>
      </c>
      <c r="I3610" t="str">
        <f t="shared" si="367"/>
        <v>.</v>
      </c>
      <c r="J3610" t="str">
        <f t="shared" si="365"/>
        <v>.</v>
      </c>
      <c r="K3610" t="s">
        <v>3799</v>
      </c>
      <c r="L3610" t="s">
        <v>3800</v>
      </c>
      <c r="M3610" t="s">
        <v>24</v>
      </c>
      <c r="N3610">
        <v>1974</v>
      </c>
      <c r="O3610" t="s">
        <v>12</v>
      </c>
      <c r="P3610" t="s">
        <v>42</v>
      </c>
      <c r="Q3610" t="s">
        <v>12</v>
      </c>
      <c r="R3610">
        <f t="shared" si="362"/>
        <v>0</v>
      </c>
      <c r="S3610">
        <f t="shared" si="363"/>
        <v>0</v>
      </c>
    </row>
    <row r="3611" spans="1:19" x14ac:dyDescent="0.2">
      <c r="A3611" t="s">
        <v>3801</v>
      </c>
      <c r="B3611" t="s">
        <v>12</v>
      </c>
      <c r="C3611">
        <f t="shared" si="366"/>
        <v>0</v>
      </c>
      <c r="D3611">
        <v>1846</v>
      </c>
      <c r="E3611">
        <v>1905</v>
      </c>
      <c r="F3611" t="s">
        <v>34</v>
      </c>
      <c r="G3611">
        <f t="shared" si="364"/>
        <v>0</v>
      </c>
      <c r="H3611" t="s">
        <v>14</v>
      </c>
      <c r="I3611">
        <f t="shared" si="367"/>
        <v>1</v>
      </c>
      <c r="J3611">
        <f t="shared" si="365"/>
        <v>31</v>
      </c>
      <c r="K3611" t="s">
        <v>12</v>
      </c>
      <c r="L3611" t="s">
        <v>3630</v>
      </c>
      <c r="M3611" t="s">
        <v>24</v>
      </c>
      <c r="N3611">
        <v>1877</v>
      </c>
      <c r="O3611" t="s">
        <v>12</v>
      </c>
      <c r="P3611" t="s">
        <v>42</v>
      </c>
      <c r="Q3611" t="s">
        <v>12</v>
      </c>
      <c r="R3611">
        <f t="shared" si="362"/>
        <v>0</v>
      </c>
      <c r="S3611">
        <f t="shared" si="363"/>
        <v>0</v>
      </c>
    </row>
    <row r="3612" spans="1:19" x14ac:dyDescent="0.2">
      <c r="A3612" t="s">
        <v>3801</v>
      </c>
      <c r="B3612" t="s">
        <v>12</v>
      </c>
      <c r="C3612">
        <f t="shared" si="366"/>
        <v>0</v>
      </c>
      <c r="D3612">
        <v>1846</v>
      </c>
      <c r="E3612">
        <v>1905</v>
      </c>
      <c r="F3612" t="s">
        <v>34</v>
      </c>
      <c r="G3612">
        <f t="shared" si="364"/>
        <v>0</v>
      </c>
      <c r="H3612" t="s">
        <v>14</v>
      </c>
      <c r="I3612">
        <f t="shared" si="367"/>
        <v>1</v>
      </c>
      <c r="J3612">
        <f t="shared" si="365"/>
        <v>31</v>
      </c>
      <c r="K3612" t="s">
        <v>12</v>
      </c>
      <c r="L3612" t="s">
        <v>3802</v>
      </c>
      <c r="M3612" t="s">
        <v>24</v>
      </c>
      <c r="N3612">
        <v>1877</v>
      </c>
      <c r="O3612" t="s">
        <v>12</v>
      </c>
      <c r="P3612" t="s">
        <v>42</v>
      </c>
      <c r="Q3612" t="s">
        <v>12</v>
      </c>
      <c r="R3612">
        <f t="shared" si="362"/>
        <v>0</v>
      </c>
      <c r="S3612">
        <f t="shared" si="363"/>
        <v>0</v>
      </c>
    </row>
    <row r="3613" spans="1:19" x14ac:dyDescent="0.2">
      <c r="A3613" t="s">
        <v>3801</v>
      </c>
      <c r="B3613" t="s">
        <v>12</v>
      </c>
      <c r="C3613">
        <f t="shared" si="366"/>
        <v>0</v>
      </c>
      <c r="D3613">
        <v>1846</v>
      </c>
      <c r="E3613">
        <v>1905</v>
      </c>
      <c r="F3613" t="s">
        <v>34</v>
      </c>
      <c r="G3613">
        <f t="shared" si="364"/>
        <v>0</v>
      </c>
      <c r="H3613" t="s">
        <v>14</v>
      </c>
      <c r="I3613">
        <f t="shared" si="367"/>
        <v>1</v>
      </c>
      <c r="J3613">
        <f t="shared" si="365"/>
        <v>31</v>
      </c>
      <c r="K3613" t="s">
        <v>12</v>
      </c>
      <c r="L3613" t="s">
        <v>3803</v>
      </c>
      <c r="M3613" t="s">
        <v>24</v>
      </c>
      <c r="N3613">
        <v>1877</v>
      </c>
      <c r="O3613" t="s">
        <v>12</v>
      </c>
      <c r="P3613" t="s">
        <v>42</v>
      </c>
      <c r="Q3613" t="s">
        <v>12</v>
      </c>
      <c r="R3613">
        <f t="shared" si="362"/>
        <v>0</v>
      </c>
      <c r="S3613">
        <f t="shared" si="363"/>
        <v>0</v>
      </c>
    </row>
    <row r="3614" spans="1:19" x14ac:dyDescent="0.2">
      <c r="A3614" t="s">
        <v>3801</v>
      </c>
      <c r="B3614" t="s">
        <v>12</v>
      </c>
      <c r="C3614">
        <f t="shared" si="366"/>
        <v>0</v>
      </c>
      <c r="D3614">
        <v>1846</v>
      </c>
      <c r="E3614">
        <v>1905</v>
      </c>
      <c r="F3614" t="s">
        <v>34</v>
      </c>
      <c r="G3614">
        <f t="shared" si="364"/>
        <v>0</v>
      </c>
      <c r="H3614" t="s">
        <v>14</v>
      </c>
      <c r="I3614">
        <f t="shared" si="367"/>
        <v>1</v>
      </c>
      <c r="J3614">
        <f t="shared" si="365"/>
        <v>31</v>
      </c>
      <c r="K3614" t="s">
        <v>12</v>
      </c>
      <c r="L3614" t="s">
        <v>3804</v>
      </c>
      <c r="M3614" t="s">
        <v>24</v>
      </c>
      <c r="N3614">
        <v>1877</v>
      </c>
      <c r="O3614" t="s">
        <v>12</v>
      </c>
      <c r="P3614" t="s">
        <v>42</v>
      </c>
      <c r="Q3614" t="s">
        <v>12</v>
      </c>
      <c r="R3614">
        <f t="shared" si="362"/>
        <v>0</v>
      </c>
      <c r="S3614">
        <f t="shared" si="363"/>
        <v>0</v>
      </c>
    </row>
    <row r="3615" spans="1:19" x14ac:dyDescent="0.2">
      <c r="A3615" t="s">
        <v>3801</v>
      </c>
      <c r="B3615" t="s">
        <v>12</v>
      </c>
      <c r="C3615">
        <f t="shared" si="366"/>
        <v>0</v>
      </c>
      <c r="D3615">
        <v>1846</v>
      </c>
      <c r="E3615">
        <v>1905</v>
      </c>
      <c r="F3615" t="s">
        <v>34</v>
      </c>
      <c r="G3615">
        <f t="shared" si="364"/>
        <v>0</v>
      </c>
      <c r="H3615" t="s">
        <v>14</v>
      </c>
      <c r="I3615">
        <f t="shared" si="367"/>
        <v>1</v>
      </c>
      <c r="J3615">
        <f t="shared" si="365"/>
        <v>31</v>
      </c>
      <c r="K3615" t="s">
        <v>12</v>
      </c>
      <c r="L3615" t="s">
        <v>1608</v>
      </c>
      <c r="M3615" t="s">
        <v>24</v>
      </c>
      <c r="N3615">
        <v>1877</v>
      </c>
      <c r="O3615" t="s">
        <v>12</v>
      </c>
      <c r="P3615" t="s">
        <v>42</v>
      </c>
      <c r="Q3615" t="s">
        <v>12</v>
      </c>
      <c r="R3615">
        <f t="shared" si="362"/>
        <v>0</v>
      </c>
      <c r="S3615">
        <f t="shared" si="363"/>
        <v>0</v>
      </c>
    </row>
    <row r="3616" spans="1:19" x14ac:dyDescent="0.2">
      <c r="A3616" t="s">
        <v>3801</v>
      </c>
      <c r="B3616" t="s">
        <v>12</v>
      </c>
      <c r="C3616">
        <f t="shared" si="366"/>
        <v>0</v>
      </c>
      <c r="D3616">
        <v>1846</v>
      </c>
      <c r="E3616">
        <v>1905</v>
      </c>
      <c r="F3616" t="s">
        <v>34</v>
      </c>
      <c r="G3616">
        <f t="shared" si="364"/>
        <v>0</v>
      </c>
      <c r="H3616" t="s">
        <v>14</v>
      </c>
      <c r="I3616">
        <f t="shared" si="367"/>
        <v>1</v>
      </c>
      <c r="J3616">
        <f t="shared" si="365"/>
        <v>31</v>
      </c>
      <c r="K3616" t="s">
        <v>12</v>
      </c>
      <c r="L3616" t="s">
        <v>3805</v>
      </c>
      <c r="M3616" t="s">
        <v>24</v>
      </c>
      <c r="N3616">
        <v>1877</v>
      </c>
      <c r="O3616" t="s">
        <v>12</v>
      </c>
      <c r="P3616" t="s">
        <v>42</v>
      </c>
      <c r="Q3616" t="s">
        <v>12</v>
      </c>
      <c r="R3616">
        <f t="shared" si="362"/>
        <v>0</v>
      </c>
      <c r="S3616">
        <f t="shared" si="363"/>
        <v>0</v>
      </c>
    </row>
    <row r="3617" spans="1:19" x14ac:dyDescent="0.2">
      <c r="A3617" t="s">
        <v>3801</v>
      </c>
      <c r="B3617" t="s">
        <v>12</v>
      </c>
      <c r="C3617">
        <f t="shared" si="366"/>
        <v>0</v>
      </c>
      <c r="D3617">
        <v>1846</v>
      </c>
      <c r="E3617">
        <v>1905</v>
      </c>
      <c r="F3617" t="s">
        <v>34</v>
      </c>
      <c r="G3617">
        <f t="shared" si="364"/>
        <v>0</v>
      </c>
      <c r="H3617" t="s">
        <v>14</v>
      </c>
      <c r="I3617">
        <f t="shared" si="367"/>
        <v>1</v>
      </c>
      <c r="J3617">
        <f t="shared" si="365"/>
        <v>31</v>
      </c>
      <c r="K3617" t="s">
        <v>12</v>
      </c>
      <c r="L3617" t="s">
        <v>1659</v>
      </c>
      <c r="M3617" t="s">
        <v>24</v>
      </c>
      <c r="N3617">
        <v>1877</v>
      </c>
      <c r="O3617" t="s">
        <v>12</v>
      </c>
      <c r="P3617" t="s">
        <v>42</v>
      </c>
      <c r="Q3617" t="s">
        <v>12</v>
      </c>
      <c r="R3617">
        <f t="shared" si="362"/>
        <v>0</v>
      </c>
      <c r="S3617">
        <f t="shared" si="363"/>
        <v>0</v>
      </c>
    </row>
    <row r="3618" spans="1:19" x14ac:dyDescent="0.2">
      <c r="A3618" t="s">
        <v>3801</v>
      </c>
      <c r="B3618" t="s">
        <v>12</v>
      </c>
      <c r="C3618">
        <f t="shared" si="366"/>
        <v>0</v>
      </c>
      <c r="D3618">
        <v>1846</v>
      </c>
      <c r="E3618">
        <v>1905</v>
      </c>
      <c r="F3618" t="s">
        <v>34</v>
      </c>
      <c r="G3618">
        <f t="shared" si="364"/>
        <v>0</v>
      </c>
      <c r="H3618" t="s">
        <v>14</v>
      </c>
      <c r="I3618">
        <f t="shared" si="367"/>
        <v>1</v>
      </c>
      <c r="J3618">
        <f t="shared" si="365"/>
        <v>31</v>
      </c>
      <c r="K3618" t="s">
        <v>12</v>
      </c>
      <c r="L3618" t="s">
        <v>3806</v>
      </c>
      <c r="M3618" t="s">
        <v>24</v>
      </c>
      <c r="N3618">
        <v>1877</v>
      </c>
      <c r="O3618" t="s">
        <v>12</v>
      </c>
      <c r="P3618" t="s">
        <v>42</v>
      </c>
      <c r="Q3618" t="s">
        <v>12</v>
      </c>
      <c r="R3618">
        <f t="shared" si="362"/>
        <v>0</v>
      </c>
      <c r="S3618">
        <f t="shared" si="363"/>
        <v>0</v>
      </c>
    </row>
    <row r="3619" spans="1:19" x14ac:dyDescent="0.2">
      <c r="A3619" t="s">
        <v>3801</v>
      </c>
      <c r="B3619" t="s">
        <v>12</v>
      </c>
      <c r="C3619">
        <f t="shared" si="366"/>
        <v>0</v>
      </c>
      <c r="D3619">
        <v>1846</v>
      </c>
      <c r="E3619">
        <v>1905</v>
      </c>
      <c r="F3619" t="s">
        <v>34</v>
      </c>
      <c r="G3619">
        <f t="shared" si="364"/>
        <v>0</v>
      </c>
      <c r="H3619" t="s">
        <v>14</v>
      </c>
      <c r="I3619">
        <f t="shared" si="367"/>
        <v>1</v>
      </c>
      <c r="J3619">
        <f t="shared" si="365"/>
        <v>31</v>
      </c>
      <c r="K3619" t="s">
        <v>12</v>
      </c>
      <c r="L3619" t="s">
        <v>708</v>
      </c>
      <c r="M3619" t="s">
        <v>24</v>
      </c>
      <c r="N3619">
        <v>1877</v>
      </c>
      <c r="O3619" t="s">
        <v>12</v>
      </c>
      <c r="P3619" t="s">
        <v>42</v>
      </c>
      <c r="Q3619" t="s">
        <v>12</v>
      </c>
      <c r="R3619">
        <f t="shared" si="362"/>
        <v>0</v>
      </c>
      <c r="S3619">
        <f t="shared" si="363"/>
        <v>0</v>
      </c>
    </row>
    <row r="3620" spans="1:19" x14ac:dyDescent="0.2">
      <c r="A3620" t="s">
        <v>3801</v>
      </c>
      <c r="B3620" t="s">
        <v>12</v>
      </c>
      <c r="C3620">
        <f t="shared" si="366"/>
        <v>0</v>
      </c>
      <c r="D3620">
        <v>1846</v>
      </c>
      <c r="E3620">
        <v>1905</v>
      </c>
      <c r="F3620" t="s">
        <v>34</v>
      </c>
      <c r="G3620">
        <f t="shared" si="364"/>
        <v>0</v>
      </c>
      <c r="H3620" t="s">
        <v>14</v>
      </c>
      <c r="I3620">
        <f t="shared" si="367"/>
        <v>1</v>
      </c>
      <c r="J3620">
        <f t="shared" si="365"/>
        <v>31</v>
      </c>
      <c r="K3620" t="s">
        <v>12</v>
      </c>
      <c r="L3620" t="s">
        <v>709</v>
      </c>
      <c r="M3620" t="s">
        <v>24</v>
      </c>
      <c r="N3620">
        <v>1877</v>
      </c>
      <c r="O3620" t="s">
        <v>12</v>
      </c>
      <c r="P3620" t="s">
        <v>42</v>
      </c>
      <c r="Q3620" t="s">
        <v>12</v>
      </c>
      <c r="R3620">
        <f t="shared" si="362"/>
        <v>0</v>
      </c>
      <c r="S3620">
        <f t="shared" si="363"/>
        <v>0</v>
      </c>
    </row>
    <row r="3621" spans="1:19" x14ac:dyDescent="0.2">
      <c r="A3621" t="s">
        <v>3801</v>
      </c>
      <c r="B3621" t="s">
        <v>12</v>
      </c>
      <c r="C3621">
        <f t="shared" si="366"/>
        <v>0</v>
      </c>
      <c r="D3621">
        <v>1846</v>
      </c>
      <c r="E3621">
        <v>1905</v>
      </c>
      <c r="F3621" t="s">
        <v>34</v>
      </c>
      <c r="G3621">
        <f t="shared" si="364"/>
        <v>0</v>
      </c>
      <c r="H3621" t="s">
        <v>14</v>
      </c>
      <c r="I3621">
        <f t="shared" si="367"/>
        <v>1</v>
      </c>
      <c r="J3621">
        <f t="shared" si="365"/>
        <v>31</v>
      </c>
      <c r="K3621" t="s">
        <v>12</v>
      </c>
      <c r="L3621" t="s">
        <v>3807</v>
      </c>
      <c r="M3621" t="s">
        <v>24</v>
      </c>
      <c r="N3621">
        <v>1877</v>
      </c>
      <c r="O3621" t="s">
        <v>12</v>
      </c>
      <c r="P3621" t="s">
        <v>42</v>
      </c>
      <c r="Q3621" t="s">
        <v>12</v>
      </c>
      <c r="R3621">
        <f t="shared" si="362"/>
        <v>0</v>
      </c>
      <c r="S3621">
        <f t="shared" si="363"/>
        <v>0</v>
      </c>
    </row>
    <row r="3622" spans="1:19" x14ac:dyDescent="0.2">
      <c r="A3622" t="s">
        <v>3801</v>
      </c>
      <c r="B3622" t="s">
        <v>12</v>
      </c>
      <c r="C3622">
        <f t="shared" si="366"/>
        <v>0</v>
      </c>
      <c r="D3622">
        <v>1846</v>
      </c>
      <c r="E3622">
        <v>1905</v>
      </c>
      <c r="F3622" t="s">
        <v>34</v>
      </c>
      <c r="G3622">
        <f t="shared" si="364"/>
        <v>0</v>
      </c>
      <c r="H3622" t="s">
        <v>14</v>
      </c>
      <c r="I3622">
        <f t="shared" si="367"/>
        <v>1</v>
      </c>
      <c r="J3622">
        <f t="shared" si="365"/>
        <v>31</v>
      </c>
      <c r="K3622" t="s">
        <v>12</v>
      </c>
      <c r="L3622" t="s">
        <v>3808</v>
      </c>
      <c r="M3622" t="s">
        <v>24</v>
      </c>
      <c r="N3622">
        <v>1877</v>
      </c>
      <c r="O3622" t="s">
        <v>12</v>
      </c>
      <c r="P3622" t="s">
        <v>42</v>
      </c>
      <c r="Q3622" t="s">
        <v>12</v>
      </c>
      <c r="R3622">
        <f t="shared" si="362"/>
        <v>0</v>
      </c>
      <c r="S3622">
        <f t="shared" si="363"/>
        <v>0</v>
      </c>
    </row>
    <row r="3623" spans="1:19" x14ac:dyDescent="0.2">
      <c r="A3623" t="s">
        <v>3801</v>
      </c>
      <c r="B3623" t="s">
        <v>12</v>
      </c>
      <c r="C3623">
        <f t="shared" si="366"/>
        <v>0</v>
      </c>
      <c r="D3623">
        <v>1846</v>
      </c>
      <c r="E3623">
        <v>1905</v>
      </c>
      <c r="F3623" t="s">
        <v>34</v>
      </c>
      <c r="G3623">
        <f t="shared" si="364"/>
        <v>0</v>
      </c>
      <c r="H3623" t="s">
        <v>14</v>
      </c>
      <c r="I3623">
        <f t="shared" si="367"/>
        <v>1</v>
      </c>
      <c r="J3623">
        <f t="shared" si="365"/>
        <v>31</v>
      </c>
      <c r="K3623" t="s">
        <v>12</v>
      </c>
      <c r="L3623" t="s">
        <v>3809</v>
      </c>
      <c r="M3623" t="s">
        <v>24</v>
      </c>
      <c r="N3623">
        <v>1877</v>
      </c>
      <c r="O3623" t="s">
        <v>12</v>
      </c>
      <c r="P3623" t="s">
        <v>42</v>
      </c>
      <c r="Q3623" t="s">
        <v>12</v>
      </c>
      <c r="R3623">
        <f t="shared" si="362"/>
        <v>0</v>
      </c>
      <c r="S3623">
        <f t="shared" si="363"/>
        <v>0</v>
      </c>
    </row>
    <row r="3624" spans="1:19" x14ac:dyDescent="0.2">
      <c r="A3624" t="s">
        <v>3801</v>
      </c>
      <c r="B3624" t="s">
        <v>12</v>
      </c>
      <c r="C3624">
        <f t="shared" si="366"/>
        <v>0</v>
      </c>
      <c r="D3624">
        <v>1846</v>
      </c>
      <c r="E3624">
        <v>1905</v>
      </c>
      <c r="F3624" t="s">
        <v>34</v>
      </c>
      <c r="G3624">
        <f t="shared" si="364"/>
        <v>0</v>
      </c>
      <c r="H3624" t="s">
        <v>14</v>
      </c>
      <c r="I3624">
        <f t="shared" si="367"/>
        <v>1</v>
      </c>
      <c r="J3624">
        <f t="shared" si="365"/>
        <v>31</v>
      </c>
      <c r="K3624" t="s">
        <v>12</v>
      </c>
      <c r="L3624" t="s">
        <v>131</v>
      </c>
      <c r="M3624" t="s">
        <v>24</v>
      </c>
      <c r="N3624">
        <v>1877</v>
      </c>
      <c r="O3624" t="s">
        <v>12</v>
      </c>
      <c r="P3624" t="s">
        <v>42</v>
      </c>
      <c r="Q3624" t="s">
        <v>12</v>
      </c>
      <c r="R3624">
        <f t="shared" si="362"/>
        <v>0</v>
      </c>
      <c r="S3624">
        <f t="shared" si="363"/>
        <v>0</v>
      </c>
    </row>
    <row r="3625" spans="1:19" x14ac:dyDescent="0.2">
      <c r="A3625" t="s">
        <v>3801</v>
      </c>
      <c r="B3625" t="s">
        <v>12</v>
      </c>
      <c r="C3625">
        <f t="shared" si="366"/>
        <v>0</v>
      </c>
      <c r="D3625">
        <v>1846</v>
      </c>
      <c r="E3625">
        <v>1905</v>
      </c>
      <c r="F3625" t="s">
        <v>34</v>
      </c>
      <c r="G3625">
        <f t="shared" si="364"/>
        <v>0</v>
      </c>
      <c r="H3625" t="s">
        <v>14</v>
      </c>
      <c r="I3625">
        <f t="shared" si="367"/>
        <v>1</v>
      </c>
      <c r="J3625">
        <f t="shared" si="365"/>
        <v>31</v>
      </c>
      <c r="K3625" t="s">
        <v>12</v>
      </c>
      <c r="L3625" t="s">
        <v>3810</v>
      </c>
      <c r="M3625" t="s">
        <v>24</v>
      </c>
      <c r="N3625">
        <v>1877</v>
      </c>
      <c r="O3625" t="s">
        <v>12</v>
      </c>
      <c r="P3625" t="s">
        <v>42</v>
      </c>
      <c r="Q3625" t="s">
        <v>12</v>
      </c>
      <c r="R3625">
        <f t="shared" si="362"/>
        <v>0</v>
      </c>
      <c r="S3625">
        <f t="shared" si="363"/>
        <v>0</v>
      </c>
    </row>
    <row r="3626" spans="1:19" x14ac:dyDescent="0.2">
      <c r="A3626" t="s">
        <v>3801</v>
      </c>
      <c r="B3626" t="s">
        <v>12</v>
      </c>
      <c r="C3626">
        <f t="shared" si="366"/>
        <v>0</v>
      </c>
      <c r="D3626">
        <v>1846</v>
      </c>
      <c r="E3626">
        <v>1905</v>
      </c>
      <c r="F3626" t="s">
        <v>34</v>
      </c>
      <c r="G3626">
        <f t="shared" si="364"/>
        <v>0</v>
      </c>
      <c r="H3626" t="s">
        <v>14</v>
      </c>
      <c r="I3626">
        <f t="shared" si="367"/>
        <v>1</v>
      </c>
      <c r="J3626">
        <f t="shared" si="365"/>
        <v>31</v>
      </c>
      <c r="K3626" t="s">
        <v>12</v>
      </c>
      <c r="L3626" t="s">
        <v>3811</v>
      </c>
      <c r="M3626" t="s">
        <v>24</v>
      </c>
      <c r="N3626">
        <v>1877</v>
      </c>
      <c r="O3626" t="s">
        <v>12</v>
      </c>
      <c r="P3626" t="s">
        <v>42</v>
      </c>
      <c r="Q3626" t="s">
        <v>12</v>
      </c>
      <c r="R3626">
        <f t="shared" si="362"/>
        <v>0</v>
      </c>
      <c r="S3626">
        <f t="shared" si="363"/>
        <v>0</v>
      </c>
    </row>
    <row r="3627" spans="1:19" x14ac:dyDescent="0.2">
      <c r="A3627" t="s">
        <v>3801</v>
      </c>
      <c r="B3627" t="s">
        <v>12</v>
      </c>
      <c r="C3627">
        <f t="shared" si="366"/>
        <v>0</v>
      </c>
      <c r="D3627">
        <v>1846</v>
      </c>
      <c r="E3627">
        <v>1905</v>
      </c>
      <c r="F3627" t="s">
        <v>34</v>
      </c>
      <c r="G3627">
        <f t="shared" si="364"/>
        <v>0</v>
      </c>
      <c r="H3627" t="s">
        <v>14</v>
      </c>
      <c r="I3627">
        <f t="shared" si="367"/>
        <v>1</v>
      </c>
      <c r="J3627">
        <f t="shared" si="365"/>
        <v>31</v>
      </c>
      <c r="K3627" t="s">
        <v>12</v>
      </c>
      <c r="L3627" t="s">
        <v>3812</v>
      </c>
      <c r="M3627" t="s">
        <v>24</v>
      </c>
      <c r="N3627">
        <v>1877</v>
      </c>
      <c r="O3627" t="s">
        <v>12</v>
      </c>
      <c r="P3627" t="s">
        <v>42</v>
      </c>
      <c r="Q3627" t="s">
        <v>12</v>
      </c>
      <c r="R3627">
        <f t="shared" si="362"/>
        <v>0</v>
      </c>
      <c r="S3627">
        <f t="shared" si="363"/>
        <v>0</v>
      </c>
    </row>
    <row r="3628" spans="1:19" x14ac:dyDescent="0.2">
      <c r="A3628" t="s">
        <v>3801</v>
      </c>
      <c r="B3628" t="s">
        <v>12</v>
      </c>
      <c r="C3628">
        <f t="shared" si="366"/>
        <v>0</v>
      </c>
      <c r="D3628">
        <v>1846</v>
      </c>
      <c r="E3628">
        <v>1905</v>
      </c>
      <c r="F3628" t="s">
        <v>34</v>
      </c>
      <c r="G3628">
        <f t="shared" si="364"/>
        <v>0</v>
      </c>
      <c r="H3628" t="s">
        <v>14</v>
      </c>
      <c r="I3628">
        <f t="shared" si="367"/>
        <v>1</v>
      </c>
      <c r="J3628">
        <f t="shared" si="365"/>
        <v>31</v>
      </c>
      <c r="K3628" t="s">
        <v>12</v>
      </c>
      <c r="L3628" t="s">
        <v>1815</v>
      </c>
      <c r="M3628" t="s">
        <v>24</v>
      </c>
      <c r="N3628">
        <v>1877</v>
      </c>
      <c r="O3628" t="s">
        <v>12</v>
      </c>
      <c r="P3628" t="s">
        <v>42</v>
      </c>
      <c r="Q3628" t="s">
        <v>12</v>
      </c>
      <c r="R3628">
        <f t="shared" si="362"/>
        <v>0</v>
      </c>
      <c r="S3628">
        <f t="shared" si="363"/>
        <v>0</v>
      </c>
    </row>
    <row r="3629" spans="1:19" x14ac:dyDescent="0.2">
      <c r="A3629" t="s">
        <v>3801</v>
      </c>
      <c r="B3629" t="s">
        <v>12</v>
      </c>
      <c r="C3629">
        <f t="shared" si="366"/>
        <v>0</v>
      </c>
      <c r="D3629">
        <v>1846</v>
      </c>
      <c r="E3629">
        <v>1905</v>
      </c>
      <c r="F3629" t="s">
        <v>34</v>
      </c>
      <c r="G3629">
        <f t="shared" si="364"/>
        <v>0</v>
      </c>
      <c r="H3629" t="s">
        <v>14</v>
      </c>
      <c r="I3629">
        <f t="shared" si="367"/>
        <v>1</v>
      </c>
      <c r="J3629">
        <f t="shared" si="365"/>
        <v>31</v>
      </c>
      <c r="K3629" t="s">
        <v>12</v>
      </c>
      <c r="L3629" t="s">
        <v>3813</v>
      </c>
      <c r="M3629" t="s">
        <v>24</v>
      </c>
      <c r="N3629">
        <v>1877</v>
      </c>
      <c r="O3629" t="s">
        <v>12</v>
      </c>
      <c r="P3629" t="s">
        <v>42</v>
      </c>
      <c r="Q3629" t="s">
        <v>12</v>
      </c>
      <c r="R3629">
        <f t="shared" si="362"/>
        <v>0</v>
      </c>
      <c r="S3629">
        <f t="shared" si="363"/>
        <v>0</v>
      </c>
    </row>
    <row r="3630" spans="1:19" x14ac:dyDescent="0.2">
      <c r="A3630" t="s">
        <v>3801</v>
      </c>
      <c r="B3630" t="s">
        <v>12</v>
      </c>
      <c r="C3630">
        <f t="shared" si="366"/>
        <v>0</v>
      </c>
      <c r="D3630">
        <v>1846</v>
      </c>
      <c r="E3630">
        <v>1905</v>
      </c>
      <c r="F3630" t="s">
        <v>34</v>
      </c>
      <c r="G3630">
        <f t="shared" si="364"/>
        <v>0</v>
      </c>
      <c r="H3630" t="s">
        <v>14</v>
      </c>
      <c r="I3630">
        <f t="shared" si="367"/>
        <v>1</v>
      </c>
      <c r="J3630">
        <f t="shared" si="365"/>
        <v>31</v>
      </c>
      <c r="K3630" t="s">
        <v>12</v>
      </c>
      <c r="L3630" t="s">
        <v>3814</v>
      </c>
      <c r="M3630" t="s">
        <v>24</v>
      </c>
      <c r="N3630">
        <v>1877</v>
      </c>
      <c r="O3630" t="s">
        <v>12</v>
      </c>
      <c r="P3630" t="s">
        <v>42</v>
      </c>
      <c r="Q3630" t="s">
        <v>12</v>
      </c>
      <c r="R3630">
        <f t="shared" si="362"/>
        <v>0</v>
      </c>
      <c r="S3630">
        <f t="shared" si="363"/>
        <v>0</v>
      </c>
    </row>
    <row r="3631" spans="1:19" x14ac:dyDescent="0.2">
      <c r="A3631" t="s">
        <v>3801</v>
      </c>
      <c r="B3631" t="s">
        <v>12</v>
      </c>
      <c r="C3631">
        <f t="shared" si="366"/>
        <v>0</v>
      </c>
      <c r="D3631">
        <v>1846</v>
      </c>
      <c r="E3631">
        <v>1905</v>
      </c>
      <c r="F3631" t="s">
        <v>34</v>
      </c>
      <c r="G3631">
        <f t="shared" si="364"/>
        <v>0</v>
      </c>
      <c r="H3631" t="s">
        <v>14</v>
      </c>
      <c r="I3631">
        <f t="shared" si="367"/>
        <v>1</v>
      </c>
      <c r="J3631">
        <f t="shared" si="365"/>
        <v>31</v>
      </c>
      <c r="K3631" t="s">
        <v>12</v>
      </c>
      <c r="L3631" t="s">
        <v>3815</v>
      </c>
      <c r="M3631" t="s">
        <v>24</v>
      </c>
      <c r="N3631">
        <v>1877</v>
      </c>
      <c r="O3631" t="s">
        <v>12</v>
      </c>
      <c r="P3631" t="s">
        <v>42</v>
      </c>
      <c r="Q3631" t="s">
        <v>12</v>
      </c>
      <c r="R3631">
        <f t="shared" si="362"/>
        <v>0</v>
      </c>
      <c r="S3631">
        <f t="shared" si="363"/>
        <v>0</v>
      </c>
    </row>
    <row r="3632" spans="1:19" x14ac:dyDescent="0.2">
      <c r="A3632" t="s">
        <v>3801</v>
      </c>
      <c r="B3632" t="s">
        <v>12</v>
      </c>
      <c r="C3632">
        <f t="shared" si="366"/>
        <v>0</v>
      </c>
      <c r="D3632">
        <v>1846</v>
      </c>
      <c r="E3632">
        <v>1905</v>
      </c>
      <c r="F3632" t="s">
        <v>34</v>
      </c>
      <c r="G3632">
        <f t="shared" si="364"/>
        <v>0</v>
      </c>
      <c r="H3632" t="s">
        <v>14</v>
      </c>
      <c r="I3632">
        <f t="shared" si="367"/>
        <v>1</v>
      </c>
      <c r="J3632">
        <f t="shared" si="365"/>
        <v>31</v>
      </c>
      <c r="K3632" t="s">
        <v>12</v>
      </c>
      <c r="L3632" t="s">
        <v>3816</v>
      </c>
      <c r="M3632" t="s">
        <v>24</v>
      </c>
      <c r="N3632">
        <v>1877</v>
      </c>
      <c r="O3632" t="s">
        <v>12</v>
      </c>
      <c r="P3632" t="s">
        <v>42</v>
      </c>
      <c r="Q3632" t="s">
        <v>12</v>
      </c>
      <c r="R3632">
        <f t="shared" si="362"/>
        <v>0</v>
      </c>
      <c r="S3632">
        <f t="shared" si="363"/>
        <v>0</v>
      </c>
    </row>
    <row r="3633" spans="1:19" x14ac:dyDescent="0.2">
      <c r="A3633" t="s">
        <v>3801</v>
      </c>
      <c r="B3633" t="s">
        <v>12</v>
      </c>
      <c r="C3633">
        <f t="shared" si="366"/>
        <v>0</v>
      </c>
      <c r="D3633">
        <v>1846</v>
      </c>
      <c r="E3633">
        <v>1905</v>
      </c>
      <c r="F3633" t="s">
        <v>34</v>
      </c>
      <c r="G3633">
        <f t="shared" si="364"/>
        <v>0</v>
      </c>
      <c r="H3633" t="s">
        <v>14</v>
      </c>
      <c r="I3633">
        <f t="shared" si="367"/>
        <v>1</v>
      </c>
      <c r="J3633">
        <f t="shared" si="365"/>
        <v>31</v>
      </c>
      <c r="K3633" t="s">
        <v>12</v>
      </c>
      <c r="L3633" t="s">
        <v>3817</v>
      </c>
      <c r="M3633" t="s">
        <v>24</v>
      </c>
      <c r="N3633">
        <v>1877</v>
      </c>
      <c r="O3633" t="s">
        <v>12</v>
      </c>
      <c r="P3633" t="s">
        <v>42</v>
      </c>
      <c r="Q3633" t="s">
        <v>12</v>
      </c>
      <c r="R3633">
        <f t="shared" si="362"/>
        <v>0</v>
      </c>
      <c r="S3633">
        <f t="shared" si="363"/>
        <v>0</v>
      </c>
    </row>
    <row r="3634" spans="1:19" x14ac:dyDescent="0.2">
      <c r="A3634" t="s">
        <v>3801</v>
      </c>
      <c r="B3634" t="s">
        <v>12</v>
      </c>
      <c r="C3634">
        <f t="shared" si="366"/>
        <v>0</v>
      </c>
      <c r="D3634">
        <v>1846</v>
      </c>
      <c r="E3634">
        <v>1905</v>
      </c>
      <c r="F3634" t="s">
        <v>34</v>
      </c>
      <c r="G3634">
        <f t="shared" si="364"/>
        <v>0</v>
      </c>
      <c r="H3634" t="s">
        <v>14</v>
      </c>
      <c r="I3634">
        <f t="shared" si="367"/>
        <v>1</v>
      </c>
      <c r="J3634">
        <f t="shared" si="365"/>
        <v>31</v>
      </c>
      <c r="K3634" t="s">
        <v>12</v>
      </c>
      <c r="L3634" t="s">
        <v>3818</v>
      </c>
      <c r="M3634" t="s">
        <v>24</v>
      </c>
      <c r="N3634">
        <v>1877</v>
      </c>
      <c r="O3634" t="s">
        <v>12</v>
      </c>
      <c r="P3634" t="s">
        <v>42</v>
      </c>
      <c r="Q3634" t="s">
        <v>12</v>
      </c>
      <c r="R3634">
        <f t="shared" si="362"/>
        <v>0</v>
      </c>
      <c r="S3634">
        <f t="shared" si="363"/>
        <v>0</v>
      </c>
    </row>
    <row r="3635" spans="1:19" x14ac:dyDescent="0.2">
      <c r="A3635" t="s">
        <v>3801</v>
      </c>
      <c r="B3635" t="s">
        <v>12</v>
      </c>
      <c r="C3635">
        <f t="shared" si="366"/>
        <v>0</v>
      </c>
      <c r="D3635">
        <v>1846</v>
      </c>
      <c r="E3635">
        <v>1905</v>
      </c>
      <c r="F3635" t="s">
        <v>34</v>
      </c>
      <c r="G3635">
        <f t="shared" si="364"/>
        <v>0</v>
      </c>
      <c r="H3635" t="s">
        <v>14</v>
      </c>
      <c r="I3635">
        <f t="shared" si="367"/>
        <v>1</v>
      </c>
      <c r="J3635">
        <f t="shared" si="365"/>
        <v>31</v>
      </c>
      <c r="K3635" t="s">
        <v>12</v>
      </c>
      <c r="L3635" t="s">
        <v>3819</v>
      </c>
      <c r="M3635" t="s">
        <v>24</v>
      </c>
      <c r="N3635">
        <v>1877</v>
      </c>
      <c r="O3635" t="s">
        <v>12</v>
      </c>
      <c r="P3635" t="s">
        <v>42</v>
      </c>
      <c r="Q3635" t="s">
        <v>12</v>
      </c>
      <c r="R3635">
        <f t="shared" si="362"/>
        <v>0</v>
      </c>
      <c r="S3635">
        <f t="shared" si="363"/>
        <v>0</v>
      </c>
    </row>
    <row r="3636" spans="1:19" x14ac:dyDescent="0.2">
      <c r="A3636" t="s">
        <v>3801</v>
      </c>
      <c r="B3636" t="s">
        <v>12</v>
      </c>
      <c r="C3636">
        <f t="shared" si="366"/>
        <v>0</v>
      </c>
      <c r="D3636">
        <v>1846</v>
      </c>
      <c r="E3636">
        <v>1905</v>
      </c>
      <c r="F3636" t="s">
        <v>34</v>
      </c>
      <c r="G3636">
        <f t="shared" si="364"/>
        <v>0</v>
      </c>
      <c r="H3636" t="s">
        <v>14</v>
      </c>
      <c r="I3636">
        <f t="shared" si="367"/>
        <v>1</v>
      </c>
      <c r="J3636">
        <f t="shared" si="365"/>
        <v>31</v>
      </c>
      <c r="K3636" t="s">
        <v>12</v>
      </c>
      <c r="L3636" t="s">
        <v>3820</v>
      </c>
      <c r="M3636" t="s">
        <v>24</v>
      </c>
      <c r="N3636">
        <v>1877</v>
      </c>
      <c r="O3636" t="s">
        <v>12</v>
      </c>
      <c r="P3636" t="s">
        <v>42</v>
      </c>
      <c r="Q3636" t="s">
        <v>12</v>
      </c>
      <c r="R3636">
        <f t="shared" si="362"/>
        <v>0</v>
      </c>
      <c r="S3636">
        <f t="shared" si="363"/>
        <v>0</v>
      </c>
    </row>
    <row r="3637" spans="1:19" x14ac:dyDescent="0.2">
      <c r="A3637" t="s">
        <v>3801</v>
      </c>
      <c r="B3637" t="s">
        <v>12</v>
      </c>
      <c r="C3637">
        <f t="shared" si="366"/>
        <v>0</v>
      </c>
      <c r="D3637">
        <v>1846</v>
      </c>
      <c r="E3637">
        <v>1905</v>
      </c>
      <c r="F3637" t="s">
        <v>34</v>
      </c>
      <c r="G3637">
        <f t="shared" si="364"/>
        <v>0</v>
      </c>
      <c r="H3637" t="s">
        <v>14</v>
      </c>
      <c r="I3637">
        <f t="shared" si="367"/>
        <v>1</v>
      </c>
      <c r="J3637">
        <f t="shared" si="365"/>
        <v>31</v>
      </c>
      <c r="K3637" t="s">
        <v>12</v>
      </c>
      <c r="L3637" t="s">
        <v>3821</v>
      </c>
      <c r="M3637" t="s">
        <v>24</v>
      </c>
      <c r="N3637">
        <v>1877</v>
      </c>
      <c r="O3637" t="s">
        <v>12</v>
      </c>
      <c r="P3637" t="s">
        <v>42</v>
      </c>
      <c r="Q3637" t="s">
        <v>12</v>
      </c>
      <c r="R3637">
        <f t="shared" si="362"/>
        <v>0</v>
      </c>
      <c r="S3637">
        <f t="shared" si="363"/>
        <v>0</v>
      </c>
    </row>
    <row r="3638" spans="1:19" x14ac:dyDescent="0.2">
      <c r="A3638" t="s">
        <v>3801</v>
      </c>
      <c r="B3638" t="s">
        <v>12</v>
      </c>
      <c r="C3638">
        <f t="shared" si="366"/>
        <v>0</v>
      </c>
      <c r="D3638">
        <v>1846</v>
      </c>
      <c r="E3638">
        <v>1905</v>
      </c>
      <c r="F3638" t="s">
        <v>34</v>
      </c>
      <c r="G3638">
        <f t="shared" si="364"/>
        <v>0</v>
      </c>
      <c r="H3638" t="s">
        <v>14</v>
      </c>
      <c r="I3638">
        <f t="shared" si="367"/>
        <v>1</v>
      </c>
      <c r="J3638">
        <f t="shared" si="365"/>
        <v>31</v>
      </c>
      <c r="K3638" t="s">
        <v>12</v>
      </c>
      <c r="L3638" t="s">
        <v>3822</v>
      </c>
      <c r="M3638" t="s">
        <v>24</v>
      </c>
      <c r="N3638">
        <v>1877</v>
      </c>
      <c r="O3638" t="s">
        <v>12</v>
      </c>
      <c r="P3638" t="s">
        <v>42</v>
      </c>
      <c r="Q3638" t="s">
        <v>12</v>
      </c>
      <c r="R3638">
        <f t="shared" si="362"/>
        <v>0</v>
      </c>
      <c r="S3638">
        <f t="shared" si="363"/>
        <v>0</v>
      </c>
    </row>
    <row r="3639" spans="1:19" x14ac:dyDescent="0.2">
      <c r="A3639" t="s">
        <v>3801</v>
      </c>
      <c r="B3639" t="s">
        <v>12</v>
      </c>
      <c r="C3639">
        <f t="shared" si="366"/>
        <v>0</v>
      </c>
      <c r="D3639">
        <v>1846</v>
      </c>
      <c r="E3639">
        <v>1905</v>
      </c>
      <c r="F3639" t="s">
        <v>34</v>
      </c>
      <c r="G3639">
        <f t="shared" si="364"/>
        <v>0</v>
      </c>
      <c r="H3639" t="s">
        <v>14</v>
      </c>
      <c r="I3639">
        <f t="shared" si="367"/>
        <v>1</v>
      </c>
      <c r="J3639">
        <f t="shared" si="365"/>
        <v>31</v>
      </c>
      <c r="K3639" t="s">
        <v>12</v>
      </c>
      <c r="L3639" t="s">
        <v>648</v>
      </c>
      <c r="M3639" t="s">
        <v>24</v>
      </c>
      <c r="N3639">
        <v>1877</v>
      </c>
      <c r="O3639" t="s">
        <v>12</v>
      </c>
      <c r="P3639" t="s">
        <v>42</v>
      </c>
      <c r="Q3639" t="s">
        <v>12</v>
      </c>
      <c r="R3639">
        <f t="shared" si="362"/>
        <v>0</v>
      </c>
      <c r="S3639">
        <f t="shared" si="363"/>
        <v>0</v>
      </c>
    </row>
    <row r="3640" spans="1:19" x14ac:dyDescent="0.2">
      <c r="A3640" t="s">
        <v>3801</v>
      </c>
      <c r="B3640" t="s">
        <v>12</v>
      </c>
      <c r="C3640">
        <f t="shared" si="366"/>
        <v>0</v>
      </c>
      <c r="D3640">
        <v>1846</v>
      </c>
      <c r="E3640">
        <v>1905</v>
      </c>
      <c r="F3640" t="s">
        <v>34</v>
      </c>
      <c r="G3640">
        <f t="shared" si="364"/>
        <v>0</v>
      </c>
      <c r="H3640" t="s">
        <v>14</v>
      </c>
      <c r="I3640">
        <f t="shared" si="367"/>
        <v>1</v>
      </c>
      <c r="J3640">
        <f t="shared" si="365"/>
        <v>31</v>
      </c>
      <c r="K3640" t="s">
        <v>12</v>
      </c>
      <c r="L3640" t="s">
        <v>949</v>
      </c>
      <c r="M3640" t="s">
        <v>24</v>
      </c>
      <c r="N3640">
        <v>1877</v>
      </c>
      <c r="O3640" t="s">
        <v>12</v>
      </c>
      <c r="P3640" t="s">
        <v>42</v>
      </c>
      <c r="Q3640" t="s">
        <v>12</v>
      </c>
      <c r="R3640">
        <f t="shared" si="362"/>
        <v>0</v>
      </c>
      <c r="S3640">
        <f t="shared" si="363"/>
        <v>0</v>
      </c>
    </row>
    <row r="3641" spans="1:19" x14ac:dyDescent="0.2">
      <c r="A3641" t="s">
        <v>3801</v>
      </c>
      <c r="B3641" t="s">
        <v>12</v>
      </c>
      <c r="C3641">
        <f t="shared" si="366"/>
        <v>0</v>
      </c>
      <c r="D3641">
        <v>1846</v>
      </c>
      <c r="E3641">
        <v>1905</v>
      </c>
      <c r="F3641" t="s">
        <v>34</v>
      </c>
      <c r="G3641">
        <f t="shared" si="364"/>
        <v>0</v>
      </c>
      <c r="H3641" t="s">
        <v>14</v>
      </c>
      <c r="I3641">
        <f t="shared" si="367"/>
        <v>1</v>
      </c>
      <c r="J3641">
        <f t="shared" si="365"/>
        <v>31</v>
      </c>
      <c r="K3641" t="s">
        <v>12</v>
      </c>
      <c r="L3641" t="s">
        <v>3823</v>
      </c>
      <c r="M3641" t="s">
        <v>24</v>
      </c>
      <c r="N3641">
        <v>1877</v>
      </c>
      <c r="O3641" t="s">
        <v>12</v>
      </c>
      <c r="P3641" t="s">
        <v>42</v>
      </c>
      <c r="Q3641" t="s">
        <v>12</v>
      </c>
      <c r="R3641">
        <f t="shared" si="362"/>
        <v>0</v>
      </c>
      <c r="S3641">
        <f t="shared" si="363"/>
        <v>0</v>
      </c>
    </row>
    <row r="3642" spans="1:19" x14ac:dyDescent="0.2">
      <c r="A3642" t="s">
        <v>3801</v>
      </c>
      <c r="B3642" t="s">
        <v>12</v>
      </c>
      <c r="C3642">
        <f t="shared" si="366"/>
        <v>0</v>
      </c>
      <c r="D3642">
        <v>1846</v>
      </c>
      <c r="E3642">
        <v>1905</v>
      </c>
      <c r="F3642" t="s">
        <v>34</v>
      </c>
      <c r="G3642">
        <f t="shared" si="364"/>
        <v>0</v>
      </c>
      <c r="H3642" t="s">
        <v>14</v>
      </c>
      <c r="I3642">
        <f t="shared" si="367"/>
        <v>1</v>
      </c>
      <c r="J3642">
        <f t="shared" si="365"/>
        <v>31</v>
      </c>
      <c r="K3642" t="s">
        <v>12</v>
      </c>
      <c r="L3642" t="s">
        <v>3824</v>
      </c>
      <c r="M3642" t="s">
        <v>24</v>
      </c>
      <c r="N3642">
        <v>1877</v>
      </c>
      <c r="O3642" t="s">
        <v>12</v>
      </c>
      <c r="P3642" t="s">
        <v>42</v>
      </c>
      <c r="Q3642" t="s">
        <v>12</v>
      </c>
      <c r="R3642">
        <f t="shared" si="362"/>
        <v>0</v>
      </c>
      <c r="S3642">
        <f t="shared" si="363"/>
        <v>0</v>
      </c>
    </row>
    <row r="3643" spans="1:19" x14ac:dyDescent="0.2">
      <c r="A3643" t="s">
        <v>3801</v>
      </c>
      <c r="B3643" t="s">
        <v>12</v>
      </c>
      <c r="C3643">
        <f t="shared" si="366"/>
        <v>0</v>
      </c>
      <c r="D3643">
        <v>1846</v>
      </c>
      <c r="E3643">
        <v>1905</v>
      </c>
      <c r="F3643" t="s">
        <v>34</v>
      </c>
      <c r="G3643">
        <f t="shared" si="364"/>
        <v>0</v>
      </c>
      <c r="H3643" t="s">
        <v>14</v>
      </c>
      <c r="I3643">
        <f t="shared" si="367"/>
        <v>1</v>
      </c>
      <c r="J3643">
        <f t="shared" si="365"/>
        <v>31</v>
      </c>
      <c r="K3643" t="s">
        <v>12</v>
      </c>
      <c r="L3643" t="s">
        <v>536</v>
      </c>
      <c r="M3643" t="s">
        <v>24</v>
      </c>
      <c r="N3643">
        <v>1877</v>
      </c>
      <c r="O3643" t="s">
        <v>12</v>
      </c>
      <c r="P3643" t="s">
        <v>42</v>
      </c>
      <c r="Q3643" t="s">
        <v>12</v>
      </c>
      <c r="R3643">
        <f t="shared" si="362"/>
        <v>0</v>
      </c>
      <c r="S3643">
        <f t="shared" si="363"/>
        <v>0</v>
      </c>
    </row>
    <row r="3644" spans="1:19" x14ac:dyDescent="0.2">
      <c r="A3644" t="s">
        <v>3801</v>
      </c>
      <c r="B3644" t="s">
        <v>12</v>
      </c>
      <c r="C3644">
        <f t="shared" si="366"/>
        <v>0</v>
      </c>
      <c r="D3644">
        <v>1846</v>
      </c>
      <c r="E3644">
        <v>1905</v>
      </c>
      <c r="F3644" t="s">
        <v>34</v>
      </c>
      <c r="G3644">
        <f t="shared" si="364"/>
        <v>0</v>
      </c>
      <c r="H3644" t="s">
        <v>14</v>
      </c>
      <c r="I3644">
        <f t="shared" si="367"/>
        <v>1</v>
      </c>
      <c r="J3644">
        <f t="shared" si="365"/>
        <v>31</v>
      </c>
      <c r="K3644" t="s">
        <v>12</v>
      </c>
      <c r="L3644" t="s">
        <v>3825</v>
      </c>
      <c r="M3644" t="s">
        <v>24</v>
      </c>
      <c r="N3644">
        <v>1877</v>
      </c>
      <c r="O3644" t="s">
        <v>12</v>
      </c>
      <c r="P3644" t="s">
        <v>42</v>
      </c>
      <c r="Q3644" t="s">
        <v>12</v>
      </c>
      <c r="R3644">
        <f t="shared" si="362"/>
        <v>0</v>
      </c>
      <c r="S3644">
        <f t="shared" si="363"/>
        <v>0</v>
      </c>
    </row>
    <row r="3645" spans="1:19" x14ac:dyDescent="0.2">
      <c r="A3645" t="s">
        <v>3801</v>
      </c>
      <c r="B3645" t="s">
        <v>12</v>
      </c>
      <c r="C3645">
        <f t="shared" si="366"/>
        <v>0</v>
      </c>
      <c r="D3645">
        <v>1846</v>
      </c>
      <c r="E3645">
        <v>1905</v>
      </c>
      <c r="F3645" t="s">
        <v>34</v>
      </c>
      <c r="G3645">
        <f t="shared" si="364"/>
        <v>0</v>
      </c>
      <c r="H3645" t="s">
        <v>14</v>
      </c>
      <c r="I3645">
        <f t="shared" si="367"/>
        <v>1</v>
      </c>
      <c r="J3645">
        <f t="shared" si="365"/>
        <v>31</v>
      </c>
      <c r="K3645" t="s">
        <v>12</v>
      </c>
      <c r="L3645" t="s">
        <v>3826</v>
      </c>
      <c r="M3645" t="s">
        <v>24</v>
      </c>
      <c r="N3645">
        <v>1877</v>
      </c>
      <c r="O3645" t="s">
        <v>12</v>
      </c>
      <c r="P3645" t="s">
        <v>42</v>
      </c>
      <c r="Q3645" t="s">
        <v>12</v>
      </c>
      <c r="R3645">
        <f t="shared" si="362"/>
        <v>0</v>
      </c>
      <c r="S3645">
        <f t="shared" si="363"/>
        <v>0</v>
      </c>
    </row>
    <row r="3646" spans="1:19" x14ac:dyDescent="0.2">
      <c r="A3646" t="s">
        <v>3801</v>
      </c>
      <c r="B3646" t="s">
        <v>12</v>
      </c>
      <c r="C3646">
        <f t="shared" si="366"/>
        <v>0</v>
      </c>
      <c r="D3646">
        <v>1846</v>
      </c>
      <c r="E3646">
        <v>1905</v>
      </c>
      <c r="F3646" t="s">
        <v>34</v>
      </c>
      <c r="G3646">
        <f t="shared" si="364"/>
        <v>0</v>
      </c>
      <c r="H3646" t="s">
        <v>14</v>
      </c>
      <c r="I3646">
        <f t="shared" si="367"/>
        <v>1</v>
      </c>
      <c r="J3646">
        <f t="shared" si="365"/>
        <v>31</v>
      </c>
      <c r="K3646" t="s">
        <v>12</v>
      </c>
      <c r="L3646" t="s">
        <v>1126</v>
      </c>
      <c r="M3646" t="s">
        <v>24</v>
      </c>
      <c r="N3646">
        <v>1877</v>
      </c>
      <c r="O3646" t="s">
        <v>12</v>
      </c>
      <c r="P3646" t="s">
        <v>42</v>
      </c>
      <c r="Q3646" t="s">
        <v>12</v>
      </c>
      <c r="R3646">
        <f t="shared" si="362"/>
        <v>0</v>
      </c>
      <c r="S3646">
        <f t="shared" si="363"/>
        <v>0</v>
      </c>
    </row>
    <row r="3647" spans="1:19" x14ac:dyDescent="0.2">
      <c r="A3647" t="s">
        <v>3801</v>
      </c>
      <c r="B3647" t="s">
        <v>12</v>
      </c>
      <c r="C3647">
        <f t="shared" si="366"/>
        <v>0</v>
      </c>
      <c r="D3647">
        <v>1846</v>
      </c>
      <c r="E3647">
        <v>1905</v>
      </c>
      <c r="F3647" t="s">
        <v>34</v>
      </c>
      <c r="G3647">
        <f t="shared" si="364"/>
        <v>0</v>
      </c>
      <c r="H3647" t="s">
        <v>14</v>
      </c>
      <c r="I3647">
        <f t="shared" si="367"/>
        <v>1</v>
      </c>
      <c r="J3647">
        <f t="shared" si="365"/>
        <v>31</v>
      </c>
      <c r="K3647" t="s">
        <v>12</v>
      </c>
      <c r="L3647" t="s">
        <v>401</v>
      </c>
      <c r="M3647" t="s">
        <v>24</v>
      </c>
      <c r="N3647">
        <v>1877</v>
      </c>
      <c r="O3647" t="s">
        <v>12</v>
      </c>
      <c r="P3647" t="s">
        <v>42</v>
      </c>
      <c r="Q3647" t="s">
        <v>12</v>
      </c>
      <c r="R3647">
        <f t="shared" si="362"/>
        <v>0</v>
      </c>
      <c r="S3647">
        <f t="shared" si="363"/>
        <v>0</v>
      </c>
    </row>
    <row r="3648" spans="1:19" x14ac:dyDescent="0.2">
      <c r="A3648" t="s">
        <v>3801</v>
      </c>
      <c r="B3648" t="s">
        <v>12</v>
      </c>
      <c r="C3648">
        <f t="shared" si="366"/>
        <v>0</v>
      </c>
      <c r="D3648">
        <v>1846</v>
      </c>
      <c r="E3648">
        <v>1905</v>
      </c>
      <c r="F3648" t="s">
        <v>34</v>
      </c>
      <c r="G3648">
        <f t="shared" si="364"/>
        <v>0</v>
      </c>
      <c r="H3648" t="s">
        <v>14</v>
      </c>
      <c r="I3648">
        <f t="shared" si="367"/>
        <v>1</v>
      </c>
      <c r="J3648">
        <f t="shared" si="365"/>
        <v>31</v>
      </c>
      <c r="K3648" t="s">
        <v>12</v>
      </c>
      <c r="L3648" t="s">
        <v>3827</v>
      </c>
      <c r="M3648" t="s">
        <v>24</v>
      </c>
      <c r="N3648">
        <v>1877</v>
      </c>
      <c r="O3648" t="s">
        <v>12</v>
      </c>
      <c r="P3648" t="s">
        <v>42</v>
      </c>
      <c r="Q3648" t="s">
        <v>12</v>
      </c>
      <c r="R3648">
        <f t="shared" si="362"/>
        <v>0</v>
      </c>
      <c r="S3648">
        <f t="shared" si="363"/>
        <v>0</v>
      </c>
    </row>
    <row r="3649" spans="1:19" x14ac:dyDescent="0.2">
      <c r="A3649" t="s">
        <v>3801</v>
      </c>
      <c r="B3649" t="s">
        <v>12</v>
      </c>
      <c r="C3649">
        <f t="shared" si="366"/>
        <v>0</v>
      </c>
      <c r="D3649">
        <v>1846</v>
      </c>
      <c r="E3649">
        <v>1905</v>
      </c>
      <c r="F3649" t="s">
        <v>34</v>
      </c>
      <c r="G3649">
        <f t="shared" si="364"/>
        <v>0</v>
      </c>
      <c r="H3649" t="s">
        <v>14</v>
      </c>
      <c r="I3649">
        <f t="shared" si="367"/>
        <v>1</v>
      </c>
      <c r="J3649">
        <f t="shared" si="365"/>
        <v>31</v>
      </c>
      <c r="K3649" t="s">
        <v>12</v>
      </c>
      <c r="L3649" t="s">
        <v>1350</v>
      </c>
      <c r="M3649" t="s">
        <v>24</v>
      </c>
      <c r="N3649">
        <v>1877</v>
      </c>
      <c r="O3649" t="s">
        <v>12</v>
      </c>
      <c r="P3649" t="s">
        <v>42</v>
      </c>
      <c r="Q3649" t="s">
        <v>12</v>
      </c>
      <c r="R3649">
        <f t="shared" si="362"/>
        <v>0</v>
      </c>
      <c r="S3649">
        <f t="shared" si="363"/>
        <v>0</v>
      </c>
    </row>
    <row r="3650" spans="1:19" x14ac:dyDescent="0.2">
      <c r="A3650" t="s">
        <v>3801</v>
      </c>
      <c r="B3650" t="s">
        <v>12</v>
      </c>
      <c r="C3650">
        <f t="shared" si="366"/>
        <v>0</v>
      </c>
      <c r="D3650">
        <v>1846</v>
      </c>
      <c r="E3650">
        <v>1905</v>
      </c>
      <c r="F3650" t="s">
        <v>34</v>
      </c>
      <c r="G3650">
        <f t="shared" si="364"/>
        <v>0</v>
      </c>
      <c r="H3650" t="s">
        <v>14</v>
      </c>
      <c r="I3650">
        <f t="shared" si="367"/>
        <v>1</v>
      </c>
      <c r="J3650">
        <f t="shared" si="365"/>
        <v>31</v>
      </c>
      <c r="K3650" t="s">
        <v>12</v>
      </c>
      <c r="L3650" t="s">
        <v>3828</v>
      </c>
      <c r="M3650" t="s">
        <v>24</v>
      </c>
      <c r="N3650">
        <v>1877</v>
      </c>
      <c r="O3650" t="s">
        <v>12</v>
      </c>
      <c r="P3650" t="s">
        <v>42</v>
      </c>
      <c r="Q3650" t="s">
        <v>12</v>
      </c>
      <c r="R3650">
        <f t="shared" ref="R3650:R3713" si="368">IF(ISNUMBER(SEARCH("sale",O3650)),1,0)</f>
        <v>0</v>
      </c>
      <c r="S3650">
        <f t="shared" ref="S3650:S3713" si="369">IF(ISNUMBER(SEARCH("Mrs",O3650)),1,0)</f>
        <v>0</v>
      </c>
    </row>
    <row r="3651" spans="1:19" x14ac:dyDescent="0.2">
      <c r="A3651" t="s">
        <v>3801</v>
      </c>
      <c r="B3651" t="s">
        <v>12</v>
      </c>
      <c r="C3651">
        <f t="shared" si="366"/>
        <v>0</v>
      </c>
      <c r="D3651">
        <v>1846</v>
      </c>
      <c r="E3651">
        <v>1905</v>
      </c>
      <c r="F3651" t="s">
        <v>34</v>
      </c>
      <c r="G3651">
        <f t="shared" ref="G3651:G3714" si="370">IF(F3651="Male",0,IF(F3651="Female",1,"."))</f>
        <v>0</v>
      </c>
      <c r="H3651" t="s">
        <v>14</v>
      </c>
      <c r="I3651">
        <f t="shared" si="367"/>
        <v>1</v>
      </c>
      <c r="J3651">
        <f t="shared" ref="J3651:J3714" si="371">IF(I3651=1, (N3651-D3651), ".")</f>
        <v>31</v>
      </c>
      <c r="K3651" t="s">
        <v>12</v>
      </c>
      <c r="L3651" t="s">
        <v>3829</v>
      </c>
      <c r="M3651" t="s">
        <v>24</v>
      </c>
      <c r="N3651">
        <v>1877</v>
      </c>
      <c r="O3651" t="s">
        <v>12</v>
      </c>
      <c r="P3651" t="s">
        <v>42</v>
      </c>
      <c r="Q3651" t="s">
        <v>12</v>
      </c>
      <c r="R3651">
        <f t="shared" si="368"/>
        <v>0</v>
      </c>
      <c r="S3651">
        <f t="shared" si="369"/>
        <v>0</v>
      </c>
    </row>
    <row r="3652" spans="1:19" x14ac:dyDescent="0.2">
      <c r="A3652" t="s">
        <v>3801</v>
      </c>
      <c r="B3652" t="s">
        <v>12</v>
      </c>
      <c r="C3652">
        <f t="shared" si="366"/>
        <v>0</v>
      </c>
      <c r="D3652">
        <v>1846</v>
      </c>
      <c r="E3652">
        <v>1905</v>
      </c>
      <c r="F3652" t="s">
        <v>34</v>
      </c>
      <c r="G3652">
        <f t="shared" si="370"/>
        <v>0</v>
      </c>
      <c r="H3652" t="s">
        <v>14</v>
      </c>
      <c r="I3652">
        <f t="shared" si="367"/>
        <v>1</v>
      </c>
      <c r="J3652">
        <f t="shared" si="371"/>
        <v>31</v>
      </c>
      <c r="K3652" t="s">
        <v>12</v>
      </c>
      <c r="L3652" t="s">
        <v>3830</v>
      </c>
      <c r="M3652" t="s">
        <v>24</v>
      </c>
      <c r="N3652">
        <v>1877</v>
      </c>
      <c r="O3652" t="s">
        <v>12</v>
      </c>
      <c r="P3652" t="s">
        <v>42</v>
      </c>
      <c r="Q3652" t="s">
        <v>12</v>
      </c>
      <c r="R3652">
        <f t="shared" si="368"/>
        <v>0</v>
      </c>
      <c r="S3652">
        <f t="shared" si="369"/>
        <v>0</v>
      </c>
    </row>
    <row r="3653" spans="1:19" x14ac:dyDescent="0.2">
      <c r="A3653" t="s">
        <v>3801</v>
      </c>
      <c r="B3653" t="s">
        <v>12</v>
      </c>
      <c r="C3653">
        <f t="shared" si="366"/>
        <v>0</v>
      </c>
      <c r="D3653">
        <v>1846</v>
      </c>
      <c r="E3653">
        <v>1905</v>
      </c>
      <c r="F3653" t="s">
        <v>34</v>
      </c>
      <c r="G3653">
        <f t="shared" si="370"/>
        <v>0</v>
      </c>
      <c r="H3653" t="s">
        <v>14</v>
      </c>
      <c r="I3653">
        <f t="shared" si="367"/>
        <v>1</v>
      </c>
      <c r="J3653">
        <f t="shared" si="371"/>
        <v>31</v>
      </c>
      <c r="K3653" t="s">
        <v>12</v>
      </c>
      <c r="L3653" t="s">
        <v>3831</v>
      </c>
      <c r="M3653" t="s">
        <v>24</v>
      </c>
      <c r="N3653">
        <v>1877</v>
      </c>
      <c r="O3653" t="s">
        <v>12</v>
      </c>
      <c r="P3653" t="s">
        <v>42</v>
      </c>
      <c r="Q3653" t="s">
        <v>12</v>
      </c>
      <c r="R3653">
        <f t="shared" si="368"/>
        <v>0</v>
      </c>
      <c r="S3653">
        <f t="shared" si="369"/>
        <v>0</v>
      </c>
    </row>
    <row r="3654" spans="1:19" x14ac:dyDescent="0.2">
      <c r="A3654" t="s">
        <v>3801</v>
      </c>
      <c r="B3654" t="s">
        <v>12</v>
      </c>
      <c r="C3654">
        <f t="shared" si="366"/>
        <v>0</v>
      </c>
      <c r="D3654">
        <v>1846</v>
      </c>
      <c r="E3654">
        <v>1905</v>
      </c>
      <c r="F3654" t="s">
        <v>34</v>
      </c>
      <c r="G3654">
        <f t="shared" si="370"/>
        <v>0</v>
      </c>
      <c r="H3654" t="s">
        <v>14</v>
      </c>
      <c r="I3654">
        <f t="shared" si="367"/>
        <v>1</v>
      </c>
      <c r="J3654">
        <f t="shared" si="371"/>
        <v>31</v>
      </c>
      <c r="K3654" t="s">
        <v>12</v>
      </c>
      <c r="L3654" t="s">
        <v>3832</v>
      </c>
      <c r="M3654" t="s">
        <v>24</v>
      </c>
      <c r="N3654">
        <v>1877</v>
      </c>
      <c r="O3654" t="s">
        <v>12</v>
      </c>
      <c r="P3654" t="s">
        <v>42</v>
      </c>
      <c r="Q3654" t="s">
        <v>12</v>
      </c>
      <c r="R3654">
        <f t="shared" si="368"/>
        <v>0</v>
      </c>
      <c r="S3654">
        <f t="shared" si="369"/>
        <v>0</v>
      </c>
    </row>
    <row r="3655" spans="1:19" x14ac:dyDescent="0.2">
      <c r="A3655" t="s">
        <v>3801</v>
      </c>
      <c r="B3655" t="s">
        <v>12</v>
      </c>
      <c r="C3655">
        <f t="shared" si="366"/>
        <v>0</v>
      </c>
      <c r="D3655">
        <v>1846</v>
      </c>
      <c r="E3655">
        <v>1905</v>
      </c>
      <c r="F3655" t="s">
        <v>34</v>
      </c>
      <c r="G3655">
        <f t="shared" si="370"/>
        <v>0</v>
      </c>
      <c r="H3655" t="s">
        <v>14</v>
      </c>
      <c r="I3655">
        <f t="shared" si="367"/>
        <v>1</v>
      </c>
      <c r="J3655">
        <f t="shared" si="371"/>
        <v>31</v>
      </c>
      <c r="K3655" t="s">
        <v>12</v>
      </c>
      <c r="L3655" t="s">
        <v>3833</v>
      </c>
      <c r="M3655" t="s">
        <v>24</v>
      </c>
      <c r="N3655">
        <v>1877</v>
      </c>
      <c r="O3655" t="s">
        <v>12</v>
      </c>
      <c r="P3655" t="s">
        <v>42</v>
      </c>
      <c r="Q3655" t="s">
        <v>12</v>
      </c>
      <c r="R3655">
        <f t="shared" si="368"/>
        <v>0</v>
      </c>
      <c r="S3655">
        <f t="shared" si="369"/>
        <v>0</v>
      </c>
    </row>
    <row r="3656" spans="1:19" x14ac:dyDescent="0.2">
      <c r="A3656" t="s">
        <v>3801</v>
      </c>
      <c r="B3656" t="s">
        <v>12</v>
      </c>
      <c r="C3656">
        <f t="shared" si="366"/>
        <v>0</v>
      </c>
      <c r="D3656">
        <v>1846</v>
      </c>
      <c r="E3656">
        <v>1905</v>
      </c>
      <c r="F3656" t="s">
        <v>34</v>
      </c>
      <c r="G3656">
        <f t="shared" si="370"/>
        <v>0</v>
      </c>
      <c r="H3656" t="s">
        <v>14</v>
      </c>
      <c r="I3656">
        <f t="shared" si="367"/>
        <v>1</v>
      </c>
      <c r="J3656">
        <f t="shared" si="371"/>
        <v>31</v>
      </c>
      <c r="K3656" t="s">
        <v>12</v>
      </c>
      <c r="L3656" t="s">
        <v>3834</v>
      </c>
      <c r="M3656" t="s">
        <v>24</v>
      </c>
      <c r="N3656">
        <v>1877</v>
      </c>
      <c r="O3656" t="s">
        <v>12</v>
      </c>
      <c r="P3656" t="s">
        <v>42</v>
      </c>
      <c r="Q3656" t="s">
        <v>12</v>
      </c>
      <c r="R3656">
        <f t="shared" si="368"/>
        <v>0</v>
      </c>
      <c r="S3656">
        <f t="shared" si="369"/>
        <v>0</v>
      </c>
    </row>
    <row r="3657" spans="1:19" x14ac:dyDescent="0.2">
      <c r="A3657" t="s">
        <v>3801</v>
      </c>
      <c r="B3657" t="s">
        <v>12</v>
      </c>
      <c r="D3657">
        <v>1846</v>
      </c>
      <c r="E3657">
        <v>1905</v>
      </c>
      <c r="F3657" t="s">
        <v>34</v>
      </c>
      <c r="G3657">
        <f t="shared" si="370"/>
        <v>0</v>
      </c>
      <c r="H3657" t="s">
        <v>14</v>
      </c>
      <c r="I3657">
        <f t="shared" si="367"/>
        <v>1</v>
      </c>
      <c r="J3657">
        <f t="shared" si="371"/>
        <v>31</v>
      </c>
      <c r="K3657" t="s">
        <v>12</v>
      </c>
      <c r="L3657" t="s">
        <v>233</v>
      </c>
      <c r="M3657" t="s">
        <v>24</v>
      </c>
      <c r="N3657">
        <v>1877</v>
      </c>
      <c r="O3657" t="s">
        <v>12</v>
      </c>
      <c r="P3657" t="s">
        <v>42</v>
      </c>
      <c r="Q3657" t="s">
        <v>12</v>
      </c>
      <c r="R3657">
        <f t="shared" si="368"/>
        <v>0</v>
      </c>
      <c r="S3657">
        <f t="shared" si="369"/>
        <v>0</v>
      </c>
    </row>
    <row r="3658" spans="1:19" x14ac:dyDescent="0.2">
      <c r="A3658" t="s">
        <v>3801</v>
      </c>
      <c r="B3658" t="s">
        <v>12</v>
      </c>
      <c r="C3658">
        <f t="shared" ref="C3658:C3721" si="372">IF(B3658="American",1,0)</f>
        <v>0</v>
      </c>
      <c r="D3658">
        <v>1846</v>
      </c>
      <c r="E3658">
        <v>1905</v>
      </c>
      <c r="F3658" t="s">
        <v>34</v>
      </c>
      <c r="G3658">
        <f t="shared" si="370"/>
        <v>0</v>
      </c>
      <c r="H3658" t="s">
        <v>14</v>
      </c>
      <c r="I3658">
        <f t="shared" si="367"/>
        <v>1</v>
      </c>
      <c r="J3658">
        <f t="shared" si="371"/>
        <v>31</v>
      </c>
      <c r="K3658" t="s">
        <v>12</v>
      </c>
      <c r="L3658" t="s">
        <v>3835</v>
      </c>
      <c r="M3658" t="s">
        <v>24</v>
      </c>
      <c r="N3658">
        <v>1877</v>
      </c>
      <c r="O3658" t="s">
        <v>12</v>
      </c>
      <c r="P3658" t="s">
        <v>42</v>
      </c>
      <c r="Q3658" t="s">
        <v>12</v>
      </c>
      <c r="R3658">
        <f t="shared" si="368"/>
        <v>0</v>
      </c>
      <c r="S3658">
        <f t="shared" si="369"/>
        <v>0</v>
      </c>
    </row>
    <row r="3659" spans="1:19" x14ac:dyDescent="0.2">
      <c r="A3659" t="s">
        <v>3801</v>
      </c>
      <c r="B3659" t="s">
        <v>12</v>
      </c>
      <c r="C3659">
        <f t="shared" si="372"/>
        <v>0</v>
      </c>
      <c r="D3659">
        <v>1846</v>
      </c>
      <c r="E3659">
        <v>1905</v>
      </c>
      <c r="F3659" t="s">
        <v>34</v>
      </c>
      <c r="G3659">
        <f t="shared" si="370"/>
        <v>0</v>
      </c>
      <c r="H3659" t="s">
        <v>14</v>
      </c>
      <c r="I3659">
        <f t="shared" si="367"/>
        <v>1</v>
      </c>
      <c r="J3659">
        <f t="shared" si="371"/>
        <v>31</v>
      </c>
      <c r="K3659" t="s">
        <v>12</v>
      </c>
      <c r="L3659" t="s">
        <v>3836</v>
      </c>
      <c r="M3659" t="s">
        <v>24</v>
      </c>
      <c r="N3659">
        <v>1877</v>
      </c>
      <c r="O3659" t="s">
        <v>12</v>
      </c>
      <c r="P3659" t="s">
        <v>42</v>
      </c>
      <c r="Q3659" t="s">
        <v>12</v>
      </c>
      <c r="R3659">
        <f t="shared" si="368"/>
        <v>0</v>
      </c>
      <c r="S3659">
        <f t="shared" si="369"/>
        <v>0</v>
      </c>
    </row>
    <row r="3660" spans="1:19" x14ac:dyDescent="0.2">
      <c r="A3660" t="s">
        <v>3801</v>
      </c>
      <c r="B3660" t="s">
        <v>12</v>
      </c>
      <c r="C3660">
        <f t="shared" si="372"/>
        <v>0</v>
      </c>
      <c r="D3660">
        <v>1846</v>
      </c>
      <c r="E3660">
        <v>1905</v>
      </c>
      <c r="F3660" t="s">
        <v>34</v>
      </c>
      <c r="G3660">
        <f t="shared" si="370"/>
        <v>0</v>
      </c>
      <c r="H3660" t="s">
        <v>14</v>
      </c>
      <c r="I3660">
        <f t="shared" si="367"/>
        <v>1</v>
      </c>
      <c r="J3660">
        <f t="shared" si="371"/>
        <v>31</v>
      </c>
      <c r="K3660" t="s">
        <v>12</v>
      </c>
      <c r="L3660" t="s">
        <v>927</v>
      </c>
      <c r="M3660" t="s">
        <v>24</v>
      </c>
      <c r="N3660">
        <v>1877</v>
      </c>
      <c r="O3660" t="s">
        <v>12</v>
      </c>
      <c r="P3660" t="s">
        <v>42</v>
      </c>
      <c r="Q3660" t="s">
        <v>12</v>
      </c>
      <c r="R3660">
        <f t="shared" si="368"/>
        <v>0</v>
      </c>
      <c r="S3660">
        <f t="shared" si="369"/>
        <v>0</v>
      </c>
    </row>
    <row r="3661" spans="1:19" x14ac:dyDescent="0.2">
      <c r="A3661" t="s">
        <v>3801</v>
      </c>
      <c r="B3661" t="s">
        <v>12</v>
      </c>
      <c r="C3661">
        <f t="shared" si="372"/>
        <v>0</v>
      </c>
      <c r="D3661">
        <v>1846</v>
      </c>
      <c r="E3661">
        <v>1905</v>
      </c>
      <c r="F3661" t="s">
        <v>34</v>
      </c>
      <c r="G3661">
        <f t="shared" si="370"/>
        <v>0</v>
      </c>
      <c r="H3661" t="s">
        <v>14</v>
      </c>
      <c r="I3661">
        <f t="shared" si="367"/>
        <v>1</v>
      </c>
      <c r="J3661">
        <f t="shared" si="371"/>
        <v>31</v>
      </c>
      <c r="K3661" t="s">
        <v>12</v>
      </c>
      <c r="L3661" t="s">
        <v>1023</v>
      </c>
      <c r="M3661" t="s">
        <v>24</v>
      </c>
      <c r="N3661">
        <v>1877</v>
      </c>
      <c r="O3661" t="s">
        <v>12</v>
      </c>
      <c r="P3661" t="s">
        <v>42</v>
      </c>
      <c r="Q3661" t="s">
        <v>12</v>
      </c>
      <c r="R3661">
        <f t="shared" si="368"/>
        <v>0</v>
      </c>
      <c r="S3661">
        <f t="shared" si="369"/>
        <v>0</v>
      </c>
    </row>
    <row r="3662" spans="1:19" x14ac:dyDescent="0.2">
      <c r="A3662" t="s">
        <v>3801</v>
      </c>
      <c r="B3662" t="s">
        <v>12</v>
      </c>
      <c r="C3662">
        <f t="shared" si="372"/>
        <v>0</v>
      </c>
      <c r="D3662">
        <v>1846</v>
      </c>
      <c r="E3662">
        <v>1905</v>
      </c>
      <c r="F3662" t="s">
        <v>34</v>
      </c>
      <c r="G3662">
        <f t="shared" si="370"/>
        <v>0</v>
      </c>
      <c r="H3662" t="s">
        <v>14</v>
      </c>
      <c r="I3662">
        <f t="shared" si="367"/>
        <v>1</v>
      </c>
      <c r="J3662">
        <f t="shared" si="371"/>
        <v>31</v>
      </c>
      <c r="K3662" t="s">
        <v>12</v>
      </c>
      <c r="L3662" t="s">
        <v>3837</v>
      </c>
      <c r="M3662" t="s">
        <v>24</v>
      </c>
      <c r="N3662">
        <v>1877</v>
      </c>
      <c r="O3662" t="s">
        <v>12</v>
      </c>
      <c r="P3662" t="s">
        <v>42</v>
      </c>
      <c r="Q3662" t="s">
        <v>12</v>
      </c>
      <c r="R3662">
        <f t="shared" si="368"/>
        <v>0</v>
      </c>
      <c r="S3662">
        <f t="shared" si="369"/>
        <v>0</v>
      </c>
    </row>
    <row r="3663" spans="1:19" x14ac:dyDescent="0.2">
      <c r="A3663" t="s">
        <v>3801</v>
      </c>
      <c r="B3663" t="s">
        <v>12</v>
      </c>
      <c r="C3663">
        <f t="shared" si="372"/>
        <v>0</v>
      </c>
      <c r="D3663">
        <v>1846</v>
      </c>
      <c r="E3663">
        <v>1905</v>
      </c>
      <c r="F3663" t="s">
        <v>34</v>
      </c>
      <c r="G3663">
        <f t="shared" si="370"/>
        <v>0</v>
      </c>
      <c r="H3663" t="s">
        <v>14</v>
      </c>
      <c r="I3663">
        <f t="shared" si="367"/>
        <v>1</v>
      </c>
      <c r="J3663">
        <f t="shared" si="371"/>
        <v>31</v>
      </c>
      <c r="K3663" t="s">
        <v>12</v>
      </c>
      <c r="L3663" t="s">
        <v>912</v>
      </c>
      <c r="M3663" t="s">
        <v>24</v>
      </c>
      <c r="N3663">
        <v>1877</v>
      </c>
      <c r="O3663" t="s">
        <v>12</v>
      </c>
      <c r="P3663" t="s">
        <v>42</v>
      </c>
      <c r="Q3663" t="s">
        <v>12</v>
      </c>
      <c r="R3663">
        <f t="shared" si="368"/>
        <v>0</v>
      </c>
      <c r="S3663">
        <f t="shared" si="369"/>
        <v>0</v>
      </c>
    </row>
    <row r="3664" spans="1:19" x14ac:dyDescent="0.2">
      <c r="A3664" t="s">
        <v>3801</v>
      </c>
      <c r="B3664" t="s">
        <v>12</v>
      </c>
      <c r="C3664">
        <f t="shared" si="372"/>
        <v>0</v>
      </c>
      <c r="D3664">
        <v>1846</v>
      </c>
      <c r="E3664">
        <v>1905</v>
      </c>
      <c r="F3664" t="s">
        <v>34</v>
      </c>
      <c r="G3664">
        <f t="shared" si="370"/>
        <v>0</v>
      </c>
      <c r="H3664" t="s">
        <v>14</v>
      </c>
      <c r="I3664">
        <f t="shared" si="367"/>
        <v>1</v>
      </c>
      <c r="J3664">
        <f t="shared" si="371"/>
        <v>31</v>
      </c>
      <c r="K3664" t="s">
        <v>12</v>
      </c>
      <c r="L3664" t="s">
        <v>851</v>
      </c>
      <c r="M3664" t="s">
        <v>24</v>
      </c>
      <c r="N3664">
        <v>1877</v>
      </c>
      <c r="O3664" t="s">
        <v>12</v>
      </c>
      <c r="P3664" t="s">
        <v>42</v>
      </c>
      <c r="Q3664" t="s">
        <v>12</v>
      </c>
      <c r="R3664">
        <f t="shared" si="368"/>
        <v>0</v>
      </c>
      <c r="S3664">
        <f t="shared" si="369"/>
        <v>0</v>
      </c>
    </row>
    <row r="3665" spans="1:19" x14ac:dyDescent="0.2">
      <c r="A3665" t="s">
        <v>3838</v>
      </c>
      <c r="B3665" t="s">
        <v>12</v>
      </c>
      <c r="C3665">
        <f t="shared" si="372"/>
        <v>0</v>
      </c>
      <c r="D3665" t="s">
        <v>12</v>
      </c>
      <c r="E3665" t="s">
        <v>12</v>
      </c>
      <c r="F3665" t="s">
        <v>12</v>
      </c>
      <c r="G3665" t="str">
        <f t="shared" si="370"/>
        <v>.</v>
      </c>
      <c r="H3665" t="s">
        <v>12</v>
      </c>
      <c r="I3665" t="str">
        <f t="shared" si="367"/>
        <v>.</v>
      </c>
      <c r="J3665" t="s">
        <v>12</v>
      </c>
      <c r="K3665" t="s">
        <v>12</v>
      </c>
      <c r="L3665" t="s">
        <v>3839</v>
      </c>
      <c r="M3665" t="s">
        <v>24</v>
      </c>
      <c r="N3665">
        <v>1877</v>
      </c>
      <c r="O3665" t="s">
        <v>12</v>
      </c>
      <c r="P3665" t="s">
        <v>42</v>
      </c>
      <c r="Q3665" t="s">
        <v>12</v>
      </c>
      <c r="R3665">
        <f t="shared" si="368"/>
        <v>0</v>
      </c>
      <c r="S3665">
        <f t="shared" si="369"/>
        <v>0</v>
      </c>
    </row>
    <row r="3666" spans="1:19" x14ac:dyDescent="0.2">
      <c r="A3666" t="s">
        <v>3840</v>
      </c>
      <c r="B3666" t="s">
        <v>12</v>
      </c>
      <c r="C3666">
        <f t="shared" si="372"/>
        <v>0</v>
      </c>
      <c r="D3666" t="s">
        <v>12</v>
      </c>
      <c r="E3666" t="s">
        <v>12</v>
      </c>
      <c r="F3666" t="s">
        <v>12</v>
      </c>
      <c r="G3666" t="str">
        <f t="shared" si="370"/>
        <v>.</v>
      </c>
      <c r="H3666" t="s">
        <v>14</v>
      </c>
      <c r="I3666">
        <f t="shared" si="367"/>
        <v>1</v>
      </c>
      <c r="J3666" t="s">
        <v>12</v>
      </c>
      <c r="K3666" t="s">
        <v>87</v>
      </c>
      <c r="L3666" t="s">
        <v>2634</v>
      </c>
      <c r="M3666" t="s">
        <v>24</v>
      </c>
      <c r="N3666">
        <v>1865</v>
      </c>
      <c r="O3666" t="s">
        <v>12</v>
      </c>
      <c r="P3666" t="s">
        <v>25</v>
      </c>
      <c r="Q3666" t="s">
        <v>96</v>
      </c>
      <c r="R3666">
        <f t="shared" si="368"/>
        <v>0</v>
      </c>
      <c r="S3666">
        <f t="shared" si="369"/>
        <v>0</v>
      </c>
    </row>
    <row r="3667" spans="1:19" x14ac:dyDescent="0.2">
      <c r="A3667" t="s">
        <v>3841</v>
      </c>
      <c r="B3667" t="s">
        <v>12</v>
      </c>
      <c r="C3667">
        <f t="shared" si="372"/>
        <v>0</v>
      </c>
      <c r="D3667">
        <v>1850</v>
      </c>
      <c r="E3667">
        <v>1901</v>
      </c>
      <c r="F3667" t="s">
        <v>34</v>
      </c>
      <c r="G3667">
        <f t="shared" si="370"/>
        <v>0</v>
      </c>
      <c r="H3667" t="s">
        <v>14</v>
      </c>
      <c r="I3667">
        <f t="shared" ref="I3667:I3730" si="373">IF(H3667="Dead",0,IF(H3667="Alive",1,"."))</f>
        <v>1</v>
      </c>
      <c r="J3667">
        <f t="shared" si="371"/>
        <v>43</v>
      </c>
      <c r="K3667" t="s">
        <v>72</v>
      </c>
      <c r="L3667" t="s">
        <v>58</v>
      </c>
      <c r="M3667" t="s">
        <v>24</v>
      </c>
      <c r="N3667">
        <v>1893</v>
      </c>
      <c r="O3667" t="s">
        <v>12</v>
      </c>
      <c r="P3667" t="s">
        <v>25</v>
      </c>
      <c r="Q3667" t="s">
        <v>12</v>
      </c>
      <c r="R3667">
        <f t="shared" si="368"/>
        <v>0</v>
      </c>
      <c r="S3667">
        <f t="shared" si="369"/>
        <v>0</v>
      </c>
    </row>
    <row r="3668" spans="1:19" x14ac:dyDescent="0.2">
      <c r="A3668" t="s">
        <v>3841</v>
      </c>
      <c r="B3668" t="s">
        <v>12</v>
      </c>
      <c r="C3668">
        <f t="shared" si="372"/>
        <v>0</v>
      </c>
      <c r="D3668">
        <v>1850</v>
      </c>
      <c r="E3668">
        <v>1901</v>
      </c>
      <c r="F3668" t="s">
        <v>34</v>
      </c>
      <c r="G3668">
        <f t="shared" si="370"/>
        <v>0</v>
      </c>
      <c r="H3668" t="s">
        <v>14</v>
      </c>
      <c r="I3668">
        <f t="shared" si="373"/>
        <v>1</v>
      </c>
      <c r="J3668">
        <f t="shared" si="371"/>
        <v>43</v>
      </c>
      <c r="K3668" t="s">
        <v>72</v>
      </c>
      <c r="L3668" t="s">
        <v>58</v>
      </c>
      <c r="M3668" t="s">
        <v>24</v>
      </c>
      <c r="N3668">
        <v>1893</v>
      </c>
      <c r="O3668" t="s">
        <v>12</v>
      </c>
      <c r="P3668" t="s">
        <v>25</v>
      </c>
      <c r="Q3668" t="s">
        <v>12</v>
      </c>
      <c r="R3668">
        <f t="shared" si="368"/>
        <v>0</v>
      </c>
      <c r="S3668">
        <f t="shared" si="369"/>
        <v>0</v>
      </c>
    </row>
    <row r="3669" spans="1:19" x14ac:dyDescent="0.2">
      <c r="A3669" t="s">
        <v>3841</v>
      </c>
      <c r="B3669" t="s">
        <v>12</v>
      </c>
      <c r="C3669">
        <f t="shared" si="372"/>
        <v>0</v>
      </c>
      <c r="D3669">
        <v>1850</v>
      </c>
      <c r="E3669">
        <v>1901</v>
      </c>
      <c r="F3669" t="s">
        <v>34</v>
      </c>
      <c r="G3669">
        <f t="shared" si="370"/>
        <v>0</v>
      </c>
      <c r="H3669" t="s">
        <v>14</v>
      </c>
      <c r="I3669">
        <f t="shared" si="373"/>
        <v>1</v>
      </c>
      <c r="J3669">
        <f t="shared" si="371"/>
        <v>43</v>
      </c>
      <c r="K3669" t="s">
        <v>72</v>
      </c>
      <c r="L3669" t="s">
        <v>58</v>
      </c>
      <c r="M3669" t="s">
        <v>24</v>
      </c>
      <c r="N3669">
        <v>1893</v>
      </c>
      <c r="O3669" t="s">
        <v>12</v>
      </c>
      <c r="P3669" t="s">
        <v>42</v>
      </c>
      <c r="Q3669" t="s">
        <v>12</v>
      </c>
      <c r="R3669">
        <f t="shared" si="368"/>
        <v>0</v>
      </c>
      <c r="S3669">
        <f t="shared" si="369"/>
        <v>0</v>
      </c>
    </row>
    <row r="3670" spans="1:19" x14ac:dyDescent="0.2">
      <c r="A3670" t="s">
        <v>3841</v>
      </c>
      <c r="B3670" t="s">
        <v>12</v>
      </c>
      <c r="C3670">
        <f t="shared" si="372"/>
        <v>0</v>
      </c>
      <c r="D3670">
        <v>1850</v>
      </c>
      <c r="E3670">
        <v>1901</v>
      </c>
      <c r="F3670" t="s">
        <v>34</v>
      </c>
      <c r="G3670">
        <f t="shared" si="370"/>
        <v>0</v>
      </c>
      <c r="H3670" t="s">
        <v>14</v>
      </c>
      <c r="I3670">
        <f t="shared" si="373"/>
        <v>1</v>
      </c>
      <c r="J3670">
        <f t="shared" si="371"/>
        <v>45</v>
      </c>
      <c r="K3670" t="s">
        <v>72</v>
      </c>
      <c r="L3670" t="s">
        <v>58</v>
      </c>
      <c r="M3670" t="s">
        <v>24</v>
      </c>
      <c r="N3670">
        <v>1895</v>
      </c>
      <c r="O3670" t="s">
        <v>12</v>
      </c>
      <c r="P3670" t="s">
        <v>25</v>
      </c>
      <c r="Q3670" t="s">
        <v>12</v>
      </c>
      <c r="R3670">
        <f t="shared" si="368"/>
        <v>0</v>
      </c>
      <c r="S3670">
        <f t="shared" si="369"/>
        <v>0</v>
      </c>
    </row>
    <row r="3671" spans="1:19" x14ac:dyDescent="0.2">
      <c r="A3671" t="s">
        <v>3842</v>
      </c>
      <c r="B3671" t="s">
        <v>12</v>
      </c>
      <c r="C3671">
        <f t="shared" si="372"/>
        <v>0</v>
      </c>
      <c r="D3671">
        <v>1826</v>
      </c>
      <c r="E3671">
        <v>1904</v>
      </c>
      <c r="F3671" t="s">
        <v>34</v>
      </c>
      <c r="G3671">
        <f t="shared" si="370"/>
        <v>0</v>
      </c>
      <c r="H3671" t="s">
        <v>14</v>
      </c>
      <c r="I3671">
        <f t="shared" si="373"/>
        <v>1</v>
      </c>
      <c r="J3671" t="s">
        <v>12</v>
      </c>
      <c r="K3671" t="s">
        <v>69</v>
      </c>
      <c r="L3671" t="s">
        <v>3843</v>
      </c>
      <c r="M3671" t="s">
        <v>24</v>
      </c>
      <c r="N3671" t="s">
        <v>204</v>
      </c>
      <c r="O3671" t="s">
        <v>12</v>
      </c>
      <c r="P3671" t="s">
        <v>25</v>
      </c>
      <c r="Q3671" t="s">
        <v>12</v>
      </c>
      <c r="R3671">
        <f t="shared" si="368"/>
        <v>0</v>
      </c>
      <c r="S3671">
        <f t="shared" si="369"/>
        <v>0</v>
      </c>
    </row>
    <row r="3672" spans="1:19" x14ac:dyDescent="0.2">
      <c r="A3672" t="s">
        <v>3842</v>
      </c>
      <c r="B3672" t="s">
        <v>12</v>
      </c>
      <c r="C3672">
        <f t="shared" si="372"/>
        <v>0</v>
      </c>
      <c r="D3672">
        <v>1826</v>
      </c>
      <c r="E3672">
        <v>1904</v>
      </c>
      <c r="F3672" t="s">
        <v>34</v>
      </c>
      <c r="G3672">
        <f t="shared" si="370"/>
        <v>0</v>
      </c>
      <c r="H3672" t="s">
        <v>14</v>
      </c>
      <c r="I3672">
        <f t="shared" si="373"/>
        <v>1</v>
      </c>
      <c r="J3672" t="s">
        <v>12</v>
      </c>
      <c r="K3672" t="s">
        <v>69</v>
      </c>
      <c r="L3672" t="s">
        <v>3844</v>
      </c>
      <c r="M3672" t="s">
        <v>24</v>
      </c>
      <c r="N3672" t="s">
        <v>204</v>
      </c>
      <c r="O3672" t="s">
        <v>12</v>
      </c>
      <c r="P3672" t="s">
        <v>25</v>
      </c>
      <c r="Q3672" t="s">
        <v>12</v>
      </c>
      <c r="R3672">
        <f t="shared" si="368"/>
        <v>0</v>
      </c>
      <c r="S3672">
        <f t="shared" si="369"/>
        <v>0</v>
      </c>
    </row>
    <row r="3673" spans="1:19" x14ac:dyDescent="0.2">
      <c r="A3673" t="s">
        <v>3845</v>
      </c>
      <c r="B3673" t="s">
        <v>12</v>
      </c>
      <c r="C3673">
        <f t="shared" si="372"/>
        <v>0</v>
      </c>
      <c r="D3673">
        <v>1862</v>
      </c>
      <c r="E3673">
        <v>1945</v>
      </c>
      <c r="F3673" t="s">
        <v>34</v>
      </c>
      <c r="G3673">
        <f t="shared" si="370"/>
        <v>0</v>
      </c>
      <c r="H3673" t="s">
        <v>14</v>
      </c>
      <c r="I3673">
        <f t="shared" si="373"/>
        <v>1</v>
      </c>
      <c r="J3673">
        <f t="shared" si="371"/>
        <v>28</v>
      </c>
      <c r="K3673" t="s">
        <v>12</v>
      </c>
      <c r="L3673" t="s">
        <v>3846</v>
      </c>
      <c r="M3673" t="s">
        <v>24</v>
      </c>
      <c r="N3673">
        <v>1890</v>
      </c>
      <c r="O3673" t="s">
        <v>12</v>
      </c>
      <c r="P3673" t="s">
        <v>25</v>
      </c>
      <c r="Q3673" t="s">
        <v>12</v>
      </c>
      <c r="R3673">
        <f t="shared" si="368"/>
        <v>0</v>
      </c>
      <c r="S3673">
        <f t="shared" si="369"/>
        <v>0</v>
      </c>
    </row>
    <row r="3674" spans="1:19" x14ac:dyDescent="0.2">
      <c r="A3674" t="s">
        <v>3847</v>
      </c>
      <c r="B3674" t="s">
        <v>12</v>
      </c>
      <c r="C3674">
        <f t="shared" si="372"/>
        <v>0</v>
      </c>
      <c r="D3674" t="s">
        <v>12</v>
      </c>
      <c r="E3674" t="s">
        <v>12</v>
      </c>
      <c r="F3674" t="s">
        <v>12</v>
      </c>
      <c r="G3674" t="str">
        <f t="shared" si="370"/>
        <v>.</v>
      </c>
      <c r="H3674" t="s">
        <v>12</v>
      </c>
      <c r="I3674" t="str">
        <f t="shared" si="373"/>
        <v>.</v>
      </c>
      <c r="J3674" t="str">
        <f t="shared" si="371"/>
        <v>.</v>
      </c>
      <c r="K3674" t="s">
        <v>12</v>
      </c>
      <c r="L3674" t="s">
        <v>3848</v>
      </c>
      <c r="M3674" t="s">
        <v>3636</v>
      </c>
      <c r="N3674">
        <v>1872</v>
      </c>
      <c r="O3674" t="s">
        <v>59</v>
      </c>
      <c r="P3674" t="s">
        <v>42</v>
      </c>
      <c r="Q3674" t="s">
        <v>12</v>
      </c>
      <c r="R3674">
        <f t="shared" si="368"/>
        <v>0</v>
      </c>
      <c r="S3674">
        <f t="shared" si="369"/>
        <v>0</v>
      </c>
    </row>
    <row r="3675" spans="1:19" x14ac:dyDescent="0.2">
      <c r="A3675" t="s">
        <v>3847</v>
      </c>
      <c r="B3675" t="s">
        <v>12</v>
      </c>
      <c r="C3675">
        <f t="shared" si="372"/>
        <v>0</v>
      </c>
      <c r="D3675" t="s">
        <v>12</v>
      </c>
      <c r="E3675" t="s">
        <v>12</v>
      </c>
      <c r="F3675" t="s">
        <v>12</v>
      </c>
      <c r="G3675" t="str">
        <f t="shared" si="370"/>
        <v>.</v>
      </c>
      <c r="H3675" t="s">
        <v>12</v>
      </c>
      <c r="I3675" t="str">
        <f t="shared" si="373"/>
        <v>.</v>
      </c>
      <c r="J3675" t="str">
        <f t="shared" si="371"/>
        <v>.</v>
      </c>
      <c r="K3675" t="s">
        <v>12</v>
      </c>
      <c r="L3675" t="s">
        <v>3848</v>
      </c>
      <c r="M3675" t="s">
        <v>3636</v>
      </c>
      <c r="N3675">
        <v>1872</v>
      </c>
      <c r="O3675" t="s">
        <v>59</v>
      </c>
      <c r="P3675" t="s">
        <v>42</v>
      </c>
      <c r="Q3675" t="s">
        <v>12</v>
      </c>
      <c r="R3675">
        <f t="shared" si="368"/>
        <v>0</v>
      </c>
      <c r="S3675">
        <f t="shared" si="369"/>
        <v>0</v>
      </c>
    </row>
    <row r="3676" spans="1:19" x14ac:dyDescent="0.2">
      <c r="A3676" t="s">
        <v>3849</v>
      </c>
      <c r="B3676" t="s">
        <v>12</v>
      </c>
      <c r="C3676">
        <f t="shared" si="372"/>
        <v>0</v>
      </c>
      <c r="D3676" t="s">
        <v>12</v>
      </c>
      <c r="E3676" t="s">
        <v>12</v>
      </c>
      <c r="F3676" t="s">
        <v>12</v>
      </c>
      <c r="G3676" t="str">
        <f t="shared" si="370"/>
        <v>.</v>
      </c>
      <c r="H3676" t="s">
        <v>12</v>
      </c>
      <c r="I3676" t="str">
        <f t="shared" si="373"/>
        <v>.</v>
      </c>
      <c r="J3676" t="str">
        <f t="shared" si="371"/>
        <v>.</v>
      </c>
      <c r="K3676" t="s">
        <v>69</v>
      </c>
      <c r="L3676" t="s">
        <v>3850</v>
      </c>
      <c r="M3676" t="s">
        <v>24</v>
      </c>
      <c r="N3676">
        <v>1890</v>
      </c>
      <c r="O3676" t="s">
        <v>12</v>
      </c>
      <c r="P3676" t="s">
        <v>25</v>
      </c>
      <c r="Q3676" t="s">
        <v>12</v>
      </c>
      <c r="R3676">
        <f t="shared" si="368"/>
        <v>0</v>
      </c>
      <c r="S3676">
        <f t="shared" si="369"/>
        <v>0</v>
      </c>
    </row>
    <row r="3677" spans="1:19" x14ac:dyDescent="0.2">
      <c r="A3677" t="s">
        <v>3849</v>
      </c>
      <c r="B3677" t="s">
        <v>12</v>
      </c>
      <c r="C3677">
        <f t="shared" si="372"/>
        <v>0</v>
      </c>
      <c r="D3677" t="s">
        <v>12</v>
      </c>
      <c r="E3677" t="s">
        <v>12</v>
      </c>
      <c r="F3677" t="s">
        <v>12</v>
      </c>
      <c r="G3677" t="str">
        <f t="shared" si="370"/>
        <v>.</v>
      </c>
      <c r="H3677" t="s">
        <v>12</v>
      </c>
      <c r="I3677" t="str">
        <f t="shared" si="373"/>
        <v>.</v>
      </c>
      <c r="J3677" t="str">
        <f t="shared" si="371"/>
        <v>.</v>
      </c>
      <c r="K3677" t="s">
        <v>69</v>
      </c>
      <c r="L3677" t="s">
        <v>3851</v>
      </c>
      <c r="M3677" t="s">
        <v>24</v>
      </c>
      <c r="N3677" t="s">
        <v>204</v>
      </c>
      <c r="O3677" t="s">
        <v>12</v>
      </c>
      <c r="P3677" t="s">
        <v>25</v>
      </c>
      <c r="Q3677" t="s">
        <v>12</v>
      </c>
      <c r="R3677">
        <f t="shared" si="368"/>
        <v>0</v>
      </c>
      <c r="S3677">
        <f t="shared" si="369"/>
        <v>0</v>
      </c>
    </row>
    <row r="3678" spans="1:19" x14ac:dyDescent="0.2">
      <c r="A3678" t="s">
        <v>3852</v>
      </c>
      <c r="B3678" t="s">
        <v>12</v>
      </c>
      <c r="C3678">
        <f t="shared" si="372"/>
        <v>0</v>
      </c>
      <c r="D3678">
        <v>1580</v>
      </c>
      <c r="E3678">
        <v>1636</v>
      </c>
      <c r="F3678" t="s">
        <v>34</v>
      </c>
      <c r="G3678">
        <f t="shared" si="370"/>
        <v>0</v>
      </c>
      <c r="H3678" t="s">
        <v>30</v>
      </c>
      <c r="I3678">
        <f t="shared" si="373"/>
        <v>0</v>
      </c>
      <c r="J3678" t="str">
        <f t="shared" si="371"/>
        <v>.</v>
      </c>
      <c r="K3678" t="s">
        <v>12</v>
      </c>
      <c r="L3678" t="s">
        <v>3853</v>
      </c>
      <c r="M3678" t="s">
        <v>24</v>
      </c>
      <c r="N3678">
        <v>1882</v>
      </c>
      <c r="O3678" t="s">
        <v>36</v>
      </c>
      <c r="P3678" t="s">
        <v>42</v>
      </c>
      <c r="Q3678" t="s">
        <v>12</v>
      </c>
      <c r="R3678">
        <f t="shared" si="368"/>
        <v>0</v>
      </c>
      <c r="S3678">
        <f t="shared" si="369"/>
        <v>0</v>
      </c>
    </row>
    <row r="3679" spans="1:19" x14ac:dyDescent="0.2">
      <c r="A3679" t="s">
        <v>3854</v>
      </c>
      <c r="B3679" t="s">
        <v>12</v>
      </c>
      <c r="C3679">
        <f t="shared" si="372"/>
        <v>0</v>
      </c>
      <c r="D3679" t="s">
        <v>12</v>
      </c>
      <c r="E3679" t="s">
        <v>12</v>
      </c>
      <c r="F3679" t="s">
        <v>12</v>
      </c>
      <c r="G3679" t="str">
        <f t="shared" si="370"/>
        <v>.</v>
      </c>
      <c r="H3679" t="s">
        <v>12</v>
      </c>
      <c r="I3679" t="str">
        <f t="shared" si="373"/>
        <v>.</v>
      </c>
      <c r="J3679" t="str">
        <f t="shared" si="371"/>
        <v>.</v>
      </c>
      <c r="K3679" t="s">
        <v>12</v>
      </c>
      <c r="L3679" t="s">
        <v>85</v>
      </c>
      <c r="M3679" t="s">
        <v>24</v>
      </c>
      <c r="N3679">
        <v>1881</v>
      </c>
      <c r="O3679" t="s">
        <v>2268</v>
      </c>
      <c r="P3679" t="s">
        <v>42</v>
      </c>
      <c r="Q3679" t="s">
        <v>12</v>
      </c>
      <c r="R3679">
        <f t="shared" si="368"/>
        <v>0</v>
      </c>
      <c r="S3679">
        <f t="shared" si="369"/>
        <v>0</v>
      </c>
    </row>
    <row r="3680" spans="1:19" x14ac:dyDescent="0.2">
      <c r="A3680" t="s">
        <v>3855</v>
      </c>
      <c r="B3680" t="s">
        <v>12</v>
      </c>
      <c r="C3680">
        <f t="shared" si="372"/>
        <v>0</v>
      </c>
      <c r="D3680" t="s">
        <v>12</v>
      </c>
      <c r="E3680" t="s">
        <v>12</v>
      </c>
      <c r="F3680" t="s">
        <v>12</v>
      </c>
      <c r="G3680" t="str">
        <f t="shared" si="370"/>
        <v>.</v>
      </c>
      <c r="H3680" t="s">
        <v>12</v>
      </c>
      <c r="I3680" t="str">
        <f t="shared" si="373"/>
        <v>.</v>
      </c>
      <c r="J3680" t="str">
        <f t="shared" si="371"/>
        <v>.</v>
      </c>
      <c r="K3680" t="s">
        <v>12</v>
      </c>
      <c r="L3680" t="s">
        <v>3856</v>
      </c>
      <c r="M3680" t="s">
        <v>24</v>
      </c>
      <c r="N3680">
        <v>1881</v>
      </c>
      <c r="O3680" t="s">
        <v>3857</v>
      </c>
      <c r="P3680" t="s">
        <v>42</v>
      </c>
      <c r="Q3680" t="s">
        <v>12</v>
      </c>
      <c r="R3680">
        <f t="shared" si="368"/>
        <v>0</v>
      </c>
      <c r="S3680">
        <f t="shared" si="369"/>
        <v>0</v>
      </c>
    </row>
    <row r="3681" spans="1:19" x14ac:dyDescent="0.2">
      <c r="A3681" t="s">
        <v>3858</v>
      </c>
      <c r="B3681" t="s">
        <v>12</v>
      </c>
      <c r="C3681">
        <f t="shared" si="372"/>
        <v>0</v>
      </c>
      <c r="D3681">
        <v>1817</v>
      </c>
      <c r="E3681">
        <v>1900</v>
      </c>
      <c r="F3681" t="s">
        <v>34</v>
      </c>
      <c r="G3681">
        <f t="shared" si="370"/>
        <v>0</v>
      </c>
      <c r="H3681" t="s">
        <v>14</v>
      </c>
      <c r="I3681">
        <f t="shared" si="373"/>
        <v>1</v>
      </c>
      <c r="J3681">
        <f t="shared" si="371"/>
        <v>48</v>
      </c>
      <c r="K3681" t="s">
        <v>12</v>
      </c>
      <c r="L3681" t="s">
        <v>3125</v>
      </c>
      <c r="M3681" t="s">
        <v>24</v>
      </c>
      <c r="N3681">
        <v>1865</v>
      </c>
      <c r="O3681" t="s">
        <v>59</v>
      </c>
      <c r="P3681" t="s">
        <v>42</v>
      </c>
      <c r="Q3681" t="s">
        <v>12</v>
      </c>
      <c r="R3681">
        <f t="shared" si="368"/>
        <v>0</v>
      </c>
      <c r="S3681">
        <f t="shared" si="369"/>
        <v>0</v>
      </c>
    </row>
    <row r="3682" spans="1:19" x14ac:dyDescent="0.2">
      <c r="A3682" t="s">
        <v>3858</v>
      </c>
      <c r="B3682" t="s">
        <v>12</v>
      </c>
      <c r="C3682">
        <f t="shared" si="372"/>
        <v>0</v>
      </c>
      <c r="D3682">
        <v>1817</v>
      </c>
      <c r="E3682">
        <v>1900</v>
      </c>
      <c r="F3682" t="s">
        <v>34</v>
      </c>
      <c r="G3682">
        <f t="shared" si="370"/>
        <v>0</v>
      </c>
      <c r="H3682" t="s">
        <v>14</v>
      </c>
      <c r="I3682">
        <f t="shared" si="373"/>
        <v>1</v>
      </c>
      <c r="J3682">
        <f t="shared" si="371"/>
        <v>48</v>
      </c>
      <c r="K3682" t="s">
        <v>12</v>
      </c>
      <c r="L3682" t="s">
        <v>3859</v>
      </c>
      <c r="M3682" t="s">
        <v>24</v>
      </c>
      <c r="N3682">
        <v>1865</v>
      </c>
      <c r="O3682" t="s">
        <v>59</v>
      </c>
      <c r="P3682" t="s">
        <v>42</v>
      </c>
      <c r="Q3682" t="s">
        <v>12</v>
      </c>
      <c r="R3682">
        <f t="shared" si="368"/>
        <v>0</v>
      </c>
      <c r="S3682">
        <f t="shared" si="369"/>
        <v>0</v>
      </c>
    </row>
    <row r="3683" spans="1:19" x14ac:dyDescent="0.2">
      <c r="A3683" t="s">
        <v>3858</v>
      </c>
      <c r="B3683" t="s">
        <v>12</v>
      </c>
      <c r="C3683">
        <f t="shared" si="372"/>
        <v>0</v>
      </c>
      <c r="D3683">
        <v>1817</v>
      </c>
      <c r="E3683">
        <v>1900</v>
      </c>
      <c r="F3683" t="s">
        <v>34</v>
      </c>
      <c r="G3683">
        <f t="shared" si="370"/>
        <v>0</v>
      </c>
      <c r="H3683" t="s">
        <v>14</v>
      </c>
      <c r="I3683">
        <f t="shared" si="373"/>
        <v>1</v>
      </c>
      <c r="J3683">
        <f t="shared" si="371"/>
        <v>48</v>
      </c>
      <c r="K3683" t="s">
        <v>12</v>
      </c>
      <c r="L3683" t="s">
        <v>1590</v>
      </c>
      <c r="M3683" t="s">
        <v>24</v>
      </c>
      <c r="N3683">
        <v>1865</v>
      </c>
      <c r="O3683" t="s">
        <v>59</v>
      </c>
      <c r="P3683" t="s">
        <v>42</v>
      </c>
      <c r="Q3683" t="s">
        <v>12</v>
      </c>
      <c r="R3683">
        <f t="shared" si="368"/>
        <v>0</v>
      </c>
      <c r="S3683">
        <f t="shared" si="369"/>
        <v>0</v>
      </c>
    </row>
    <row r="3684" spans="1:19" x14ac:dyDescent="0.2">
      <c r="A3684" t="s">
        <v>3858</v>
      </c>
      <c r="B3684" t="s">
        <v>12</v>
      </c>
      <c r="C3684">
        <f t="shared" si="372"/>
        <v>0</v>
      </c>
      <c r="D3684">
        <v>1817</v>
      </c>
      <c r="E3684">
        <v>1900</v>
      </c>
      <c r="F3684" t="s">
        <v>34</v>
      </c>
      <c r="G3684">
        <f t="shared" si="370"/>
        <v>0</v>
      </c>
      <c r="H3684" t="s">
        <v>14</v>
      </c>
      <c r="I3684">
        <f t="shared" si="373"/>
        <v>1</v>
      </c>
      <c r="J3684">
        <f t="shared" si="371"/>
        <v>48</v>
      </c>
      <c r="K3684" t="s">
        <v>12</v>
      </c>
      <c r="L3684" t="s">
        <v>1590</v>
      </c>
      <c r="M3684" t="s">
        <v>24</v>
      </c>
      <c r="N3684">
        <v>1865</v>
      </c>
      <c r="O3684" t="s">
        <v>59</v>
      </c>
      <c r="P3684" t="s">
        <v>42</v>
      </c>
      <c r="Q3684" t="s">
        <v>12</v>
      </c>
      <c r="R3684">
        <f t="shared" si="368"/>
        <v>0</v>
      </c>
      <c r="S3684">
        <f t="shared" si="369"/>
        <v>0</v>
      </c>
    </row>
    <row r="3685" spans="1:19" x14ac:dyDescent="0.2">
      <c r="A3685" t="s">
        <v>3858</v>
      </c>
      <c r="B3685" t="s">
        <v>12</v>
      </c>
      <c r="C3685">
        <f t="shared" si="372"/>
        <v>0</v>
      </c>
      <c r="D3685">
        <v>1817</v>
      </c>
      <c r="E3685">
        <v>1900</v>
      </c>
      <c r="F3685" t="s">
        <v>34</v>
      </c>
      <c r="G3685">
        <f t="shared" si="370"/>
        <v>0</v>
      </c>
      <c r="H3685" t="s">
        <v>14</v>
      </c>
      <c r="I3685">
        <f t="shared" si="373"/>
        <v>1</v>
      </c>
      <c r="J3685">
        <f t="shared" si="371"/>
        <v>48</v>
      </c>
      <c r="K3685" t="s">
        <v>12</v>
      </c>
      <c r="L3685" t="s">
        <v>1585</v>
      </c>
      <c r="M3685" t="s">
        <v>24</v>
      </c>
      <c r="N3685">
        <v>1865</v>
      </c>
      <c r="O3685" t="s">
        <v>59</v>
      </c>
      <c r="P3685" t="s">
        <v>42</v>
      </c>
      <c r="Q3685" t="s">
        <v>12</v>
      </c>
      <c r="R3685">
        <f t="shared" si="368"/>
        <v>0</v>
      </c>
      <c r="S3685">
        <f t="shared" si="369"/>
        <v>0</v>
      </c>
    </row>
    <row r="3686" spans="1:19" x14ac:dyDescent="0.2">
      <c r="A3686" t="s">
        <v>3858</v>
      </c>
      <c r="B3686" t="s">
        <v>12</v>
      </c>
      <c r="C3686">
        <f t="shared" si="372"/>
        <v>0</v>
      </c>
      <c r="D3686">
        <v>1817</v>
      </c>
      <c r="E3686">
        <v>1900</v>
      </c>
      <c r="F3686" t="s">
        <v>34</v>
      </c>
      <c r="G3686">
        <f t="shared" si="370"/>
        <v>0</v>
      </c>
      <c r="H3686" t="s">
        <v>14</v>
      </c>
      <c r="I3686">
        <f t="shared" si="373"/>
        <v>1</v>
      </c>
      <c r="J3686">
        <f t="shared" si="371"/>
        <v>48</v>
      </c>
      <c r="K3686" t="s">
        <v>12</v>
      </c>
      <c r="L3686" t="s">
        <v>3125</v>
      </c>
      <c r="M3686" t="s">
        <v>24</v>
      </c>
      <c r="N3686">
        <v>1865</v>
      </c>
      <c r="O3686" t="s">
        <v>59</v>
      </c>
      <c r="P3686" t="s">
        <v>42</v>
      </c>
      <c r="Q3686" t="s">
        <v>12</v>
      </c>
      <c r="R3686">
        <f t="shared" si="368"/>
        <v>0</v>
      </c>
      <c r="S3686">
        <f t="shared" si="369"/>
        <v>0</v>
      </c>
    </row>
    <row r="3687" spans="1:19" x14ac:dyDescent="0.2">
      <c r="A3687" t="s">
        <v>3858</v>
      </c>
      <c r="B3687" t="s">
        <v>12</v>
      </c>
      <c r="C3687">
        <f t="shared" si="372"/>
        <v>0</v>
      </c>
      <c r="D3687">
        <v>1817</v>
      </c>
      <c r="E3687">
        <v>1900</v>
      </c>
      <c r="F3687" t="s">
        <v>34</v>
      </c>
      <c r="G3687">
        <f t="shared" si="370"/>
        <v>0</v>
      </c>
      <c r="H3687" t="s">
        <v>14</v>
      </c>
      <c r="I3687">
        <f t="shared" si="373"/>
        <v>1</v>
      </c>
      <c r="J3687">
        <f t="shared" si="371"/>
        <v>48</v>
      </c>
      <c r="K3687" t="s">
        <v>12</v>
      </c>
      <c r="L3687" t="s">
        <v>3859</v>
      </c>
      <c r="M3687" t="s">
        <v>24</v>
      </c>
      <c r="N3687">
        <v>1865</v>
      </c>
      <c r="O3687" t="s">
        <v>59</v>
      </c>
      <c r="P3687" t="s">
        <v>42</v>
      </c>
      <c r="Q3687" t="s">
        <v>12</v>
      </c>
      <c r="R3687">
        <f t="shared" si="368"/>
        <v>0</v>
      </c>
      <c r="S3687">
        <f t="shared" si="369"/>
        <v>0</v>
      </c>
    </row>
    <row r="3688" spans="1:19" x14ac:dyDescent="0.2">
      <c r="A3688" t="s">
        <v>3858</v>
      </c>
      <c r="B3688" t="s">
        <v>12</v>
      </c>
      <c r="C3688">
        <f t="shared" si="372"/>
        <v>0</v>
      </c>
      <c r="D3688">
        <v>1817</v>
      </c>
      <c r="E3688">
        <v>1900</v>
      </c>
      <c r="F3688" t="s">
        <v>34</v>
      </c>
      <c r="G3688">
        <f t="shared" si="370"/>
        <v>0</v>
      </c>
      <c r="H3688" t="s">
        <v>14</v>
      </c>
      <c r="I3688">
        <f t="shared" si="373"/>
        <v>1</v>
      </c>
      <c r="J3688">
        <f t="shared" si="371"/>
        <v>48</v>
      </c>
      <c r="K3688" t="s">
        <v>12</v>
      </c>
      <c r="L3688" t="s">
        <v>102</v>
      </c>
      <c r="M3688" t="s">
        <v>24</v>
      </c>
      <c r="N3688">
        <v>1865</v>
      </c>
      <c r="O3688" t="s">
        <v>3860</v>
      </c>
      <c r="P3688" t="s">
        <v>42</v>
      </c>
      <c r="Q3688" t="s">
        <v>12</v>
      </c>
      <c r="R3688">
        <f t="shared" si="368"/>
        <v>0</v>
      </c>
      <c r="S3688">
        <f t="shared" si="369"/>
        <v>0</v>
      </c>
    </row>
    <row r="3689" spans="1:19" x14ac:dyDescent="0.2">
      <c r="A3689" t="s">
        <v>3858</v>
      </c>
      <c r="B3689" t="s">
        <v>12</v>
      </c>
      <c r="C3689">
        <f t="shared" si="372"/>
        <v>0</v>
      </c>
      <c r="D3689">
        <v>1817</v>
      </c>
      <c r="E3689">
        <v>1900</v>
      </c>
      <c r="F3689" t="s">
        <v>34</v>
      </c>
      <c r="G3689">
        <f t="shared" si="370"/>
        <v>0</v>
      </c>
      <c r="H3689" t="s">
        <v>14</v>
      </c>
      <c r="I3689">
        <f t="shared" si="373"/>
        <v>1</v>
      </c>
      <c r="J3689">
        <f t="shared" si="371"/>
        <v>48</v>
      </c>
      <c r="K3689" t="s">
        <v>12</v>
      </c>
      <c r="L3689" t="s">
        <v>1590</v>
      </c>
      <c r="M3689" t="s">
        <v>24</v>
      </c>
      <c r="N3689">
        <v>1865</v>
      </c>
      <c r="O3689" t="s">
        <v>59</v>
      </c>
      <c r="P3689" t="s">
        <v>42</v>
      </c>
      <c r="Q3689" t="s">
        <v>12</v>
      </c>
      <c r="R3689">
        <f t="shared" si="368"/>
        <v>0</v>
      </c>
      <c r="S3689">
        <f t="shared" si="369"/>
        <v>0</v>
      </c>
    </row>
    <row r="3690" spans="1:19" x14ac:dyDescent="0.2">
      <c r="A3690" t="s">
        <v>3858</v>
      </c>
      <c r="B3690" t="s">
        <v>12</v>
      </c>
      <c r="C3690">
        <f t="shared" si="372"/>
        <v>0</v>
      </c>
      <c r="D3690">
        <v>1817</v>
      </c>
      <c r="E3690">
        <v>1900</v>
      </c>
      <c r="F3690" t="s">
        <v>34</v>
      </c>
      <c r="G3690">
        <f t="shared" si="370"/>
        <v>0</v>
      </c>
      <c r="H3690" t="s">
        <v>14</v>
      </c>
      <c r="I3690">
        <f t="shared" si="373"/>
        <v>1</v>
      </c>
      <c r="J3690">
        <f t="shared" si="371"/>
        <v>48</v>
      </c>
      <c r="K3690" t="s">
        <v>12</v>
      </c>
      <c r="L3690" t="s">
        <v>1590</v>
      </c>
      <c r="M3690" t="s">
        <v>24</v>
      </c>
      <c r="N3690">
        <v>1865</v>
      </c>
      <c r="O3690" t="s">
        <v>59</v>
      </c>
      <c r="P3690" t="s">
        <v>42</v>
      </c>
      <c r="Q3690" t="s">
        <v>12</v>
      </c>
      <c r="R3690">
        <f t="shared" si="368"/>
        <v>0</v>
      </c>
      <c r="S3690">
        <f t="shared" si="369"/>
        <v>0</v>
      </c>
    </row>
    <row r="3691" spans="1:19" x14ac:dyDescent="0.2">
      <c r="A3691" t="s">
        <v>3858</v>
      </c>
      <c r="B3691" t="s">
        <v>12</v>
      </c>
      <c r="C3691">
        <f t="shared" si="372"/>
        <v>0</v>
      </c>
      <c r="D3691">
        <v>1817</v>
      </c>
      <c r="E3691">
        <v>1900</v>
      </c>
      <c r="F3691" t="s">
        <v>34</v>
      </c>
      <c r="G3691">
        <f t="shared" si="370"/>
        <v>0</v>
      </c>
      <c r="H3691" t="s">
        <v>14</v>
      </c>
      <c r="I3691">
        <f t="shared" si="373"/>
        <v>1</v>
      </c>
      <c r="J3691">
        <f t="shared" si="371"/>
        <v>48</v>
      </c>
      <c r="K3691" t="s">
        <v>12</v>
      </c>
      <c r="L3691" t="s">
        <v>1585</v>
      </c>
      <c r="M3691" t="s">
        <v>24</v>
      </c>
      <c r="N3691">
        <v>1865</v>
      </c>
      <c r="O3691" t="s">
        <v>59</v>
      </c>
      <c r="P3691" t="s">
        <v>42</v>
      </c>
      <c r="Q3691" t="s">
        <v>12</v>
      </c>
      <c r="R3691">
        <f t="shared" si="368"/>
        <v>0</v>
      </c>
      <c r="S3691">
        <f t="shared" si="369"/>
        <v>0</v>
      </c>
    </row>
    <row r="3692" spans="1:19" x14ac:dyDescent="0.2">
      <c r="A3692" t="s">
        <v>3858</v>
      </c>
      <c r="B3692" t="s">
        <v>12</v>
      </c>
      <c r="C3692">
        <f t="shared" si="372"/>
        <v>0</v>
      </c>
      <c r="D3692">
        <v>1817</v>
      </c>
      <c r="E3692">
        <v>1900</v>
      </c>
      <c r="F3692" t="s">
        <v>34</v>
      </c>
      <c r="G3692">
        <f t="shared" si="370"/>
        <v>0</v>
      </c>
      <c r="H3692" t="s">
        <v>14</v>
      </c>
      <c r="I3692">
        <f t="shared" si="373"/>
        <v>1</v>
      </c>
      <c r="J3692">
        <f t="shared" si="371"/>
        <v>48</v>
      </c>
      <c r="K3692" t="s">
        <v>12</v>
      </c>
      <c r="L3692" t="s">
        <v>3861</v>
      </c>
      <c r="M3692" t="s">
        <v>24</v>
      </c>
      <c r="N3692">
        <v>1865</v>
      </c>
      <c r="O3692" t="s">
        <v>1438</v>
      </c>
      <c r="P3692" t="s">
        <v>42</v>
      </c>
      <c r="Q3692" t="s">
        <v>12</v>
      </c>
      <c r="R3692">
        <f t="shared" si="368"/>
        <v>0</v>
      </c>
      <c r="S3692">
        <f t="shared" si="369"/>
        <v>0</v>
      </c>
    </row>
    <row r="3693" spans="1:19" x14ac:dyDescent="0.2">
      <c r="A3693" t="s">
        <v>3862</v>
      </c>
      <c r="B3693" t="s">
        <v>12</v>
      </c>
      <c r="C3693">
        <f t="shared" si="372"/>
        <v>0</v>
      </c>
      <c r="D3693">
        <v>1818</v>
      </c>
      <c r="E3693">
        <v>1893</v>
      </c>
      <c r="F3693" t="s">
        <v>34</v>
      </c>
      <c r="G3693">
        <f t="shared" si="370"/>
        <v>0</v>
      </c>
      <c r="H3693" t="s">
        <v>14</v>
      </c>
      <c r="I3693">
        <f t="shared" si="373"/>
        <v>1</v>
      </c>
      <c r="J3693">
        <f t="shared" si="371"/>
        <v>47</v>
      </c>
      <c r="K3693" t="s">
        <v>12</v>
      </c>
      <c r="L3693" t="s">
        <v>85</v>
      </c>
      <c r="M3693" t="s">
        <v>24</v>
      </c>
      <c r="N3693">
        <v>1865</v>
      </c>
      <c r="O3693" t="s">
        <v>59</v>
      </c>
      <c r="P3693" t="s">
        <v>42</v>
      </c>
      <c r="Q3693" t="s">
        <v>12</v>
      </c>
      <c r="R3693">
        <f t="shared" si="368"/>
        <v>0</v>
      </c>
      <c r="S3693">
        <f t="shared" si="369"/>
        <v>0</v>
      </c>
    </row>
    <row r="3694" spans="1:19" x14ac:dyDescent="0.2">
      <c r="A3694" t="s">
        <v>3863</v>
      </c>
      <c r="B3694" t="s">
        <v>12</v>
      </c>
      <c r="C3694">
        <f t="shared" si="372"/>
        <v>0</v>
      </c>
      <c r="D3694" t="s">
        <v>12</v>
      </c>
      <c r="E3694" t="s">
        <v>12</v>
      </c>
      <c r="F3694" t="s">
        <v>12</v>
      </c>
      <c r="G3694" t="str">
        <f t="shared" si="370"/>
        <v>.</v>
      </c>
      <c r="H3694" t="s">
        <v>12</v>
      </c>
      <c r="I3694" t="str">
        <f t="shared" si="373"/>
        <v>.</v>
      </c>
      <c r="J3694" t="str">
        <f t="shared" si="371"/>
        <v>.</v>
      </c>
      <c r="K3694" t="s">
        <v>12</v>
      </c>
      <c r="L3694" t="s">
        <v>3012</v>
      </c>
      <c r="M3694" t="s">
        <v>24</v>
      </c>
      <c r="N3694">
        <v>1882</v>
      </c>
      <c r="O3694" t="s">
        <v>36</v>
      </c>
      <c r="P3694" t="s">
        <v>42</v>
      </c>
      <c r="Q3694" t="s">
        <v>12</v>
      </c>
      <c r="R3694">
        <f t="shared" si="368"/>
        <v>0</v>
      </c>
      <c r="S3694">
        <f t="shared" si="369"/>
        <v>0</v>
      </c>
    </row>
    <row r="3695" spans="1:19" x14ac:dyDescent="0.2">
      <c r="A3695" t="s">
        <v>3864</v>
      </c>
      <c r="B3695" t="s">
        <v>12</v>
      </c>
      <c r="C3695">
        <f t="shared" si="372"/>
        <v>0</v>
      </c>
      <c r="D3695">
        <v>1847</v>
      </c>
      <c r="E3695">
        <v>1932</v>
      </c>
      <c r="F3695" t="s">
        <v>34</v>
      </c>
      <c r="G3695">
        <f t="shared" si="370"/>
        <v>0</v>
      </c>
      <c r="H3695" t="s">
        <v>14</v>
      </c>
      <c r="I3695">
        <f t="shared" si="373"/>
        <v>1</v>
      </c>
      <c r="J3695">
        <f t="shared" si="371"/>
        <v>47</v>
      </c>
      <c r="K3695" t="s">
        <v>12</v>
      </c>
      <c r="L3695" t="s">
        <v>3865</v>
      </c>
      <c r="M3695" t="s">
        <v>24</v>
      </c>
      <c r="N3695">
        <v>1894</v>
      </c>
      <c r="O3695" t="s">
        <v>111</v>
      </c>
      <c r="P3695" t="s">
        <v>25</v>
      </c>
      <c r="Q3695" t="s">
        <v>12</v>
      </c>
      <c r="R3695">
        <f t="shared" si="368"/>
        <v>0</v>
      </c>
      <c r="S3695">
        <f t="shared" si="369"/>
        <v>1</v>
      </c>
    </row>
    <row r="3696" spans="1:19" x14ac:dyDescent="0.2">
      <c r="A3696" t="s">
        <v>3864</v>
      </c>
      <c r="B3696" t="s">
        <v>12</v>
      </c>
      <c r="C3696">
        <f t="shared" si="372"/>
        <v>0</v>
      </c>
      <c r="D3696">
        <v>1847</v>
      </c>
      <c r="E3696">
        <v>1932</v>
      </c>
      <c r="F3696" t="s">
        <v>34</v>
      </c>
      <c r="G3696">
        <f t="shared" si="370"/>
        <v>0</v>
      </c>
      <c r="H3696" t="s">
        <v>14</v>
      </c>
      <c r="I3696">
        <f t="shared" si="373"/>
        <v>1</v>
      </c>
      <c r="J3696">
        <f t="shared" si="371"/>
        <v>47</v>
      </c>
      <c r="K3696" t="s">
        <v>12</v>
      </c>
      <c r="L3696" t="s">
        <v>3866</v>
      </c>
      <c r="M3696" t="s">
        <v>283</v>
      </c>
      <c r="N3696">
        <v>1894</v>
      </c>
      <c r="O3696" t="s">
        <v>111</v>
      </c>
      <c r="P3696" t="s">
        <v>42</v>
      </c>
      <c r="Q3696" t="s">
        <v>12</v>
      </c>
      <c r="R3696">
        <f t="shared" si="368"/>
        <v>0</v>
      </c>
      <c r="S3696">
        <f t="shared" si="369"/>
        <v>1</v>
      </c>
    </row>
    <row r="3697" spans="1:19" x14ac:dyDescent="0.2">
      <c r="A3697" t="s">
        <v>3867</v>
      </c>
      <c r="B3697" t="s">
        <v>12</v>
      </c>
      <c r="C3697">
        <f t="shared" si="372"/>
        <v>0</v>
      </c>
      <c r="D3697">
        <v>1835</v>
      </c>
      <c r="E3697">
        <v>1886</v>
      </c>
      <c r="F3697" t="s">
        <v>34</v>
      </c>
      <c r="G3697">
        <f t="shared" si="370"/>
        <v>0</v>
      </c>
      <c r="H3697" t="s">
        <v>14</v>
      </c>
      <c r="I3697">
        <f t="shared" si="373"/>
        <v>1</v>
      </c>
      <c r="J3697">
        <f t="shared" si="371"/>
        <v>42</v>
      </c>
      <c r="K3697" t="s">
        <v>15</v>
      </c>
      <c r="L3697" t="s">
        <v>3868</v>
      </c>
      <c r="M3697" t="s">
        <v>24</v>
      </c>
      <c r="N3697">
        <v>1877</v>
      </c>
      <c r="O3697" t="s">
        <v>12</v>
      </c>
      <c r="P3697" t="s">
        <v>42</v>
      </c>
      <c r="Q3697" t="s">
        <v>12</v>
      </c>
      <c r="R3697">
        <f t="shared" si="368"/>
        <v>0</v>
      </c>
      <c r="S3697">
        <f t="shared" si="369"/>
        <v>0</v>
      </c>
    </row>
    <row r="3698" spans="1:19" x14ac:dyDescent="0.2">
      <c r="A3698" t="s">
        <v>3869</v>
      </c>
      <c r="B3698" t="s">
        <v>12</v>
      </c>
      <c r="C3698">
        <f t="shared" si="372"/>
        <v>0</v>
      </c>
      <c r="D3698">
        <v>1811</v>
      </c>
      <c r="E3698">
        <v>1882</v>
      </c>
      <c r="F3698" t="s">
        <v>34</v>
      </c>
      <c r="G3698">
        <f t="shared" si="370"/>
        <v>0</v>
      </c>
      <c r="H3698" t="s">
        <v>14</v>
      </c>
      <c r="I3698">
        <f t="shared" si="373"/>
        <v>1</v>
      </c>
      <c r="J3698">
        <f t="shared" si="371"/>
        <v>69</v>
      </c>
      <c r="K3698" t="s">
        <v>12</v>
      </c>
      <c r="L3698" t="s">
        <v>3870</v>
      </c>
      <c r="M3698" t="s">
        <v>653</v>
      </c>
      <c r="N3698">
        <v>1880</v>
      </c>
      <c r="O3698" t="s">
        <v>12</v>
      </c>
      <c r="P3698" t="s">
        <v>42</v>
      </c>
      <c r="Q3698" t="s">
        <v>12</v>
      </c>
      <c r="R3698">
        <f t="shared" si="368"/>
        <v>0</v>
      </c>
      <c r="S3698">
        <f t="shared" si="369"/>
        <v>0</v>
      </c>
    </row>
    <row r="3699" spans="1:19" x14ac:dyDescent="0.2">
      <c r="A3699" t="s">
        <v>3869</v>
      </c>
      <c r="B3699" t="s">
        <v>12</v>
      </c>
      <c r="C3699">
        <f t="shared" si="372"/>
        <v>0</v>
      </c>
      <c r="D3699">
        <v>1811</v>
      </c>
      <c r="E3699">
        <v>1882</v>
      </c>
      <c r="F3699" t="s">
        <v>34</v>
      </c>
      <c r="G3699">
        <f t="shared" si="370"/>
        <v>0</v>
      </c>
      <c r="H3699" t="s">
        <v>14</v>
      </c>
      <c r="I3699">
        <f t="shared" si="373"/>
        <v>1</v>
      </c>
      <c r="J3699">
        <f t="shared" si="371"/>
        <v>69</v>
      </c>
      <c r="K3699" t="s">
        <v>12</v>
      </c>
      <c r="L3699" t="s">
        <v>3871</v>
      </c>
      <c r="M3699" t="s">
        <v>653</v>
      </c>
      <c r="N3699">
        <v>1880</v>
      </c>
      <c r="O3699" t="s">
        <v>12</v>
      </c>
      <c r="P3699" t="s">
        <v>42</v>
      </c>
      <c r="Q3699" t="s">
        <v>12</v>
      </c>
      <c r="R3699">
        <f t="shared" si="368"/>
        <v>0</v>
      </c>
      <c r="S3699">
        <f t="shared" si="369"/>
        <v>0</v>
      </c>
    </row>
    <row r="3700" spans="1:19" x14ac:dyDescent="0.2">
      <c r="A3700" t="s">
        <v>3872</v>
      </c>
      <c r="B3700" t="s">
        <v>12</v>
      </c>
      <c r="C3700">
        <f t="shared" si="372"/>
        <v>0</v>
      </c>
      <c r="D3700" t="s">
        <v>12</v>
      </c>
      <c r="E3700" t="s">
        <v>12</v>
      </c>
      <c r="F3700" t="s">
        <v>12</v>
      </c>
      <c r="G3700" t="str">
        <f t="shared" si="370"/>
        <v>.</v>
      </c>
      <c r="H3700" t="s">
        <v>12</v>
      </c>
      <c r="I3700" t="str">
        <f t="shared" si="373"/>
        <v>.</v>
      </c>
      <c r="J3700" t="str">
        <f t="shared" si="371"/>
        <v>.</v>
      </c>
      <c r="K3700" t="s">
        <v>12</v>
      </c>
      <c r="L3700" t="s">
        <v>3873</v>
      </c>
      <c r="M3700" t="s">
        <v>24</v>
      </c>
      <c r="N3700">
        <v>1881</v>
      </c>
      <c r="O3700" t="s">
        <v>800</v>
      </c>
      <c r="P3700" t="s">
        <v>42</v>
      </c>
      <c r="Q3700" t="s">
        <v>12</v>
      </c>
      <c r="R3700">
        <f t="shared" si="368"/>
        <v>0</v>
      </c>
      <c r="S3700">
        <f t="shared" si="369"/>
        <v>0</v>
      </c>
    </row>
    <row r="3701" spans="1:19" x14ac:dyDescent="0.2">
      <c r="A3701" t="s">
        <v>3874</v>
      </c>
      <c r="B3701" t="s">
        <v>12</v>
      </c>
      <c r="C3701">
        <f t="shared" si="372"/>
        <v>0</v>
      </c>
      <c r="D3701" t="s">
        <v>12</v>
      </c>
      <c r="E3701" t="s">
        <v>12</v>
      </c>
      <c r="F3701" t="s">
        <v>34</v>
      </c>
      <c r="G3701">
        <f t="shared" si="370"/>
        <v>0</v>
      </c>
      <c r="H3701" t="s">
        <v>12</v>
      </c>
      <c r="I3701" t="str">
        <f t="shared" si="373"/>
        <v>.</v>
      </c>
      <c r="J3701" t="str">
        <f t="shared" si="371"/>
        <v>.</v>
      </c>
      <c r="K3701" t="s">
        <v>299</v>
      </c>
      <c r="L3701" t="s">
        <v>3875</v>
      </c>
      <c r="M3701" t="s">
        <v>283</v>
      </c>
      <c r="N3701">
        <v>1893</v>
      </c>
      <c r="O3701" t="s">
        <v>12</v>
      </c>
      <c r="P3701" t="s">
        <v>25</v>
      </c>
      <c r="Q3701" t="s">
        <v>12</v>
      </c>
      <c r="R3701">
        <f t="shared" si="368"/>
        <v>0</v>
      </c>
      <c r="S3701">
        <f t="shared" si="369"/>
        <v>0</v>
      </c>
    </row>
    <row r="3702" spans="1:19" x14ac:dyDescent="0.2">
      <c r="A3702" t="s">
        <v>3876</v>
      </c>
      <c r="B3702" t="s">
        <v>12</v>
      </c>
      <c r="C3702">
        <f t="shared" si="372"/>
        <v>0</v>
      </c>
      <c r="D3702" t="s">
        <v>12</v>
      </c>
      <c r="E3702" t="s">
        <v>12</v>
      </c>
      <c r="F3702" t="s">
        <v>34</v>
      </c>
      <c r="G3702">
        <f t="shared" si="370"/>
        <v>0</v>
      </c>
      <c r="H3702" t="s">
        <v>12</v>
      </c>
      <c r="I3702" t="str">
        <f t="shared" si="373"/>
        <v>.</v>
      </c>
      <c r="J3702" t="str">
        <f t="shared" si="371"/>
        <v>.</v>
      </c>
      <c r="K3702" t="s">
        <v>1665</v>
      </c>
      <c r="L3702" t="s">
        <v>3877</v>
      </c>
      <c r="M3702" t="s">
        <v>24</v>
      </c>
      <c r="N3702">
        <v>1894</v>
      </c>
      <c r="O3702" t="s">
        <v>3878</v>
      </c>
      <c r="P3702" t="s">
        <v>42</v>
      </c>
      <c r="Q3702" t="s">
        <v>12</v>
      </c>
      <c r="R3702">
        <f t="shared" si="368"/>
        <v>0</v>
      </c>
      <c r="S3702">
        <f t="shared" si="369"/>
        <v>0</v>
      </c>
    </row>
    <row r="3703" spans="1:19" x14ac:dyDescent="0.2">
      <c r="A3703" t="s">
        <v>3879</v>
      </c>
      <c r="B3703" t="s">
        <v>12</v>
      </c>
      <c r="C3703">
        <f t="shared" si="372"/>
        <v>0</v>
      </c>
      <c r="D3703" t="s">
        <v>12</v>
      </c>
      <c r="E3703" t="s">
        <v>12</v>
      </c>
      <c r="F3703" t="s">
        <v>12</v>
      </c>
      <c r="G3703" t="str">
        <f t="shared" si="370"/>
        <v>.</v>
      </c>
      <c r="H3703" t="s">
        <v>12</v>
      </c>
      <c r="I3703" t="str">
        <f t="shared" si="373"/>
        <v>.</v>
      </c>
      <c r="J3703" t="str">
        <f t="shared" si="371"/>
        <v>.</v>
      </c>
      <c r="K3703" t="s">
        <v>12</v>
      </c>
      <c r="L3703" t="s">
        <v>355</v>
      </c>
      <c r="M3703" t="s">
        <v>24</v>
      </c>
      <c r="N3703">
        <v>1869</v>
      </c>
      <c r="O3703" t="s">
        <v>12</v>
      </c>
      <c r="P3703" t="s">
        <v>42</v>
      </c>
      <c r="Q3703" t="s">
        <v>12</v>
      </c>
      <c r="R3703">
        <f t="shared" si="368"/>
        <v>0</v>
      </c>
      <c r="S3703">
        <f t="shared" si="369"/>
        <v>0</v>
      </c>
    </row>
    <row r="3704" spans="1:19" x14ac:dyDescent="0.2">
      <c r="A3704" t="s">
        <v>3880</v>
      </c>
      <c r="B3704" t="s">
        <v>12</v>
      </c>
      <c r="C3704">
        <f t="shared" si="372"/>
        <v>0</v>
      </c>
      <c r="D3704">
        <v>1628</v>
      </c>
      <c r="E3704">
        <v>1665</v>
      </c>
      <c r="F3704" t="s">
        <v>34</v>
      </c>
      <c r="G3704">
        <f t="shared" si="370"/>
        <v>0</v>
      </c>
      <c r="H3704" t="s">
        <v>30</v>
      </c>
      <c r="I3704">
        <f t="shared" si="373"/>
        <v>0</v>
      </c>
      <c r="J3704" t="str">
        <f t="shared" si="371"/>
        <v>.</v>
      </c>
      <c r="K3704" t="s">
        <v>12</v>
      </c>
      <c r="L3704" t="s">
        <v>3881</v>
      </c>
      <c r="M3704" t="s">
        <v>24</v>
      </c>
      <c r="N3704">
        <v>1882</v>
      </c>
      <c r="O3704" t="s">
        <v>36</v>
      </c>
      <c r="P3704" t="s">
        <v>42</v>
      </c>
      <c r="Q3704" t="s">
        <v>12</v>
      </c>
      <c r="R3704">
        <f t="shared" si="368"/>
        <v>0</v>
      </c>
      <c r="S3704">
        <f t="shared" si="369"/>
        <v>0</v>
      </c>
    </row>
    <row r="3705" spans="1:19" x14ac:dyDescent="0.2">
      <c r="A3705" t="s">
        <v>3882</v>
      </c>
      <c r="B3705" t="s">
        <v>12</v>
      </c>
      <c r="C3705">
        <f t="shared" si="372"/>
        <v>0</v>
      </c>
      <c r="D3705">
        <v>1864</v>
      </c>
      <c r="E3705">
        <v>1951</v>
      </c>
      <c r="F3705" t="s">
        <v>13</v>
      </c>
      <c r="G3705">
        <f t="shared" si="370"/>
        <v>1</v>
      </c>
      <c r="H3705" t="s">
        <v>14</v>
      </c>
      <c r="I3705">
        <f t="shared" si="373"/>
        <v>1</v>
      </c>
      <c r="J3705">
        <f t="shared" si="371"/>
        <v>30</v>
      </c>
      <c r="K3705" t="s">
        <v>12</v>
      </c>
      <c r="L3705" t="s">
        <v>3883</v>
      </c>
      <c r="M3705" t="s">
        <v>24</v>
      </c>
      <c r="N3705">
        <v>1894</v>
      </c>
      <c r="O3705" t="s">
        <v>12</v>
      </c>
      <c r="P3705" t="s">
        <v>42</v>
      </c>
      <c r="Q3705" t="s">
        <v>12</v>
      </c>
      <c r="R3705">
        <f t="shared" si="368"/>
        <v>0</v>
      </c>
      <c r="S3705">
        <f t="shared" si="369"/>
        <v>0</v>
      </c>
    </row>
    <row r="3706" spans="1:19" x14ac:dyDescent="0.2">
      <c r="A3706" t="s">
        <v>3882</v>
      </c>
      <c r="B3706" t="s">
        <v>12</v>
      </c>
      <c r="C3706">
        <f t="shared" si="372"/>
        <v>0</v>
      </c>
      <c r="D3706">
        <v>1864</v>
      </c>
      <c r="E3706">
        <v>1951</v>
      </c>
      <c r="F3706" t="s">
        <v>13</v>
      </c>
      <c r="G3706">
        <f t="shared" si="370"/>
        <v>1</v>
      </c>
      <c r="H3706" t="s">
        <v>14</v>
      </c>
      <c r="I3706">
        <f t="shared" si="373"/>
        <v>1</v>
      </c>
      <c r="J3706">
        <f t="shared" si="371"/>
        <v>30</v>
      </c>
      <c r="K3706" t="s">
        <v>12</v>
      </c>
      <c r="L3706" t="s">
        <v>3883</v>
      </c>
      <c r="M3706" t="s">
        <v>24</v>
      </c>
      <c r="N3706">
        <v>1894</v>
      </c>
      <c r="O3706" t="s">
        <v>12</v>
      </c>
      <c r="P3706" t="s">
        <v>42</v>
      </c>
      <c r="Q3706" t="s">
        <v>12</v>
      </c>
      <c r="R3706">
        <f t="shared" si="368"/>
        <v>0</v>
      </c>
      <c r="S3706">
        <f t="shared" si="369"/>
        <v>0</v>
      </c>
    </row>
    <row r="3707" spans="1:19" x14ac:dyDescent="0.2">
      <c r="A3707" t="s">
        <v>3882</v>
      </c>
      <c r="B3707" t="s">
        <v>12</v>
      </c>
      <c r="C3707">
        <f t="shared" si="372"/>
        <v>0</v>
      </c>
      <c r="D3707">
        <v>1864</v>
      </c>
      <c r="E3707">
        <v>1951</v>
      </c>
      <c r="F3707" t="s">
        <v>13</v>
      </c>
      <c r="G3707">
        <f t="shared" si="370"/>
        <v>1</v>
      </c>
      <c r="H3707" t="s">
        <v>14</v>
      </c>
      <c r="I3707">
        <f t="shared" si="373"/>
        <v>1</v>
      </c>
      <c r="J3707">
        <f t="shared" si="371"/>
        <v>30</v>
      </c>
      <c r="K3707" t="s">
        <v>12</v>
      </c>
      <c r="L3707" t="s">
        <v>63</v>
      </c>
      <c r="M3707" t="s">
        <v>24</v>
      </c>
      <c r="N3707">
        <v>1894</v>
      </c>
      <c r="O3707" t="s">
        <v>12</v>
      </c>
      <c r="P3707" t="s">
        <v>42</v>
      </c>
      <c r="Q3707" t="s">
        <v>12</v>
      </c>
      <c r="R3707">
        <f t="shared" si="368"/>
        <v>0</v>
      </c>
      <c r="S3707">
        <f t="shared" si="369"/>
        <v>0</v>
      </c>
    </row>
    <row r="3708" spans="1:19" x14ac:dyDescent="0.2">
      <c r="A3708" t="s">
        <v>3882</v>
      </c>
      <c r="B3708" t="s">
        <v>12</v>
      </c>
      <c r="C3708">
        <f t="shared" si="372"/>
        <v>0</v>
      </c>
      <c r="D3708">
        <v>1864</v>
      </c>
      <c r="E3708">
        <v>1951</v>
      </c>
      <c r="F3708" t="s">
        <v>13</v>
      </c>
      <c r="G3708">
        <f t="shared" si="370"/>
        <v>1</v>
      </c>
      <c r="H3708" t="s">
        <v>14</v>
      </c>
      <c r="I3708">
        <f t="shared" si="373"/>
        <v>1</v>
      </c>
      <c r="J3708">
        <f t="shared" si="371"/>
        <v>30</v>
      </c>
      <c r="K3708" t="s">
        <v>12</v>
      </c>
      <c r="L3708" t="s">
        <v>1514</v>
      </c>
      <c r="M3708" t="s">
        <v>24</v>
      </c>
      <c r="N3708">
        <v>1894</v>
      </c>
      <c r="O3708" t="s">
        <v>12</v>
      </c>
      <c r="P3708" t="s">
        <v>42</v>
      </c>
      <c r="Q3708" t="s">
        <v>12</v>
      </c>
      <c r="R3708">
        <f t="shared" si="368"/>
        <v>0</v>
      </c>
      <c r="S3708">
        <f t="shared" si="369"/>
        <v>0</v>
      </c>
    </row>
    <row r="3709" spans="1:19" x14ac:dyDescent="0.2">
      <c r="A3709" t="s">
        <v>3882</v>
      </c>
      <c r="B3709" t="s">
        <v>12</v>
      </c>
      <c r="C3709">
        <f t="shared" si="372"/>
        <v>0</v>
      </c>
      <c r="D3709">
        <v>1864</v>
      </c>
      <c r="E3709">
        <v>1951</v>
      </c>
      <c r="F3709" t="s">
        <v>13</v>
      </c>
      <c r="G3709">
        <f t="shared" si="370"/>
        <v>1</v>
      </c>
      <c r="H3709" t="s">
        <v>14</v>
      </c>
      <c r="I3709">
        <f t="shared" si="373"/>
        <v>1</v>
      </c>
      <c r="J3709">
        <f t="shared" si="371"/>
        <v>30</v>
      </c>
      <c r="K3709" t="s">
        <v>12</v>
      </c>
      <c r="L3709" t="s">
        <v>2413</v>
      </c>
      <c r="M3709" t="s">
        <v>24</v>
      </c>
      <c r="N3709">
        <v>1894</v>
      </c>
      <c r="O3709" t="s">
        <v>12</v>
      </c>
      <c r="P3709" t="s">
        <v>42</v>
      </c>
      <c r="Q3709" t="s">
        <v>12</v>
      </c>
      <c r="R3709">
        <f t="shared" si="368"/>
        <v>0</v>
      </c>
      <c r="S3709">
        <f t="shared" si="369"/>
        <v>0</v>
      </c>
    </row>
    <row r="3710" spans="1:19" x14ac:dyDescent="0.2">
      <c r="A3710" t="s">
        <v>3882</v>
      </c>
      <c r="B3710" t="s">
        <v>12</v>
      </c>
      <c r="C3710">
        <f t="shared" si="372"/>
        <v>0</v>
      </c>
      <c r="D3710">
        <v>1864</v>
      </c>
      <c r="E3710">
        <v>1951</v>
      </c>
      <c r="F3710" t="s">
        <v>13</v>
      </c>
      <c r="G3710">
        <f t="shared" si="370"/>
        <v>1</v>
      </c>
      <c r="H3710" t="s">
        <v>14</v>
      </c>
      <c r="I3710">
        <f t="shared" si="373"/>
        <v>1</v>
      </c>
      <c r="J3710">
        <f t="shared" si="371"/>
        <v>30</v>
      </c>
      <c r="K3710" t="s">
        <v>12</v>
      </c>
      <c r="L3710" t="s">
        <v>3884</v>
      </c>
      <c r="M3710" t="s">
        <v>24</v>
      </c>
      <c r="N3710">
        <v>1894</v>
      </c>
      <c r="O3710" t="s">
        <v>12</v>
      </c>
      <c r="P3710" t="s">
        <v>42</v>
      </c>
      <c r="Q3710" t="s">
        <v>12</v>
      </c>
      <c r="R3710">
        <f t="shared" si="368"/>
        <v>0</v>
      </c>
      <c r="S3710">
        <f t="shared" si="369"/>
        <v>0</v>
      </c>
    </row>
    <row r="3711" spans="1:19" x14ac:dyDescent="0.2">
      <c r="A3711" t="s">
        <v>3882</v>
      </c>
      <c r="B3711" t="s">
        <v>12</v>
      </c>
      <c r="C3711">
        <f t="shared" si="372"/>
        <v>0</v>
      </c>
      <c r="D3711">
        <v>1864</v>
      </c>
      <c r="E3711">
        <v>1951</v>
      </c>
      <c r="F3711" t="s">
        <v>13</v>
      </c>
      <c r="G3711">
        <f t="shared" si="370"/>
        <v>1</v>
      </c>
      <c r="H3711" t="s">
        <v>14</v>
      </c>
      <c r="I3711">
        <f t="shared" si="373"/>
        <v>1</v>
      </c>
      <c r="J3711">
        <f t="shared" si="371"/>
        <v>30</v>
      </c>
      <c r="K3711" t="s">
        <v>12</v>
      </c>
      <c r="L3711" t="s">
        <v>138</v>
      </c>
      <c r="M3711" t="s">
        <v>24</v>
      </c>
      <c r="N3711">
        <v>1894</v>
      </c>
      <c r="O3711" t="s">
        <v>12</v>
      </c>
      <c r="P3711" t="s">
        <v>42</v>
      </c>
      <c r="Q3711" t="s">
        <v>12</v>
      </c>
      <c r="R3711">
        <f t="shared" si="368"/>
        <v>0</v>
      </c>
      <c r="S3711">
        <f t="shared" si="369"/>
        <v>0</v>
      </c>
    </row>
    <row r="3712" spans="1:19" x14ac:dyDescent="0.2">
      <c r="A3712" t="s">
        <v>3882</v>
      </c>
      <c r="B3712" t="s">
        <v>12</v>
      </c>
      <c r="C3712">
        <f t="shared" si="372"/>
        <v>0</v>
      </c>
      <c r="D3712">
        <v>1864</v>
      </c>
      <c r="E3712">
        <v>1951</v>
      </c>
      <c r="F3712" t="s">
        <v>13</v>
      </c>
      <c r="G3712">
        <f t="shared" si="370"/>
        <v>1</v>
      </c>
      <c r="H3712" t="s">
        <v>14</v>
      </c>
      <c r="I3712">
        <f t="shared" si="373"/>
        <v>1</v>
      </c>
      <c r="J3712">
        <f t="shared" si="371"/>
        <v>30</v>
      </c>
      <c r="K3712" t="s">
        <v>12</v>
      </c>
      <c r="L3712" t="s">
        <v>3885</v>
      </c>
      <c r="M3712" t="s">
        <v>24</v>
      </c>
      <c r="N3712">
        <v>1894</v>
      </c>
      <c r="O3712" t="s">
        <v>12</v>
      </c>
      <c r="P3712" t="s">
        <v>42</v>
      </c>
      <c r="Q3712" t="s">
        <v>12</v>
      </c>
      <c r="R3712">
        <f t="shared" si="368"/>
        <v>0</v>
      </c>
      <c r="S3712">
        <f t="shared" si="369"/>
        <v>0</v>
      </c>
    </row>
    <row r="3713" spans="1:19" x14ac:dyDescent="0.2">
      <c r="A3713" t="s">
        <v>3882</v>
      </c>
      <c r="B3713" t="s">
        <v>12</v>
      </c>
      <c r="C3713">
        <f t="shared" si="372"/>
        <v>0</v>
      </c>
      <c r="D3713">
        <v>1864</v>
      </c>
      <c r="E3713">
        <v>1951</v>
      </c>
      <c r="F3713" t="s">
        <v>13</v>
      </c>
      <c r="G3713">
        <f t="shared" si="370"/>
        <v>1</v>
      </c>
      <c r="H3713" t="s">
        <v>14</v>
      </c>
      <c r="I3713">
        <f t="shared" si="373"/>
        <v>1</v>
      </c>
      <c r="J3713">
        <f t="shared" si="371"/>
        <v>30</v>
      </c>
      <c r="K3713" t="s">
        <v>12</v>
      </c>
      <c r="L3713" t="s">
        <v>3886</v>
      </c>
      <c r="M3713" t="s">
        <v>24</v>
      </c>
      <c r="N3713">
        <v>1894</v>
      </c>
      <c r="O3713" t="s">
        <v>12</v>
      </c>
      <c r="P3713" t="s">
        <v>42</v>
      </c>
      <c r="Q3713" t="s">
        <v>12</v>
      </c>
      <c r="R3713">
        <f t="shared" si="368"/>
        <v>0</v>
      </c>
      <c r="S3713">
        <f t="shared" si="369"/>
        <v>0</v>
      </c>
    </row>
    <row r="3714" spans="1:19" x14ac:dyDescent="0.2">
      <c r="A3714" t="s">
        <v>3882</v>
      </c>
      <c r="B3714" t="s">
        <v>12</v>
      </c>
      <c r="C3714">
        <f t="shared" si="372"/>
        <v>0</v>
      </c>
      <c r="D3714">
        <v>1864</v>
      </c>
      <c r="E3714">
        <v>1951</v>
      </c>
      <c r="F3714" t="s">
        <v>13</v>
      </c>
      <c r="G3714">
        <f t="shared" si="370"/>
        <v>1</v>
      </c>
      <c r="H3714" t="s">
        <v>14</v>
      </c>
      <c r="I3714">
        <f t="shared" si="373"/>
        <v>1</v>
      </c>
      <c r="J3714">
        <f t="shared" si="371"/>
        <v>30</v>
      </c>
      <c r="K3714" t="s">
        <v>12</v>
      </c>
      <c r="L3714" t="s">
        <v>138</v>
      </c>
      <c r="M3714" t="s">
        <v>24</v>
      </c>
      <c r="N3714">
        <v>1894</v>
      </c>
      <c r="O3714" t="s">
        <v>12</v>
      </c>
      <c r="P3714" t="s">
        <v>42</v>
      </c>
      <c r="Q3714" t="s">
        <v>12</v>
      </c>
      <c r="R3714">
        <f t="shared" ref="R3714:R3777" si="374">IF(ISNUMBER(SEARCH("sale",O3714)),1,0)</f>
        <v>0</v>
      </c>
      <c r="S3714">
        <f t="shared" ref="S3714:S3777" si="375">IF(ISNUMBER(SEARCH("Mrs",O3714)),1,0)</f>
        <v>0</v>
      </c>
    </row>
    <row r="3715" spans="1:19" x14ac:dyDescent="0.2">
      <c r="A3715" t="s">
        <v>3882</v>
      </c>
      <c r="B3715" t="s">
        <v>12</v>
      </c>
      <c r="C3715">
        <f t="shared" si="372"/>
        <v>0</v>
      </c>
      <c r="D3715">
        <v>1864</v>
      </c>
      <c r="E3715">
        <v>1951</v>
      </c>
      <c r="F3715" t="s">
        <v>13</v>
      </c>
      <c r="G3715">
        <f t="shared" ref="G3715:G3778" si="376">IF(F3715="Male",0,IF(F3715="Female",1,"."))</f>
        <v>1</v>
      </c>
      <c r="H3715" t="s">
        <v>14</v>
      </c>
      <c r="I3715">
        <f t="shared" si="373"/>
        <v>1</v>
      </c>
      <c r="J3715">
        <f t="shared" ref="J3715:J3778" si="377">IF(I3715=1, (N3715-D3715), ".")</f>
        <v>30</v>
      </c>
      <c r="K3715" t="s">
        <v>12</v>
      </c>
      <c r="L3715" t="s">
        <v>138</v>
      </c>
      <c r="M3715" t="s">
        <v>24</v>
      </c>
      <c r="N3715">
        <v>1894</v>
      </c>
      <c r="O3715" t="s">
        <v>12</v>
      </c>
      <c r="P3715" t="s">
        <v>42</v>
      </c>
      <c r="Q3715" t="s">
        <v>12</v>
      </c>
      <c r="R3715">
        <f t="shared" si="374"/>
        <v>0</v>
      </c>
      <c r="S3715">
        <f t="shared" si="375"/>
        <v>0</v>
      </c>
    </row>
    <row r="3716" spans="1:19" x14ac:dyDescent="0.2">
      <c r="A3716" t="s">
        <v>3882</v>
      </c>
      <c r="B3716" t="s">
        <v>12</v>
      </c>
      <c r="C3716">
        <f t="shared" si="372"/>
        <v>0</v>
      </c>
      <c r="D3716">
        <v>1864</v>
      </c>
      <c r="E3716">
        <v>1951</v>
      </c>
      <c r="F3716" t="s">
        <v>13</v>
      </c>
      <c r="G3716">
        <f t="shared" si="376"/>
        <v>1</v>
      </c>
      <c r="H3716" t="s">
        <v>14</v>
      </c>
      <c r="I3716">
        <f t="shared" si="373"/>
        <v>1</v>
      </c>
      <c r="J3716">
        <f t="shared" si="377"/>
        <v>30</v>
      </c>
      <c r="K3716" t="s">
        <v>12</v>
      </c>
      <c r="L3716" t="s">
        <v>138</v>
      </c>
      <c r="M3716" t="s">
        <v>24</v>
      </c>
      <c r="N3716">
        <v>1894</v>
      </c>
      <c r="O3716" t="s">
        <v>12</v>
      </c>
      <c r="P3716" t="s">
        <v>42</v>
      </c>
      <c r="Q3716" t="s">
        <v>12</v>
      </c>
      <c r="R3716">
        <f t="shared" si="374"/>
        <v>0</v>
      </c>
      <c r="S3716">
        <f t="shared" si="375"/>
        <v>0</v>
      </c>
    </row>
    <row r="3717" spans="1:19" x14ac:dyDescent="0.2">
      <c r="A3717" t="s">
        <v>3882</v>
      </c>
      <c r="B3717" t="s">
        <v>12</v>
      </c>
      <c r="C3717">
        <f t="shared" si="372"/>
        <v>0</v>
      </c>
      <c r="D3717">
        <v>1864</v>
      </c>
      <c r="E3717">
        <v>1951</v>
      </c>
      <c r="F3717" t="s">
        <v>13</v>
      </c>
      <c r="G3717">
        <f t="shared" si="376"/>
        <v>1</v>
      </c>
      <c r="H3717" t="s">
        <v>14</v>
      </c>
      <c r="I3717">
        <f t="shared" si="373"/>
        <v>1</v>
      </c>
      <c r="J3717">
        <f t="shared" si="377"/>
        <v>30</v>
      </c>
      <c r="K3717" t="s">
        <v>12</v>
      </c>
      <c r="L3717" t="s">
        <v>3887</v>
      </c>
      <c r="M3717" t="s">
        <v>24</v>
      </c>
      <c r="N3717">
        <v>1894</v>
      </c>
      <c r="O3717" t="s">
        <v>3888</v>
      </c>
      <c r="P3717" t="s">
        <v>42</v>
      </c>
      <c r="Q3717" t="s">
        <v>12</v>
      </c>
      <c r="R3717">
        <f t="shared" si="374"/>
        <v>0</v>
      </c>
      <c r="S3717">
        <f t="shared" si="375"/>
        <v>1</v>
      </c>
    </row>
    <row r="3718" spans="1:19" x14ac:dyDescent="0.2">
      <c r="A3718" t="s">
        <v>3889</v>
      </c>
      <c r="B3718" t="s">
        <v>12</v>
      </c>
      <c r="C3718">
        <f t="shared" si="372"/>
        <v>0</v>
      </c>
      <c r="D3718">
        <v>1640</v>
      </c>
      <c r="E3718">
        <v>1691</v>
      </c>
      <c r="F3718" t="s">
        <v>34</v>
      </c>
      <c r="G3718">
        <f t="shared" si="376"/>
        <v>0</v>
      </c>
      <c r="H3718" t="s">
        <v>30</v>
      </c>
      <c r="I3718">
        <f t="shared" si="373"/>
        <v>0</v>
      </c>
      <c r="J3718" t="str">
        <f t="shared" si="377"/>
        <v>.</v>
      </c>
      <c r="K3718" t="s">
        <v>12</v>
      </c>
      <c r="L3718" t="s">
        <v>3890</v>
      </c>
      <c r="M3718" t="s">
        <v>24</v>
      </c>
      <c r="N3718">
        <v>1881</v>
      </c>
      <c r="O3718" t="s">
        <v>712</v>
      </c>
      <c r="P3718" t="s">
        <v>42</v>
      </c>
      <c r="Q3718" t="s">
        <v>12</v>
      </c>
      <c r="R3718">
        <f t="shared" si="374"/>
        <v>0</v>
      </c>
      <c r="S3718">
        <f t="shared" si="375"/>
        <v>0</v>
      </c>
    </row>
    <row r="3719" spans="1:19" x14ac:dyDescent="0.2">
      <c r="A3719" t="s">
        <v>3889</v>
      </c>
      <c r="B3719" t="s">
        <v>12</v>
      </c>
      <c r="C3719">
        <f t="shared" si="372"/>
        <v>0</v>
      </c>
      <c r="D3719">
        <v>1640</v>
      </c>
      <c r="E3719">
        <v>1691</v>
      </c>
      <c r="F3719" t="s">
        <v>34</v>
      </c>
      <c r="G3719">
        <f t="shared" si="376"/>
        <v>0</v>
      </c>
      <c r="H3719" t="s">
        <v>30</v>
      </c>
      <c r="I3719">
        <f t="shared" si="373"/>
        <v>0</v>
      </c>
      <c r="J3719" t="str">
        <f t="shared" si="377"/>
        <v>.</v>
      </c>
      <c r="K3719" t="s">
        <v>12</v>
      </c>
      <c r="L3719" t="s">
        <v>3890</v>
      </c>
      <c r="M3719" t="s">
        <v>24</v>
      </c>
      <c r="N3719">
        <v>1881</v>
      </c>
      <c r="O3719" t="s">
        <v>712</v>
      </c>
      <c r="P3719" t="s">
        <v>42</v>
      </c>
      <c r="Q3719" t="s">
        <v>12</v>
      </c>
      <c r="R3719">
        <f t="shared" si="374"/>
        <v>0</v>
      </c>
      <c r="S3719">
        <f t="shared" si="375"/>
        <v>0</v>
      </c>
    </row>
    <row r="3720" spans="1:19" x14ac:dyDescent="0.2">
      <c r="A3720" t="s">
        <v>3891</v>
      </c>
      <c r="B3720" t="s">
        <v>12</v>
      </c>
      <c r="C3720">
        <f t="shared" si="372"/>
        <v>0</v>
      </c>
      <c r="D3720" t="s">
        <v>12</v>
      </c>
      <c r="E3720" t="s">
        <v>12</v>
      </c>
      <c r="F3720" t="s">
        <v>34</v>
      </c>
      <c r="G3720">
        <f t="shared" si="376"/>
        <v>0</v>
      </c>
      <c r="H3720" t="s">
        <v>12</v>
      </c>
      <c r="I3720" t="str">
        <f t="shared" si="373"/>
        <v>.</v>
      </c>
      <c r="J3720" t="str">
        <f t="shared" si="377"/>
        <v>.</v>
      </c>
      <c r="K3720" t="s">
        <v>12</v>
      </c>
      <c r="L3720" t="s">
        <v>969</v>
      </c>
      <c r="M3720" t="s">
        <v>24</v>
      </c>
      <c r="N3720">
        <v>1865</v>
      </c>
      <c r="O3720" t="s">
        <v>3892</v>
      </c>
      <c r="P3720" t="s">
        <v>42</v>
      </c>
      <c r="Q3720" t="s">
        <v>12</v>
      </c>
      <c r="R3720">
        <f t="shared" si="374"/>
        <v>0</v>
      </c>
      <c r="S3720">
        <f t="shared" si="375"/>
        <v>0</v>
      </c>
    </row>
    <row r="3721" spans="1:19" x14ac:dyDescent="0.2">
      <c r="A3721" t="s">
        <v>3891</v>
      </c>
      <c r="B3721" t="s">
        <v>12</v>
      </c>
      <c r="C3721">
        <f t="shared" si="372"/>
        <v>0</v>
      </c>
      <c r="D3721" t="s">
        <v>12</v>
      </c>
      <c r="E3721" t="s">
        <v>12</v>
      </c>
      <c r="F3721" t="s">
        <v>34</v>
      </c>
      <c r="G3721">
        <f t="shared" si="376"/>
        <v>0</v>
      </c>
      <c r="H3721" t="s">
        <v>12</v>
      </c>
      <c r="I3721" t="str">
        <f t="shared" si="373"/>
        <v>.</v>
      </c>
      <c r="J3721" t="str">
        <f t="shared" si="377"/>
        <v>.</v>
      </c>
      <c r="K3721" t="s">
        <v>12</v>
      </c>
      <c r="L3721" t="s">
        <v>3893</v>
      </c>
      <c r="M3721" t="s">
        <v>24</v>
      </c>
      <c r="N3721">
        <v>1869</v>
      </c>
      <c r="O3721" t="s">
        <v>12</v>
      </c>
      <c r="P3721" t="s">
        <v>42</v>
      </c>
      <c r="Q3721" t="s">
        <v>12</v>
      </c>
      <c r="R3721">
        <f t="shared" si="374"/>
        <v>0</v>
      </c>
      <c r="S3721">
        <f t="shared" si="375"/>
        <v>0</v>
      </c>
    </row>
    <row r="3722" spans="1:19" x14ac:dyDescent="0.2">
      <c r="A3722" t="s">
        <v>3894</v>
      </c>
      <c r="B3722" t="s">
        <v>12</v>
      </c>
      <c r="C3722">
        <f t="shared" ref="C3722:C3785" si="378">IF(B3722="American",1,0)</f>
        <v>0</v>
      </c>
      <c r="D3722" t="s">
        <v>12</v>
      </c>
      <c r="E3722" t="s">
        <v>12</v>
      </c>
      <c r="F3722" t="s">
        <v>13</v>
      </c>
      <c r="G3722">
        <f t="shared" si="376"/>
        <v>1</v>
      </c>
      <c r="H3722" t="s">
        <v>12</v>
      </c>
      <c r="I3722" t="str">
        <f t="shared" si="373"/>
        <v>.</v>
      </c>
      <c r="J3722" t="str">
        <f t="shared" si="377"/>
        <v>.</v>
      </c>
      <c r="K3722" t="s">
        <v>12</v>
      </c>
      <c r="L3722" t="s">
        <v>90</v>
      </c>
      <c r="M3722" t="s">
        <v>24</v>
      </c>
      <c r="N3722">
        <v>1894</v>
      </c>
      <c r="O3722" t="s">
        <v>12</v>
      </c>
      <c r="P3722" t="s">
        <v>42</v>
      </c>
      <c r="Q3722" t="s">
        <v>12</v>
      </c>
      <c r="R3722">
        <f t="shared" si="374"/>
        <v>0</v>
      </c>
      <c r="S3722">
        <f t="shared" si="375"/>
        <v>0</v>
      </c>
    </row>
    <row r="3723" spans="1:19" x14ac:dyDescent="0.2">
      <c r="A3723" t="s">
        <v>3894</v>
      </c>
      <c r="B3723" t="s">
        <v>12</v>
      </c>
      <c r="C3723">
        <f t="shared" si="378"/>
        <v>0</v>
      </c>
      <c r="D3723" t="s">
        <v>12</v>
      </c>
      <c r="E3723" t="s">
        <v>12</v>
      </c>
      <c r="F3723" t="s">
        <v>13</v>
      </c>
      <c r="G3723">
        <f t="shared" si="376"/>
        <v>1</v>
      </c>
      <c r="H3723" t="s">
        <v>12</v>
      </c>
      <c r="I3723" t="str">
        <f t="shared" si="373"/>
        <v>.</v>
      </c>
      <c r="J3723" t="str">
        <f t="shared" si="377"/>
        <v>.</v>
      </c>
      <c r="K3723" t="s">
        <v>12</v>
      </c>
      <c r="L3723" t="s">
        <v>3895</v>
      </c>
      <c r="M3723" t="s">
        <v>24</v>
      </c>
      <c r="N3723">
        <v>1894</v>
      </c>
      <c r="O3723" t="s">
        <v>12</v>
      </c>
      <c r="P3723" t="s">
        <v>42</v>
      </c>
      <c r="Q3723" t="s">
        <v>12</v>
      </c>
      <c r="R3723">
        <f t="shared" si="374"/>
        <v>0</v>
      </c>
      <c r="S3723">
        <f t="shared" si="375"/>
        <v>0</v>
      </c>
    </row>
    <row r="3724" spans="1:19" x14ac:dyDescent="0.2">
      <c r="A3724" t="s">
        <v>3894</v>
      </c>
      <c r="B3724" t="s">
        <v>12</v>
      </c>
      <c r="C3724">
        <f t="shared" si="378"/>
        <v>0</v>
      </c>
      <c r="D3724" t="s">
        <v>12</v>
      </c>
      <c r="E3724" t="s">
        <v>12</v>
      </c>
      <c r="F3724" t="s">
        <v>13</v>
      </c>
      <c r="G3724">
        <f t="shared" si="376"/>
        <v>1</v>
      </c>
      <c r="H3724" t="s">
        <v>12</v>
      </c>
      <c r="I3724" t="str">
        <f t="shared" si="373"/>
        <v>.</v>
      </c>
      <c r="J3724" t="str">
        <f t="shared" si="377"/>
        <v>.</v>
      </c>
      <c r="K3724" t="s">
        <v>12</v>
      </c>
      <c r="L3724" t="s">
        <v>155</v>
      </c>
      <c r="M3724" t="s">
        <v>229</v>
      </c>
      <c r="N3724">
        <v>1895</v>
      </c>
      <c r="O3724" t="s">
        <v>12</v>
      </c>
      <c r="P3724" t="s">
        <v>42</v>
      </c>
      <c r="Q3724" t="s">
        <v>12</v>
      </c>
      <c r="R3724">
        <f t="shared" si="374"/>
        <v>0</v>
      </c>
      <c r="S3724">
        <f t="shared" si="375"/>
        <v>0</v>
      </c>
    </row>
    <row r="3725" spans="1:19" x14ac:dyDescent="0.2">
      <c r="A3725" t="s">
        <v>3894</v>
      </c>
      <c r="B3725" t="s">
        <v>12</v>
      </c>
      <c r="C3725">
        <f t="shared" si="378"/>
        <v>0</v>
      </c>
      <c r="D3725" t="s">
        <v>12</v>
      </c>
      <c r="E3725" t="s">
        <v>12</v>
      </c>
      <c r="F3725" t="s">
        <v>13</v>
      </c>
      <c r="G3725">
        <f t="shared" si="376"/>
        <v>1</v>
      </c>
      <c r="H3725" t="s">
        <v>12</v>
      </c>
      <c r="I3725" t="str">
        <f t="shared" si="373"/>
        <v>.</v>
      </c>
      <c r="J3725" t="str">
        <f t="shared" si="377"/>
        <v>.</v>
      </c>
      <c r="K3725" t="s">
        <v>12</v>
      </c>
      <c r="L3725" t="s">
        <v>155</v>
      </c>
      <c r="M3725" t="s">
        <v>229</v>
      </c>
      <c r="N3725">
        <v>1895</v>
      </c>
      <c r="O3725" t="s">
        <v>12</v>
      </c>
      <c r="P3725" t="s">
        <v>42</v>
      </c>
      <c r="Q3725" t="s">
        <v>12</v>
      </c>
      <c r="R3725">
        <f t="shared" si="374"/>
        <v>0</v>
      </c>
      <c r="S3725">
        <f t="shared" si="375"/>
        <v>0</v>
      </c>
    </row>
    <row r="3726" spans="1:19" x14ac:dyDescent="0.2">
      <c r="A3726" t="s">
        <v>3896</v>
      </c>
      <c r="B3726" t="s">
        <v>12</v>
      </c>
      <c r="C3726">
        <f t="shared" si="378"/>
        <v>0</v>
      </c>
      <c r="D3726" t="s">
        <v>12</v>
      </c>
      <c r="E3726" t="s">
        <v>12</v>
      </c>
      <c r="F3726" t="s">
        <v>12</v>
      </c>
      <c r="G3726" t="str">
        <f t="shared" si="376"/>
        <v>.</v>
      </c>
      <c r="H3726" t="s">
        <v>12</v>
      </c>
      <c r="I3726" t="str">
        <f t="shared" si="373"/>
        <v>.</v>
      </c>
      <c r="J3726" t="str">
        <f t="shared" si="377"/>
        <v>.</v>
      </c>
      <c r="K3726" t="s">
        <v>69</v>
      </c>
      <c r="L3726" t="s">
        <v>3897</v>
      </c>
      <c r="M3726" t="s">
        <v>24</v>
      </c>
      <c r="N3726">
        <v>1890</v>
      </c>
      <c r="O3726" t="s">
        <v>12</v>
      </c>
      <c r="P3726" t="s">
        <v>25</v>
      </c>
      <c r="Q3726" t="s">
        <v>12</v>
      </c>
      <c r="R3726">
        <f t="shared" si="374"/>
        <v>0</v>
      </c>
      <c r="S3726">
        <f t="shared" si="375"/>
        <v>0</v>
      </c>
    </row>
    <row r="3727" spans="1:19" x14ac:dyDescent="0.2">
      <c r="A3727" t="s">
        <v>3896</v>
      </c>
      <c r="B3727" t="s">
        <v>12</v>
      </c>
      <c r="C3727">
        <f t="shared" si="378"/>
        <v>0</v>
      </c>
      <c r="D3727" t="s">
        <v>12</v>
      </c>
      <c r="E3727" t="s">
        <v>12</v>
      </c>
      <c r="F3727" t="s">
        <v>12</v>
      </c>
      <c r="G3727" t="str">
        <f t="shared" si="376"/>
        <v>.</v>
      </c>
      <c r="H3727" t="s">
        <v>12</v>
      </c>
      <c r="I3727" t="str">
        <f t="shared" si="373"/>
        <v>.</v>
      </c>
      <c r="J3727" t="str">
        <f t="shared" si="377"/>
        <v>.</v>
      </c>
      <c r="K3727" t="s">
        <v>69</v>
      </c>
      <c r="L3727" t="s">
        <v>3898</v>
      </c>
      <c r="M3727" t="s">
        <v>24</v>
      </c>
      <c r="N3727">
        <v>1895</v>
      </c>
      <c r="O3727" t="s">
        <v>12</v>
      </c>
      <c r="P3727" t="s">
        <v>25</v>
      </c>
      <c r="Q3727" t="s">
        <v>12</v>
      </c>
      <c r="R3727">
        <f t="shared" si="374"/>
        <v>0</v>
      </c>
      <c r="S3727">
        <f t="shared" si="375"/>
        <v>0</v>
      </c>
    </row>
    <row r="3728" spans="1:19" x14ac:dyDescent="0.2">
      <c r="A3728" t="s">
        <v>3899</v>
      </c>
      <c r="B3728" t="s">
        <v>12</v>
      </c>
      <c r="C3728">
        <f t="shared" si="378"/>
        <v>0</v>
      </c>
      <c r="D3728" t="s">
        <v>12</v>
      </c>
      <c r="E3728" t="s">
        <v>12</v>
      </c>
      <c r="F3728" t="s">
        <v>13</v>
      </c>
      <c r="G3728">
        <f t="shared" si="376"/>
        <v>1</v>
      </c>
      <c r="H3728" t="s">
        <v>12</v>
      </c>
      <c r="I3728" t="str">
        <f t="shared" si="373"/>
        <v>.</v>
      </c>
      <c r="J3728" t="str">
        <f t="shared" si="377"/>
        <v>.</v>
      </c>
      <c r="K3728" t="s">
        <v>12</v>
      </c>
      <c r="L3728" t="s">
        <v>3900</v>
      </c>
      <c r="M3728" t="s">
        <v>716</v>
      </c>
      <c r="N3728">
        <v>1894</v>
      </c>
      <c r="O3728" t="s">
        <v>12</v>
      </c>
      <c r="P3728" t="s">
        <v>42</v>
      </c>
      <c r="Q3728" t="s">
        <v>12</v>
      </c>
      <c r="R3728">
        <f t="shared" si="374"/>
        <v>0</v>
      </c>
      <c r="S3728">
        <f t="shared" si="375"/>
        <v>0</v>
      </c>
    </row>
    <row r="3729" spans="1:19" x14ac:dyDescent="0.2">
      <c r="A3729" t="s">
        <v>3899</v>
      </c>
      <c r="B3729" t="s">
        <v>12</v>
      </c>
      <c r="C3729">
        <f t="shared" si="378"/>
        <v>0</v>
      </c>
      <c r="D3729" t="s">
        <v>12</v>
      </c>
      <c r="E3729" t="s">
        <v>12</v>
      </c>
      <c r="F3729" t="s">
        <v>13</v>
      </c>
      <c r="G3729">
        <f t="shared" si="376"/>
        <v>1</v>
      </c>
      <c r="H3729" t="s">
        <v>12</v>
      </c>
      <c r="I3729" t="str">
        <f t="shared" si="373"/>
        <v>.</v>
      </c>
      <c r="J3729" t="str">
        <f t="shared" si="377"/>
        <v>.</v>
      </c>
      <c r="K3729" t="s">
        <v>12</v>
      </c>
      <c r="L3729" t="s">
        <v>3482</v>
      </c>
      <c r="M3729" t="s">
        <v>210</v>
      </c>
      <c r="N3729">
        <v>1895</v>
      </c>
      <c r="O3729" t="s">
        <v>12</v>
      </c>
      <c r="P3729" t="s">
        <v>42</v>
      </c>
      <c r="Q3729" t="s">
        <v>12</v>
      </c>
      <c r="R3729">
        <f t="shared" si="374"/>
        <v>0</v>
      </c>
      <c r="S3729">
        <f t="shared" si="375"/>
        <v>0</v>
      </c>
    </row>
    <row r="3730" spans="1:19" x14ac:dyDescent="0.2">
      <c r="A3730" t="s">
        <v>3899</v>
      </c>
      <c r="B3730" t="s">
        <v>12</v>
      </c>
      <c r="C3730">
        <f t="shared" si="378"/>
        <v>0</v>
      </c>
      <c r="D3730" t="s">
        <v>12</v>
      </c>
      <c r="E3730" t="s">
        <v>12</v>
      </c>
      <c r="F3730" t="s">
        <v>13</v>
      </c>
      <c r="G3730">
        <f t="shared" si="376"/>
        <v>1</v>
      </c>
      <c r="H3730" t="s">
        <v>12</v>
      </c>
      <c r="I3730" t="str">
        <f t="shared" si="373"/>
        <v>.</v>
      </c>
      <c r="J3730" t="str">
        <f t="shared" si="377"/>
        <v>.</v>
      </c>
      <c r="K3730" t="s">
        <v>12</v>
      </c>
      <c r="L3730" t="s">
        <v>155</v>
      </c>
      <c r="M3730" t="s">
        <v>229</v>
      </c>
      <c r="N3730">
        <v>1895</v>
      </c>
      <c r="O3730" t="s">
        <v>12</v>
      </c>
      <c r="P3730" t="s">
        <v>42</v>
      </c>
      <c r="Q3730" t="s">
        <v>12</v>
      </c>
      <c r="R3730">
        <f t="shared" si="374"/>
        <v>0</v>
      </c>
      <c r="S3730">
        <f t="shared" si="375"/>
        <v>0</v>
      </c>
    </row>
    <row r="3731" spans="1:19" x14ac:dyDescent="0.2">
      <c r="A3731" t="s">
        <v>3901</v>
      </c>
      <c r="B3731" t="s">
        <v>12</v>
      </c>
      <c r="C3731">
        <f t="shared" si="378"/>
        <v>0</v>
      </c>
      <c r="D3731" t="s">
        <v>12</v>
      </c>
      <c r="E3731" t="s">
        <v>12</v>
      </c>
      <c r="F3731" t="s">
        <v>12</v>
      </c>
      <c r="G3731" t="str">
        <f t="shared" si="376"/>
        <v>.</v>
      </c>
      <c r="H3731" t="s">
        <v>12</v>
      </c>
      <c r="I3731" t="str">
        <f t="shared" ref="I3731:I3794" si="379">IF(H3731="Dead",0,IF(H3731="Alive",1,"."))</f>
        <v>.</v>
      </c>
      <c r="J3731" t="str">
        <f t="shared" si="377"/>
        <v>.</v>
      </c>
      <c r="K3731" t="s">
        <v>1298</v>
      </c>
      <c r="L3731" t="s">
        <v>3902</v>
      </c>
      <c r="M3731" t="s">
        <v>24</v>
      </c>
      <c r="N3731">
        <v>1877</v>
      </c>
      <c r="O3731" t="s">
        <v>12</v>
      </c>
      <c r="P3731" t="s">
        <v>42</v>
      </c>
      <c r="Q3731" t="s">
        <v>12</v>
      </c>
      <c r="R3731">
        <f t="shared" si="374"/>
        <v>0</v>
      </c>
      <c r="S3731">
        <f t="shared" si="375"/>
        <v>0</v>
      </c>
    </row>
    <row r="3732" spans="1:19" x14ac:dyDescent="0.2">
      <c r="A3732" t="s">
        <v>3903</v>
      </c>
      <c r="B3732" t="s">
        <v>12</v>
      </c>
      <c r="C3732">
        <f t="shared" si="378"/>
        <v>0</v>
      </c>
      <c r="D3732" t="s">
        <v>12</v>
      </c>
      <c r="E3732" t="s">
        <v>12</v>
      </c>
      <c r="F3732" t="s">
        <v>34</v>
      </c>
      <c r="G3732">
        <f t="shared" si="376"/>
        <v>0</v>
      </c>
      <c r="H3732" t="s">
        <v>12</v>
      </c>
      <c r="I3732" t="str">
        <f t="shared" si="379"/>
        <v>.</v>
      </c>
      <c r="J3732" t="str">
        <f t="shared" si="377"/>
        <v>.</v>
      </c>
      <c r="K3732" t="s">
        <v>12</v>
      </c>
      <c r="L3732" t="s">
        <v>3904</v>
      </c>
      <c r="M3732" t="s">
        <v>24</v>
      </c>
      <c r="N3732">
        <v>1854</v>
      </c>
      <c r="O3732" t="s">
        <v>12</v>
      </c>
      <c r="P3732" t="s">
        <v>42</v>
      </c>
      <c r="Q3732" t="s">
        <v>12</v>
      </c>
      <c r="R3732">
        <f t="shared" si="374"/>
        <v>0</v>
      </c>
      <c r="S3732">
        <f t="shared" si="375"/>
        <v>0</v>
      </c>
    </row>
    <row r="3733" spans="1:19" x14ac:dyDescent="0.2">
      <c r="A3733" t="s">
        <v>3903</v>
      </c>
      <c r="B3733" t="s">
        <v>12</v>
      </c>
      <c r="C3733">
        <f t="shared" si="378"/>
        <v>0</v>
      </c>
      <c r="D3733" t="s">
        <v>12</v>
      </c>
      <c r="E3733" t="s">
        <v>12</v>
      </c>
      <c r="F3733" t="s">
        <v>34</v>
      </c>
      <c r="G3733">
        <f t="shared" si="376"/>
        <v>0</v>
      </c>
      <c r="H3733" t="s">
        <v>12</v>
      </c>
      <c r="I3733" t="str">
        <f t="shared" si="379"/>
        <v>.</v>
      </c>
      <c r="J3733" t="str">
        <f t="shared" si="377"/>
        <v>.</v>
      </c>
      <c r="K3733" t="s">
        <v>12</v>
      </c>
      <c r="L3733" t="s">
        <v>3905</v>
      </c>
      <c r="M3733" t="s">
        <v>24</v>
      </c>
      <c r="N3733">
        <v>1854</v>
      </c>
      <c r="O3733" t="s">
        <v>12</v>
      </c>
      <c r="P3733" t="s">
        <v>42</v>
      </c>
      <c r="Q3733" t="s">
        <v>12</v>
      </c>
      <c r="R3733">
        <f t="shared" si="374"/>
        <v>0</v>
      </c>
      <c r="S3733">
        <f t="shared" si="375"/>
        <v>0</v>
      </c>
    </row>
    <row r="3734" spans="1:19" x14ac:dyDescent="0.2">
      <c r="A3734" t="s">
        <v>3903</v>
      </c>
      <c r="B3734" t="s">
        <v>12</v>
      </c>
      <c r="C3734">
        <f t="shared" si="378"/>
        <v>0</v>
      </c>
      <c r="D3734" t="s">
        <v>12</v>
      </c>
      <c r="E3734" t="s">
        <v>12</v>
      </c>
      <c r="F3734" t="s">
        <v>34</v>
      </c>
      <c r="G3734">
        <f t="shared" si="376"/>
        <v>0</v>
      </c>
      <c r="H3734" t="s">
        <v>12</v>
      </c>
      <c r="I3734" t="str">
        <f t="shared" si="379"/>
        <v>.</v>
      </c>
      <c r="J3734" t="str">
        <f t="shared" si="377"/>
        <v>.</v>
      </c>
      <c r="K3734" t="s">
        <v>12</v>
      </c>
      <c r="L3734" t="s">
        <v>3906</v>
      </c>
      <c r="M3734" t="s">
        <v>24</v>
      </c>
      <c r="N3734">
        <v>1854</v>
      </c>
      <c r="O3734" t="s">
        <v>12</v>
      </c>
      <c r="P3734" t="s">
        <v>42</v>
      </c>
      <c r="Q3734" t="s">
        <v>12</v>
      </c>
      <c r="R3734">
        <f t="shared" si="374"/>
        <v>0</v>
      </c>
      <c r="S3734">
        <f t="shared" si="375"/>
        <v>0</v>
      </c>
    </row>
    <row r="3735" spans="1:19" x14ac:dyDescent="0.2">
      <c r="A3735" t="s">
        <v>3903</v>
      </c>
      <c r="B3735" t="s">
        <v>12</v>
      </c>
      <c r="C3735">
        <f t="shared" si="378"/>
        <v>0</v>
      </c>
      <c r="D3735" t="s">
        <v>12</v>
      </c>
      <c r="E3735" t="s">
        <v>12</v>
      </c>
      <c r="F3735" t="s">
        <v>34</v>
      </c>
      <c r="G3735">
        <f t="shared" si="376"/>
        <v>0</v>
      </c>
      <c r="H3735" t="s">
        <v>12</v>
      </c>
      <c r="I3735" t="str">
        <f t="shared" si="379"/>
        <v>.</v>
      </c>
      <c r="J3735" t="str">
        <f t="shared" si="377"/>
        <v>.</v>
      </c>
      <c r="K3735" t="s">
        <v>12</v>
      </c>
      <c r="L3735" t="s">
        <v>3907</v>
      </c>
      <c r="M3735" t="s">
        <v>24</v>
      </c>
      <c r="N3735">
        <v>1854</v>
      </c>
      <c r="O3735" t="s">
        <v>12</v>
      </c>
      <c r="P3735" t="s">
        <v>42</v>
      </c>
      <c r="Q3735" t="s">
        <v>12</v>
      </c>
      <c r="R3735">
        <f t="shared" si="374"/>
        <v>0</v>
      </c>
      <c r="S3735">
        <f t="shared" si="375"/>
        <v>0</v>
      </c>
    </row>
    <row r="3736" spans="1:19" x14ac:dyDescent="0.2">
      <c r="A3736" t="s">
        <v>3903</v>
      </c>
      <c r="B3736" t="s">
        <v>12</v>
      </c>
      <c r="C3736">
        <f t="shared" si="378"/>
        <v>0</v>
      </c>
      <c r="D3736" t="s">
        <v>12</v>
      </c>
      <c r="E3736" t="s">
        <v>12</v>
      </c>
      <c r="F3736" t="s">
        <v>34</v>
      </c>
      <c r="G3736">
        <f t="shared" si="376"/>
        <v>0</v>
      </c>
      <c r="H3736" t="s">
        <v>12</v>
      </c>
      <c r="I3736" t="str">
        <f t="shared" si="379"/>
        <v>.</v>
      </c>
      <c r="J3736" t="str">
        <f t="shared" si="377"/>
        <v>.</v>
      </c>
      <c r="K3736" t="s">
        <v>12</v>
      </c>
      <c r="L3736" t="s">
        <v>3908</v>
      </c>
      <c r="M3736" t="s">
        <v>24</v>
      </c>
      <c r="N3736">
        <v>1854</v>
      </c>
      <c r="O3736" t="s">
        <v>12</v>
      </c>
      <c r="P3736" t="s">
        <v>42</v>
      </c>
      <c r="Q3736" t="s">
        <v>12</v>
      </c>
      <c r="R3736">
        <f t="shared" si="374"/>
        <v>0</v>
      </c>
      <c r="S3736">
        <f t="shared" si="375"/>
        <v>0</v>
      </c>
    </row>
    <row r="3737" spans="1:19" x14ac:dyDescent="0.2">
      <c r="A3737" t="s">
        <v>3903</v>
      </c>
      <c r="B3737" t="s">
        <v>12</v>
      </c>
      <c r="C3737">
        <f t="shared" si="378"/>
        <v>0</v>
      </c>
      <c r="D3737" t="s">
        <v>12</v>
      </c>
      <c r="E3737" t="s">
        <v>12</v>
      </c>
      <c r="F3737" t="s">
        <v>34</v>
      </c>
      <c r="G3737">
        <f t="shared" si="376"/>
        <v>0</v>
      </c>
      <c r="H3737" t="s">
        <v>12</v>
      </c>
      <c r="I3737" t="str">
        <f t="shared" si="379"/>
        <v>.</v>
      </c>
      <c r="J3737" t="str">
        <f t="shared" si="377"/>
        <v>.</v>
      </c>
      <c r="K3737" t="s">
        <v>12</v>
      </c>
      <c r="L3737" t="s">
        <v>3909</v>
      </c>
      <c r="M3737" t="s">
        <v>24</v>
      </c>
      <c r="N3737">
        <v>1854</v>
      </c>
      <c r="O3737" t="s">
        <v>12</v>
      </c>
      <c r="P3737" t="s">
        <v>42</v>
      </c>
      <c r="Q3737" t="s">
        <v>12</v>
      </c>
      <c r="R3737">
        <f t="shared" si="374"/>
        <v>0</v>
      </c>
      <c r="S3737">
        <f t="shared" si="375"/>
        <v>0</v>
      </c>
    </row>
    <row r="3738" spans="1:19" x14ac:dyDescent="0.2">
      <c r="A3738" t="s">
        <v>3903</v>
      </c>
      <c r="B3738" t="s">
        <v>12</v>
      </c>
      <c r="C3738">
        <f t="shared" si="378"/>
        <v>0</v>
      </c>
      <c r="D3738" t="s">
        <v>12</v>
      </c>
      <c r="E3738" t="s">
        <v>12</v>
      </c>
      <c r="F3738" t="s">
        <v>34</v>
      </c>
      <c r="G3738">
        <f t="shared" si="376"/>
        <v>0</v>
      </c>
      <c r="H3738" t="s">
        <v>12</v>
      </c>
      <c r="I3738" t="str">
        <f t="shared" si="379"/>
        <v>.</v>
      </c>
      <c r="J3738" t="str">
        <f t="shared" si="377"/>
        <v>.</v>
      </c>
      <c r="K3738" t="s">
        <v>12</v>
      </c>
      <c r="L3738" t="s">
        <v>3910</v>
      </c>
      <c r="M3738" t="s">
        <v>24</v>
      </c>
      <c r="N3738">
        <v>1854</v>
      </c>
      <c r="O3738" t="s">
        <v>12</v>
      </c>
      <c r="P3738" t="s">
        <v>42</v>
      </c>
      <c r="Q3738" t="s">
        <v>12</v>
      </c>
      <c r="R3738">
        <f t="shared" si="374"/>
        <v>0</v>
      </c>
      <c r="S3738">
        <f t="shared" si="375"/>
        <v>0</v>
      </c>
    </row>
    <row r="3739" spans="1:19" x14ac:dyDescent="0.2">
      <c r="A3739" t="s">
        <v>3903</v>
      </c>
      <c r="B3739" t="s">
        <v>12</v>
      </c>
      <c r="C3739">
        <f t="shared" si="378"/>
        <v>0</v>
      </c>
      <c r="D3739" t="s">
        <v>12</v>
      </c>
      <c r="E3739" t="s">
        <v>12</v>
      </c>
      <c r="F3739" t="s">
        <v>34</v>
      </c>
      <c r="G3739">
        <f t="shared" si="376"/>
        <v>0</v>
      </c>
      <c r="H3739" t="s">
        <v>12</v>
      </c>
      <c r="I3739" t="str">
        <f t="shared" si="379"/>
        <v>.</v>
      </c>
      <c r="J3739" t="str">
        <f t="shared" si="377"/>
        <v>.</v>
      </c>
      <c r="K3739" t="s">
        <v>12</v>
      </c>
      <c r="L3739" t="s">
        <v>3911</v>
      </c>
      <c r="M3739" t="s">
        <v>24</v>
      </c>
      <c r="N3739">
        <v>1854</v>
      </c>
      <c r="O3739" t="s">
        <v>12</v>
      </c>
      <c r="P3739" t="s">
        <v>42</v>
      </c>
      <c r="Q3739" t="s">
        <v>12</v>
      </c>
      <c r="R3739">
        <f t="shared" si="374"/>
        <v>0</v>
      </c>
      <c r="S3739">
        <f t="shared" si="375"/>
        <v>0</v>
      </c>
    </row>
    <row r="3740" spans="1:19" x14ac:dyDescent="0.2">
      <c r="A3740" t="s">
        <v>3903</v>
      </c>
      <c r="B3740" t="s">
        <v>12</v>
      </c>
      <c r="C3740">
        <f t="shared" si="378"/>
        <v>0</v>
      </c>
      <c r="D3740" t="s">
        <v>12</v>
      </c>
      <c r="E3740" t="s">
        <v>12</v>
      </c>
      <c r="F3740" t="s">
        <v>34</v>
      </c>
      <c r="G3740">
        <f t="shared" si="376"/>
        <v>0</v>
      </c>
      <c r="H3740" t="s">
        <v>12</v>
      </c>
      <c r="I3740" t="str">
        <f t="shared" si="379"/>
        <v>.</v>
      </c>
      <c r="J3740" t="str">
        <f t="shared" si="377"/>
        <v>.</v>
      </c>
      <c r="K3740" t="s">
        <v>12</v>
      </c>
      <c r="L3740" t="s">
        <v>3912</v>
      </c>
      <c r="M3740" t="s">
        <v>24</v>
      </c>
      <c r="N3740">
        <v>1854</v>
      </c>
      <c r="O3740" t="s">
        <v>12</v>
      </c>
      <c r="P3740" t="s">
        <v>42</v>
      </c>
      <c r="Q3740" t="s">
        <v>12</v>
      </c>
      <c r="R3740">
        <f t="shared" si="374"/>
        <v>0</v>
      </c>
      <c r="S3740">
        <f t="shared" si="375"/>
        <v>0</v>
      </c>
    </row>
    <row r="3741" spans="1:19" x14ac:dyDescent="0.2">
      <c r="A3741" t="s">
        <v>3903</v>
      </c>
      <c r="B3741" t="s">
        <v>12</v>
      </c>
      <c r="C3741">
        <f t="shared" si="378"/>
        <v>0</v>
      </c>
      <c r="D3741" t="s">
        <v>12</v>
      </c>
      <c r="E3741" t="s">
        <v>12</v>
      </c>
      <c r="F3741" t="s">
        <v>34</v>
      </c>
      <c r="G3741">
        <f t="shared" si="376"/>
        <v>0</v>
      </c>
      <c r="H3741" t="s">
        <v>12</v>
      </c>
      <c r="I3741" t="str">
        <f t="shared" si="379"/>
        <v>.</v>
      </c>
      <c r="J3741" t="str">
        <f t="shared" si="377"/>
        <v>.</v>
      </c>
      <c r="K3741" t="s">
        <v>12</v>
      </c>
      <c r="L3741" t="s">
        <v>3913</v>
      </c>
      <c r="M3741" t="s">
        <v>24</v>
      </c>
      <c r="N3741">
        <v>1854</v>
      </c>
      <c r="O3741" t="s">
        <v>12</v>
      </c>
      <c r="P3741" t="s">
        <v>42</v>
      </c>
      <c r="Q3741" t="s">
        <v>12</v>
      </c>
      <c r="R3741">
        <f t="shared" si="374"/>
        <v>0</v>
      </c>
      <c r="S3741">
        <f t="shared" si="375"/>
        <v>0</v>
      </c>
    </row>
    <row r="3742" spans="1:19" x14ac:dyDescent="0.2">
      <c r="A3742" t="s">
        <v>3903</v>
      </c>
      <c r="B3742" t="s">
        <v>12</v>
      </c>
      <c r="C3742">
        <f t="shared" si="378"/>
        <v>0</v>
      </c>
      <c r="D3742" t="s">
        <v>12</v>
      </c>
      <c r="E3742" t="s">
        <v>12</v>
      </c>
      <c r="F3742" t="s">
        <v>34</v>
      </c>
      <c r="G3742">
        <f t="shared" si="376"/>
        <v>0</v>
      </c>
      <c r="H3742" t="s">
        <v>12</v>
      </c>
      <c r="I3742" t="str">
        <f t="shared" si="379"/>
        <v>.</v>
      </c>
      <c r="J3742" t="str">
        <f t="shared" si="377"/>
        <v>.</v>
      </c>
      <c r="K3742" t="s">
        <v>12</v>
      </c>
      <c r="L3742" t="s">
        <v>3914</v>
      </c>
      <c r="M3742" t="s">
        <v>24</v>
      </c>
      <c r="N3742">
        <v>1854</v>
      </c>
      <c r="O3742" t="s">
        <v>12</v>
      </c>
      <c r="P3742" t="s">
        <v>42</v>
      </c>
      <c r="Q3742" t="s">
        <v>12</v>
      </c>
      <c r="R3742">
        <f t="shared" si="374"/>
        <v>0</v>
      </c>
      <c r="S3742">
        <f t="shared" si="375"/>
        <v>0</v>
      </c>
    </row>
    <row r="3743" spans="1:19" x14ac:dyDescent="0.2">
      <c r="A3743" t="s">
        <v>3903</v>
      </c>
      <c r="B3743" t="s">
        <v>12</v>
      </c>
      <c r="C3743">
        <f t="shared" si="378"/>
        <v>0</v>
      </c>
      <c r="D3743" t="s">
        <v>12</v>
      </c>
      <c r="E3743" t="s">
        <v>12</v>
      </c>
      <c r="F3743" t="s">
        <v>34</v>
      </c>
      <c r="G3743">
        <f t="shared" si="376"/>
        <v>0</v>
      </c>
      <c r="H3743" t="s">
        <v>12</v>
      </c>
      <c r="I3743" t="str">
        <f t="shared" si="379"/>
        <v>.</v>
      </c>
      <c r="J3743" t="str">
        <f t="shared" si="377"/>
        <v>.</v>
      </c>
      <c r="K3743" t="s">
        <v>12</v>
      </c>
      <c r="L3743" t="s">
        <v>3915</v>
      </c>
      <c r="M3743" t="s">
        <v>24</v>
      </c>
      <c r="N3743">
        <v>1854</v>
      </c>
      <c r="O3743" t="s">
        <v>12</v>
      </c>
      <c r="P3743" t="s">
        <v>42</v>
      </c>
      <c r="Q3743" t="s">
        <v>12</v>
      </c>
      <c r="R3743">
        <f t="shared" si="374"/>
        <v>0</v>
      </c>
      <c r="S3743">
        <f t="shared" si="375"/>
        <v>0</v>
      </c>
    </row>
    <row r="3744" spans="1:19" x14ac:dyDescent="0.2">
      <c r="A3744" t="s">
        <v>3903</v>
      </c>
      <c r="B3744" t="s">
        <v>12</v>
      </c>
      <c r="C3744">
        <f t="shared" si="378"/>
        <v>0</v>
      </c>
      <c r="D3744" t="s">
        <v>12</v>
      </c>
      <c r="E3744" t="s">
        <v>12</v>
      </c>
      <c r="F3744" t="s">
        <v>34</v>
      </c>
      <c r="G3744">
        <f t="shared" si="376"/>
        <v>0</v>
      </c>
      <c r="H3744" t="s">
        <v>12</v>
      </c>
      <c r="I3744" t="str">
        <f t="shared" si="379"/>
        <v>.</v>
      </c>
      <c r="J3744" t="str">
        <f t="shared" si="377"/>
        <v>.</v>
      </c>
      <c r="K3744" t="s">
        <v>12</v>
      </c>
      <c r="L3744" t="s">
        <v>3916</v>
      </c>
      <c r="M3744" t="s">
        <v>24</v>
      </c>
      <c r="N3744">
        <v>1854</v>
      </c>
      <c r="O3744" t="s">
        <v>12</v>
      </c>
      <c r="P3744" t="s">
        <v>42</v>
      </c>
      <c r="Q3744" t="s">
        <v>12</v>
      </c>
      <c r="R3744">
        <f t="shared" si="374"/>
        <v>0</v>
      </c>
      <c r="S3744">
        <f t="shared" si="375"/>
        <v>0</v>
      </c>
    </row>
    <row r="3745" spans="1:19" x14ac:dyDescent="0.2">
      <c r="A3745" t="s">
        <v>3903</v>
      </c>
      <c r="B3745" t="s">
        <v>12</v>
      </c>
      <c r="C3745">
        <f t="shared" si="378"/>
        <v>0</v>
      </c>
      <c r="D3745" t="s">
        <v>12</v>
      </c>
      <c r="E3745" t="s">
        <v>12</v>
      </c>
      <c r="F3745" t="s">
        <v>34</v>
      </c>
      <c r="G3745">
        <f t="shared" si="376"/>
        <v>0</v>
      </c>
      <c r="H3745" t="s">
        <v>12</v>
      </c>
      <c r="I3745" t="str">
        <f t="shared" si="379"/>
        <v>.</v>
      </c>
      <c r="J3745" t="str">
        <f t="shared" si="377"/>
        <v>.</v>
      </c>
      <c r="K3745" t="s">
        <v>12</v>
      </c>
      <c r="L3745" t="s">
        <v>3917</v>
      </c>
      <c r="M3745" t="s">
        <v>24</v>
      </c>
      <c r="N3745">
        <v>1854</v>
      </c>
      <c r="O3745" t="s">
        <v>12</v>
      </c>
      <c r="P3745" t="s">
        <v>42</v>
      </c>
      <c r="Q3745" t="s">
        <v>12</v>
      </c>
      <c r="R3745">
        <f t="shared" si="374"/>
        <v>0</v>
      </c>
      <c r="S3745">
        <f t="shared" si="375"/>
        <v>0</v>
      </c>
    </row>
    <row r="3746" spans="1:19" x14ac:dyDescent="0.2">
      <c r="A3746" t="s">
        <v>3903</v>
      </c>
      <c r="B3746" t="s">
        <v>12</v>
      </c>
      <c r="C3746">
        <f t="shared" si="378"/>
        <v>0</v>
      </c>
      <c r="D3746" t="s">
        <v>12</v>
      </c>
      <c r="E3746" t="s">
        <v>12</v>
      </c>
      <c r="F3746" t="s">
        <v>34</v>
      </c>
      <c r="G3746">
        <f t="shared" si="376"/>
        <v>0</v>
      </c>
      <c r="H3746" t="s">
        <v>12</v>
      </c>
      <c r="I3746" t="str">
        <f t="shared" si="379"/>
        <v>.</v>
      </c>
      <c r="J3746" t="str">
        <f t="shared" si="377"/>
        <v>.</v>
      </c>
      <c r="K3746" t="s">
        <v>12</v>
      </c>
      <c r="L3746" t="s">
        <v>3918</v>
      </c>
      <c r="M3746" t="s">
        <v>24</v>
      </c>
      <c r="N3746">
        <v>1854</v>
      </c>
      <c r="O3746" t="s">
        <v>12</v>
      </c>
      <c r="P3746" t="s">
        <v>42</v>
      </c>
      <c r="Q3746" t="s">
        <v>12</v>
      </c>
      <c r="R3746">
        <f t="shared" si="374"/>
        <v>0</v>
      </c>
      <c r="S3746">
        <f t="shared" si="375"/>
        <v>0</v>
      </c>
    </row>
    <row r="3747" spans="1:19" x14ac:dyDescent="0.2">
      <c r="A3747" t="s">
        <v>3903</v>
      </c>
      <c r="B3747" t="s">
        <v>12</v>
      </c>
      <c r="C3747">
        <f t="shared" si="378"/>
        <v>0</v>
      </c>
      <c r="D3747" t="s">
        <v>12</v>
      </c>
      <c r="E3747" t="s">
        <v>12</v>
      </c>
      <c r="F3747" t="s">
        <v>34</v>
      </c>
      <c r="G3747">
        <f t="shared" si="376"/>
        <v>0</v>
      </c>
      <c r="H3747" t="s">
        <v>12</v>
      </c>
      <c r="I3747" t="str">
        <f t="shared" si="379"/>
        <v>.</v>
      </c>
      <c r="J3747" t="str">
        <f t="shared" si="377"/>
        <v>.</v>
      </c>
      <c r="K3747" t="s">
        <v>12</v>
      </c>
      <c r="L3747" t="s">
        <v>3919</v>
      </c>
      <c r="M3747" t="s">
        <v>24</v>
      </c>
      <c r="N3747">
        <v>1854</v>
      </c>
      <c r="O3747" t="s">
        <v>12</v>
      </c>
      <c r="P3747" t="s">
        <v>42</v>
      </c>
      <c r="Q3747" t="s">
        <v>12</v>
      </c>
      <c r="R3747">
        <f t="shared" si="374"/>
        <v>0</v>
      </c>
      <c r="S3747">
        <f t="shared" si="375"/>
        <v>0</v>
      </c>
    </row>
    <row r="3748" spans="1:19" x14ac:dyDescent="0.2">
      <c r="A3748" t="s">
        <v>3903</v>
      </c>
      <c r="B3748" t="s">
        <v>12</v>
      </c>
      <c r="C3748">
        <f t="shared" si="378"/>
        <v>0</v>
      </c>
      <c r="D3748" t="s">
        <v>12</v>
      </c>
      <c r="E3748" t="s">
        <v>12</v>
      </c>
      <c r="F3748" t="s">
        <v>34</v>
      </c>
      <c r="G3748">
        <f t="shared" si="376"/>
        <v>0</v>
      </c>
      <c r="H3748" t="s">
        <v>12</v>
      </c>
      <c r="I3748" t="str">
        <f t="shared" si="379"/>
        <v>.</v>
      </c>
      <c r="J3748" t="str">
        <f t="shared" si="377"/>
        <v>.</v>
      </c>
      <c r="K3748" t="s">
        <v>12</v>
      </c>
      <c r="L3748" t="s">
        <v>3920</v>
      </c>
      <c r="M3748" t="s">
        <v>24</v>
      </c>
      <c r="N3748">
        <v>1854</v>
      </c>
      <c r="O3748" t="s">
        <v>12</v>
      </c>
      <c r="P3748" t="s">
        <v>42</v>
      </c>
      <c r="Q3748" t="s">
        <v>12</v>
      </c>
      <c r="R3748">
        <f t="shared" si="374"/>
        <v>0</v>
      </c>
      <c r="S3748">
        <f t="shared" si="375"/>
        <v>0</v>
      </c>
    </row>
    <row r="3749" spans="1:19" x14ac:dyDescent="0.2">
      <c r="A3749" t="s">
        <v>3903</v>
      </c>
      <c r="B3749" t="s">
        <v>12</v>
      </c>
      <c r="C3749">
        <f t="shared" si="378"/>
        <v>0</v>
      </c>
      <c r="D3749" t="s">
        <v>12</v>
      </c>
      <c r="E3749" t="s">
        <v>12</v>
      </c>
      <c r="F3749" t="s">
        <v>34</v>
      </c>
      <c r="G3749">
        <f t="shared" si="376"/>
        <v>0</v>
      </c>
      <c r="H3749" t="s">
        <v>12</v>
      </c>
      <c r="I3749" t="str">
        <f t="shared" si="379"/>
        <v>.</v>
      </c>
      <c r="J3749" t="str">
        <f t="shared" si="377"/>
        <v>.</v>
      </c>
      <c r="K3749" t="s">
        <v>12</v>
      </c>
      <c r="L3749" t="s">
        <v>3921</v>
      </c>
      <c r="M3749" t="s">
        <v>24</v>
      </c>
      <c r="N3749">
        <v>1854</v>
      </c>
      <c r="O3749" t="s">
        <v>12</v>
      </c>
      <c r="P3749" t="s">
        <v>42</v>
      </c>
      <c r="Q3749" t="s">
        <v>12</v>
      </c>
      <c r="R3749">
        <f t="shared" si="374"/>
        <v>0</v>
      </c>
      <c r="S3749">
        <f t="shared" si="375"/>
        <v>0</v>
      </c>
    </row>
    <row r="3750" spans="1:19" x14ac:dyDescent="0.2">
      <c r="A3750" t="s">
        <v>3903</v>
      </c>
      <c r="B3750" t="s">
        <v>12</v>
      </c>
      <c r="C3750">
        <f t="shared" si="378"/>
        <v>0</v>
      </c>
      <c r="D3750" t="s">
        <v>12</v>
      </c>
      <c r="E3750" t="s">
        <v>12</v>
      </c>
      <c r="F3750" t="s">
        <v>34</v>
      </c>
      <c r="G3750">
        <f t="shared" si="376"/>
        <v>0</v>
      </c>
      <c r="H3750" t="s">
        <v>12</v>
      </c>
      <c r="I3750" t="str">
        <f t="shared" si="379"/>
        <v>.</v>
      </c>
      <c r="J3750" t="str">
        <f t="shared" si="377"/>
        <v>.</v>
      </c>
      <c r="K3750" t="s">
        <v>12</v>
      </c>
      <c r="L3750" t="s">
        <v>3922</v>
      </c>
      <c r="M3750" t="s">
        <v>24</v>
      </c>
      <c r="N3750">
        <v>1854</v>
      </c>
      <c r="O3750" t="s">
        <v>12</v>
      </c>
      <c r="P3750" t="s">
        <v>42</v>
      </c>
      <c r="Q3750" t="s">
        <v>12</v>
      </c>
      <c r="R3750">
        <f t="shared" si="374"/>
        <v>0</v>
      </c>
      <c r="S3750">
        <f t="shared" si="375"/>
        <v>0</v>
      </c>
    </row>
    <row r="3751" spans="1:19" x14ac:dyDescent="0.2">
      <c r="A3751" t="s">
        <v>3903</v>
      </c>
      <c r="B3751" t="s">
        <v>12</v>
      </c>
      <c r="C3751">
        <f t="shared" si="378"/>
        <v>0</v>
      </c>
      <c r="D3751" t="s">
        <v>12</v>
      </c>
      <c r="E3751" t="s">
        <v>12</v>
      </c>
      <c r="F3751" t="s">
        <v>34</v>
      </c>
      <c r="G3751">
        <f t="shared" si="376"/>
        <v>0</v>
      </c>
      <c r="H3751" t="s">
        <v>12</v>
      </c>
      <c r="I3751" t="str">
        <f t="shared" si="379"/>
        <v>.</v>
      </c>
      <c r="J3751" t="str">
        <f t="shared" si="377"/>
        <v>.</v>
      </c>
      <c r="K3751" t="s">
        <v>12</v>
      </c>
      <c r="L3751" t="s">
        <v>3923</v>
      </c>
      <c r="M3751" t="s">
        <v>24</v>
      </c>
      <c r="N3751">
        <v>1854</v>
      </c>
      <c r="O3751" t="s">
        <v>12</v>
      </c>
      <c r="P3751" t="s">
        <v>42</v>
      </c>
      <c r="Q3751" t="s">
        <v>12</v>
      </c>
      <c r="R3751">
        <f t="shared" si="374"/>
        <v>0</v>
      </c>
      <c r="S3751">
        <f t="shared" si="375"/>
        <v>0</v>
      </c>
    </row>
    <row r="3752" spans="1:19" x14ac:dyDescent="0.2">
      <c r="A3752" t="s">
        <v>3903</v>
      </c>
      <c r="B3752" t="s">
        <v>12</v>
      </c>
      <c r="C3752">
        <f t="shared" si="378"/>
        <v>0</v>
      </c>
      <c r="D3752" t="s">
        <v>12</v>
      </c>
      <c r="E3752" t="s">
        <v>12</v>
      </c>
      <c r="F3752" t="s">
        <v>34</v>
      </c>
      <c r="G3752">
        <f t="shared" si="376"/>
        <v>0</v>
      </c>
      <c r="H3752" t="s">
        <v>12</v>
      </c>
      <c r="I3752" t="str">
        <f t="shared" si="379"/>
        <v>.</v>
      </c>
      <c r="J3752" t="str">
        <f t="shared" si="377"/>
        <v>.</v>
      </c>
      <c r="K3752" t="s">
        <v>12</v>
      </c>
      <c r="L3752" t="s">
        <v>3924</v>
      </c>
      <c r="M3752" t="s">
        <v>24</v>
      </c>
      <c r="N3752">
        <v>1854</v>
      </c>
      <c r="O3752" t="s">
        <v>12</v>
      </c>
      <c r="P3752" t="s">
        <v>42</v>
      </c>
      <c r="Q3752" t="s">
        <v>12</v>
      </c>
      <c r="R3752">
        <f t="shared" si="374"/>
        <v>0</v>
      </c>
      <c r="S3752">
        <f t="shared" si="375"/>
        <v>0</v>
      </c>
    </row>
    <row r="3753" spans="1:19" x14ac:dyDescent="0.2">
      <c r="A3753" t="s">
        <v>3903</v>
      </c>
      <c r="B3753" t="s">
        <v>12</v>
      </c>
      <c r="C3753">
        <f t="shared" si="378"/>
        <v>0</v>
      </c>
      <c r="D3753" t="s">
        <v>12</v>
      </c>
      <c r="E3753" t="s">
        <v>12</v>
      </c>
      <c r="F3753" t="s">
        <v>34</v>
      </c>
      <c r="G3753">
        <f t="shared" si="376"/>
        <v>0</v>
      </c>
      <c r="H3753" t="s">
        <v>12</v>
      </c>
      <c r="I3753" t="str">
        <f t="shared" si="379"/>
        <v>.</v>
      </c>
      <c r="J3753" t="str">
        <f t="shared" si="377"/>
        <v>.</v>
      </c>
      <c r="K3753" t="s">
        <v>12</v>
      </c>
      <c r="L3753" t="s">
        <v>3925</v>
      </c>
      <c r="M3753" t="s">
        <v>24</v>
      </c>
      <c r="N3753">
        <v>1854</v>
      </c>
      <c r="O3753" t="s">
        <v>12</v>
      </c>
      <c r="P3753" t="s">
        <v>42</v>
      </c>
      <c r="Q3753" t="s">
        <v>12</v>
      </c>
      <c r="R3753">
        <f t="shared" si="374"/>
        <v>0</v>
      </c>
      <c r="S3753">
        <f t="shared" si="375"/>
        <v>0</v>
      </c>
    </row>
    <row r="3754" spans="1:19" x14ac:dyDescent="0.2">
      <c r="A3754" t="s">
        <v>3903</v>
      </c>
      <c r="B3754" t="s">
        <v>12</v>
      </c>
      <c r="C3754">
        <f t="shared" si="378"/>
        <v>0</v>
      </c>
      <c r="D3754" t="s">
        <v>12</v>
      </c>
      <c r="E3754" t="s">
        <v>12</v>
      </c>
      <c r="F3754" t="s">
        <v>34</v>
      </c>
      <c r="G3754">
        <f t="shared" si="376"/>
        <v>0</v>
      </c>
      <c r="H3754" t="s">
        <v>12</v>
      </c>
      <c r="I3754" t="str">
        <f t="shared" si="379"/>
        <v>.</v>
      </c>
      <c r="J3754" t="str">
        <f t="shared" si="377"/>
        <v>.</v>
      </c>
      <c r="K3754" t="s">
        <v>12</v>
      </c>
      <c r="L3754" t="s">
        <v>3926</v>
      </c>
      <c r="M3754" t="s">
        <v>24</v>
      </c>
      <c r="N3754">
        <v>1854</v>
      </c>
      <c r="O3754" t="s">
        <v>12</v>
      </c>
      <c r="P3754" t="s">
        <v>42</v>
      </c>
      <c r="Q3754" t="s">
        <v>12</v>
      </c>
      <c r="R3754">
        <f t="shared" si="374"/>
        <v>0</v>
      </c>
      <c r="S3754">
        <f t="shared" si="375"/>
        <v>0</v>
      </c>
    </row>
    <row r="3755" spans="1:19" x14ac:dyDescent="0.2">
      <c r="A3755" t="s">
        <v>3903</v>
      </c>
      <c r="B3755" t="s">
        <v>12</v>
      </c>
      <c r="C3755">
        <f t="shared" si="378"/>
        <v>0</v>
      </c>
      <c r="D3755" t="s">
        <v>12</v>
      </c>
      <c r="E3755" t="s">
        <v>12</v>
      </c>
      <c r="F3755" t="s">
        <v>34</v>
      </c>
      <c r="G3755">
        <f t="shared" si="376"/>
        <v>0</v>
      </c>
      <c r="H3755" t="s">
        <v>12</v>
      </c>
      <c r="I3755" t="str">
        <f t="shared" si="379"/>
        <v>.</v>
      </c>
      <c r="J3755" t="str">
        <f t="shared" si="377"/>
        <v>.</v>
      </c>
      <c r="K3755" t="s">
        <v>12</v>
      </c>
      <c r="L3755" t="s">
        <v>3927</v>
      </c>
      <c r="M3755" t="s">
        <v>24</v>
      </c>
      <c r="N3755">
        <v>1854</v>
      </c>
      <c r="O3755" t="s">
        <v>12</v>
      </c>
      <c r="P3755" t="s">
        <v>42</v>
      </c>
      <c r="Q3755" t="s">
        <v>12</v>
      </c>
      <c r="R3755">
        <f t="shared" si="374"/>
        <v>0</v>
      </c>
      <c r="S3755">
        <f t="shared" si="375"/>
        <v>0</v>
      </c>
    </row>
    <row r="3756" spans="1:19" x14ac:dyDescent="0.2">
      <c r="A3756" t="s">
        <v>3903</v>
      </c>
      <c r="B3756" t="s">
        <v>12</v>
      </c>
      <c r="C3756">
        <f t="shared" si="378"/>
        <v>0</v>
      </c>
      <c r="D3756" t="s">
        <v>12</v>
      </c>
      <c r="E3756" t="s">
        <v>12</v>
      </c>
      <c r="F3756" t="s">
        <v>34</v>
      </c>
      <c r="G3756">
        <f t="shared" si="376"/>
        <v>0</v>
      </c>
      <c r="H3756" t="s">
        <v>12</v>
      </c>
      <c r="I3756" t="str">
        <f t="shared" si="379"/>
        <v>.</v>
      </c>
      <c r="J3756" t="str">
        <f t="shared" si="377"/>
        <v>.</v>
      </c>
      <c r="K3756" t="s">
        <v>12</v>
      </c>
      <c r="L3756" t="s">
        <v>3928</v>
      </c>
      <c r="M3756" t="s">
        <v>24</v>
      </c>
      <c r="N3756">
        <v>1854</v>
      </c>
      <c r="O3756" t="s">
        <v>12</v>
      </c>
      <c r="P3756" t="s">
        <v>42</v>
      </c>
      <c r="Q3756" t="s">
        <v>12</v>
      </c>
      <c r="R3756">
        <f t="shared" si="374"/>
        <v>0</v>
      </c>
      <c r="S3756">
        <f t="shared" si="375"/>
        <v>0</v>
      </c>
    </row>
    <row r="3757" spans="1:19" x14ac:dyDescent="0.2">
      <c r="A3757" t="s">
        <v>3903</v>
      </c>
      <c r="B3757" t="s">
        <v>12</v>
      </c>
      <c r="C3757">
        <f t="shared" si="378"/>
        <v>0</v>
      </c>
      <c r="D3757" t="s">
        <v>12</v>
      </c>
      <c r="E3757" t="s">
        <v>12</v>
      </c>
      <c r="F3757" t="s">
        <v>34</v>
      </c>
      <c r="G3757">
        <f t="shared" si="376"/>
        <v>0</v>
      </c>
      <c r="H3757" t="s">
        <v>12</v>
      </c>
      <c r="I3757" t="str">
        <f t="shared" si="379"/>
        <v>.</v>
      </c>
      <c r="J3757" t="str">
        <f t="shared" si="377"/>
        <v>.</v>
      </c>
      <c r="K3757" t="s">
        <v>12</v>
      </c>
      <c r="L3757" t="s">
        <v>3929</v>
      </c>
      <c r="M3757" t="s">
        <v>24</v>
      </c>
      <c r="N3757">
        <v>1854</v>
      </c>
      <c r="O3757" t="s">
        <v>12</v>
      </c>
      <c r="P3757" t="s">
        <v>42</v>
      </c>
      <c r="Q3757" t="s">
        <v>12</v>
      </c>
      <c r="R3757">
        <f t="shared" si="374"/>
        <v>0</v>
      </c>
      <c r="S3757">
        <f t="shared" si="375"/>
        <v>0</v>
      </c>
    </row>
    <row r="3758" spans="1:19" x14ac:dyDescent="0.2">
      <c r="A3758" t="s">
        <v>3903</v>
      </c>
      <c r="B3758" t="s">
        <v>12</v>
      </c>
      <c r="C3758">
        <f t="shared" si="378"/>
        <v>0</v>
      </c>
      <c r="D3758" t="s">
        <v>12</v>
      </c>
      <c r="E3758" t="s">
        <v>12</v>
      </c>
      <c r="F3758" t="s">
        <v>34</v>
      </c>
      <c r="G3758">
        <f t="shared" si="376"/>
        <v>0</v>
      </c>
      <c r="H3758" t="s">
        <v>12</v>
      </c>
      <c r="I3758" t="str">
        <f t="shared" si="379"/>
        <v>.</v>
      </c>
      <c r="J3758" t="str">
        <f t="shared" si="377"/>
        <v>.</v>
      </c>
      <c r="K3758" t="s">
        <v>12</v>
      </c>
      <c r="L3758" t="s">
        <v>3930</v>
      </c>
      <c r="M3758" t="s">
        <v>24</v>
      </c>
      <c r="N3758">
        <v>1854</v>
      </c>
      <c r="O3758" t="s">
        <v>12</v>
      </c>
      <c r="P3758" t="s">
        <v>42</v>
      </c>
      <c r="Q3758" t="s">
        <v>12</v>
      </c>
      <c r="R3758">
        <f t="shared" si="374"/>
        <v>0</v>
      </c>
      <c r="S3758">
        <f t="shared" si="375"/>
        <v>0</v>
      </c>
    </row>
    <row r="3759" spans="1:19" x14ac:dyDescent="0.2">
      <c r="A3759" t="s">
        <v>3903</v>
      </c>
      <c r="B3759" t="s">
        <v>12</v>
      </c>
      <c r="C3759">
        <f t="shared" si="378"/>
        <v>0</v>
      </c>
      <c r="D3759" t="s">
        <v>12</v>
      </c>
      <c r="E3759" t="s">
        <v>12</v>
      </c>
      <c r="F3759" t="s">
        <v>34</v>
      </c>
      <c r="G3759">
        <f t="shared" si="376"/>
        <v>0</v>
      </c>
      <c r="H3759" t="s">
        <v>12</v>
      </c>
      <c r="I3759" t="str">
        <f t="shared" si="379"/>
        <v>.</v>
      </c>
      <c r="J3759" t="str">
        <f t="shared" si="377"/>
        <v>.</v>
      </c>
      <c r="K3759" t="s">
        <v>12</v>
      </c>
      <c r="L3759" t="s">
        <v>3931</v>
      </c>
      <c r="M3759" t="s">
        <v>24</v>
      </c>
      <c r="N3759">
        <v>1854</v>
      </c>
      <c r="O3759" t="s">
        <v>12</v>
      </c>
      <c r="P3759" t="s">
        <v>42</v>
      </c>
      <c r="Q3759" t="s">
        <v>12</v>
      </c>
      <c r="R3759">
        <f t="shared" si="374"/>
        <v>0</v>
      </c>
      <c r="S3759">
        <f t="shared" si="375"/>
        <v>0</v>
      </c>
    </row>
    <row r="3760" spans="1:19" x14ac:dyDescent="0.2">
      <c r="A3760" t="s">
        <v>3903</v>
      </c>
      <c r="B3760" t="s">
        <v>12</v>
      </c>
      <c r="C3760">
        <f t="shared" si="378"/>
        <v>0</v>
      </c>
      <c r="D3760" t="s">
        <v>12</v>
      </c>
      <c r="E3760" t="s">
        <v>12</v>
      </c>
      <c r="F3760" t="s">
        <v>34</v>
      </c>
      <c r="G3760">
        <f t="shared" si="376"/>
        <v>0</v>
      </c>
      <c r="H3760" t="s">
        <v>12</v>
      </c>
      <c r="I3760" t="str">
        <f t="shared" si="379"/>
        <v>.</v>
      </c>
      <c r="J3760" t="str">
        <f t="shared" si="377"/>
        <v>.</v>
      </c>
      <c r="K3760" t="s">
        <v>12</v>
      </c>
      <c r="L3760" t="s">
        <v>3932</v>
      </c>
      <c r="M3760" t="s">
        <v>24</v>
      </c>
      <c r="N3760">
        <v>1854</v>
      </c>
      <c r="O3760" t="s">
        <v>12</v>
      </c>
      <c r="P3760" t="s">
        <v>42</v>
      </c>
      <c r="Q3760" t="s">
        <v>12</v>
      </c>
      <c r="R3760">
        <f t="shared" si="374"/>
        <v>0</v>
      </c>
      <c r="S3760">
        <f t="shared" si="375"/>
        <v>0</v>
      </c>
    </row>
    <row r="3761" spans="1:19" x14ac:dyDescent="0.2">
      <c r="A3761" t="s">
        <v>3903</v>
      </c>
      <c r="B3761" t="s">
        <v>12</v>
      </c>
      <c r="C3761">
        <f t="shared" si="378"/>
        <v>0</v>
      </c>
      <c r="D3761" t="s">
        <v>12</v>
      </c>
      <c r="E3761" t="s">
        <v>12</v>
      </c>
      <c r="F3761" t="s">
        <v>34</v>
      </c>
      <c r="G3761">
        <f t="shared" si="376"/>
        <v>0</v>
      </c>
      <c r="H3761" t="s">
        <v>12</v>
      </c>
      <c r="I3761" t="str">
        <f t="shared" si="379"/>
        <v>.</v>
      </c>
      <c r="J3761" t="str">
        <f t="shared" si="377"/>
        <v>.</v>
      </c>
      <c r="K3761" t="s">
        <v>12</v>
      </c>
      <c r="L3761" t="s">
        <v>3933</v>
      </c>
      <c r="M3761" t="s">
        <v>24</v>
      </c>
      <c r="N3761">
        <v>1854</v>
      </c>
      <c r="O3761" t="s">
        <v>12</v>
      </c>
      <c r="P3761" t="s">
        <v>42</v>
      </c>
      <c r="Q3761" t="s">
        <v>12</v>
      </c>
      <c r="R3761">
        <f t="shared" si="374"/>
        <v>0</v>
      </c>
      <c r="S3761">
        <f t="shared" si="375"/>
        <v>0</v>
      </c>
    </row>
    <row r="3762" spans="1:19" x14ac:dyDescent="0.2">
      <c r="A3762" t="s">
        <v>3903</v>
      </c>
      <c r="B3762" t="s">
        <v>12</v>
      </c>
      <c r="C3762">
        <f t="shared" si="378"/>
        <v>0</v>
      </c>
      <c r="D3762" t="s">
        <v>12</v>
      </c>
      <c r="E3762" t="s">
        <v>12</v>
      </c>
      <c r="F3762" t="s">
        <v>34</v>
      </c>
      <c r="G3762">
        <f t="shared" si="376"/>
        <v>0</v>
      </c>
      <c r="H3762" t="s">
        <v>12</v>
      </c>
      <c r="I3762" t="str">
        <f t="shared" si="379"/>
        <v>.</v>
      </c>
      <c r="J3762" t="str">
        <f t="shared" si="377"/>
        <v>.</v>
      </c>
      <c r="K3762" t="s">
        <v>12</v>
      </c>
      <c r="L3762" t="s">
        <v>3934</v>
      </c>
      <c r="M3762" t="s">
        <v>24</v>
      </c>
      <c r="N3762">
        <v>1854</v>
      </c>
      <c r="O3762" t="s">
        <v>12</v>
      </c>
      <c r="P3762" t="s">
        <v>42</v>
      </c>
      <c r="Q3762" t="s">
        <v>12</v>
      </c>
      <c r="R3762">
        <f t="shared" si="374"/>
        <v>0</v>
      </c>
      <c r="S3762">
        <f t="shared" si="375"/>
        <v>0</v>
      </c>
    </row>
    <row r="3763" spans="1:19" x14ac:dyDescent="0.2">
      <c r="A3763" t="s">
        <v>3903</v>
      </c>
      <c r="B3763" t="s">
        <v>12</v>
      </c>
      <c r="C3763">
        <f t="shared" si="378"/>
        <v>0</v>
      </c>
      <c r="D3763" t="s">
        <v>12</v>
      </c>
      <c r="E3763" t="s">
        <v>12</v>
      </c>
      <c r="F3763" t="s">
        <v>34</v>
      </c>
      <c r="G3763">
        <f t="shared" si="376"/>
        <v>0</v>
      </c>
      <c r="H3763" t="s">
        <v>12</v>
      </c>
      <c r="I3763" t="str">
        <f t="shared" si="379"/>
        <v>.</v>
      </c>
      <c r="J3763" t="str">
        <f t="shared" si="377"/>
        <v>.</v>
      </c>
      <c r="K3763" t="s">
        <v>12</v>
      </c>
      <c r="L3763" t="s">
        <v>3935</v>
      </c>
      <c r="M3763" t="s">
        <v>24</v>
      </c>
      <c r="N3763">
        <v>1854</v>
      </c>
      <c r="O3763" t="s">
        <v>12</v>
      </c>
      <c r="P3763" t="s">
        <v>42</v>
      </c>
      <c r="Q3763" t="s">
        <v>12</v>
      </c>
      <c r="R3763">
        <f t="shared" si="374"/>
        <v>0</v>
      </c>
      <c r="S3763">
        <f t="shared" si="375"/>
        <v>0</v>
      </c>
    </row>
    <row r="3764" spans="1:19" x14ac:dyDescent="0.2">
      <c r="A3764" t="s">
        <v>3903</v>
      </c>
      <c r="B3764" t="s">
        <v>12</v>
      </c>
      <c r="C3764">
        <f t="shared" si="378"/>
        <v>0</v>
      </c>
      <c r="D3764" t="s">
        <v>12</v>
      </c>
      <c r="E3764" t="s">
        <v>12</v>
      </c>
      <c r="F3764" t="s">
        <v>34</v>
      </c>
      <c r="G3764">
        <f t="shared" si="376"/>
        <v>0</v>
      </c>
      <c r="H3764" t="s">
        <v>12</v>
      </c>
      <c r="I3764" t="str">
        <f t="shared" si="379"/>
        <v>.</v>
      </c>
      <c r="J3764" t="str">
        <f t="shared" si="377"/>
        <v>.</v>
      </c>
      <c r="K3764" t="s">
        <v>12</v>
      </c>
      <c r="L3764" t="s">
        <v>3936</v>
      </c>
      <c r="M3764" t="s">
        <v>24</v>
      </c>
      <c r="N3764">
        <v>1854</v>
      </c>
      <c r="O3764" t="s">
        <v>12</v>
      </c>
      <c r="P3764" t="s">
        <v>42</v>
      </c>
      <c r="Q3764" t="s">
        <v>12</v>
      </c>
      <c r="R3764">
        <f t="shared" si="374"/>
        <v>0</v>
      </c>
      <c r="S3764">
        <f t="shared" si="375"/>
        <v>0</v>
      </c>
    </row>
    <row r="3765" spans="1:19" x14ac:dyDescent="0.2">
      <c r="A3765" t="s">
        <v>3903</v>
      </c>
      <c r="B3765" t="s">
        <v>12</v>
      </c>
      <c r="C3765">
        <f t="shared" si="378"/>
        <v>0</v>
      </c>
      <c r="D3765" t="s">
        <v>12</v>
      </c>
      <c r="E3765" t="s">
        <v>12</v>
      </c>
      <c r="F3765" t="s">
        <v>34</v>
      </c>
      <c r="G3765">
        <f t="shared" si="376"/>
        <v>0</v>
      </c>
      <c r="H3765" t="s">
        <v>12</v>
      </c>
      <c r="I3765" t="str">
        <f t="shared" si="379"/>
        <v>.</v>
      </c>
      <c r="J3765" t="str">
        <f t="shared" si="377"/>
        <v>.</v>
      </c>
      <c r="K3765" t="s">
        <v>12</v>
      </c>
      <c r="L3765" t="s">
        <v>3937</v>
      </c>
      <c r="M3765" t="s">
        <v>24</v>
      </c>
      <c r="N3765">
        <v>1854</v>
      </c>
      <c r="O3765" t="s">
        <v>12</v>
      </c>
      <c r="P3765" t="s">
        <v>42</v>
      </c>
      <c r="Q3765" t="s">
        <v>12</v>
      </c>
      <c r="R3765">
        <f t="shared" si="374"/>
        <v>0</v>
      </c>
      <c r="S3765">
        <f t="shared" si="375"/>
        <v>0</v>
      </c>
    </row>
    <row r="3766" spans="1:19" x14ac:dyDescent="0.2">
      <c r="A3766" t="s">
        <v>3903</v>
      </c>
      <c r="B3766" t="s">
        <v>12</v>
      </c>
      <c r="C3766">
        <f t="shared" si="378"/>
        <v>0</v>
      </c>
      <c r="D3766" t="s">
        <v>12</v>
      </c>
      <c r="E3766" t="s">
        <v>12</v>
      </c>
      <c r="F3766" t="s">
        <v>34</v>
      </c>
      <c r="G3766">
        <f t="shared" si="376"/>
        <v>0</v>
      </c>
      <c r="H3766" t="s">
        <v>12</v>
      </c>
      <c r="I3766" t="str">
        <f t="shared" si="379"/>
        <v>.</v>
      </c>
      <c r="J3766" t="str">
        <f t="shared" si="377"/>
        <v>.</v>
      </c>
      <c r="K3766" t="s">
        <v>12</v>
      </c>
      <c r="L3766" t="s">
        <v>3938</v>
      </c>
      <c r="M3766" t="s">
        <v>24</v>
      </c>
      <c r="N3766">
        <v>1854</v>
      </c>
      <c r="O3766" t="s">
        <v>12</v>
      </c>
      <c r="P3766" t="s">
        <v>42</v>
      </c>
      <c r="Q3766" t="s">
        <v>12</v>
      </c>
      <c r="R3766">
        <f t="shared" si="374"/>
        <v>0</v>
      </c>
      <c r="S3766">
        <f t="shared" si="375"/>
        <v>0</v>
      </c>
    </row>
    <row r="3767" spans="1:19" x14ac:dyDescent="0.2">
      <c r="A3767" t="s">
        <v>3903</v>
      </c>
      <c r="B3767" t="s">
        <v>12</v>
      </c>
      <c r="C3767">
        <f t="shared" si="378"/>
        <v>0</v>
      </c>
      <c r="D3767" t="s">
        <v>12</v>
      </c>
      <c r="E3767" t="s">
        <v>12</v>
      </c>
      <c r="F3767" t="s">
        <v>34</v>
      </c>
      <c r="G3767">
        <f t="shared" si="376"/>
        <v>0</v>
      </c>
      <c r="H3767" t="s">
        <v>12</v>
      </c>
      <c r="I3767" t="str">
        <f t="shared" si="379"/>
        <v>.</v>
      </c>
      <c r="J3767" t="str">
        <f t="shared" si="377"/>
        <v>.</v>
      </c>
      <c r="K3767" t="s">
        <v>12</v>
      </c>
      <c r="L3767" t="s">
        <v>3939</v>
      </c>
      <c r="M3767" t="s">
        <v>24</v>
      </c>
      <c r="N3767">
        <v>1854</v>
      </c>
      <c r="O3767" t="s">
        <v>12</v>
      </c>
      <c r="P3767" t="s">
        <v>42</v>
      </c>
      <c r="Q3767" t="s">
        <v>12</v>
      </c>
      <c r="R3767">
        <f t="shared" si="374"/>
        <v>0</v>
      </c>
      <c r="S3767">
        <f t="shared" si="375"/>
        <v>0</v>
      </c>
    </row>
    <row r="3768" spans="1:19" x14ac:dyDescent="0.2">
      <c r="A3768" t="s">
        <v>3903</v>
      </c>
      <c r="B3768" t="s">
        <v>12</v>
      </c>
      <c r="C3768">
        <f t="shared" si="378"/>
        <v>0</v>
      </c>
      <c r="D3768" t="s">
        <v>12</v>
      </c>
      <c r="E3768" t="s">
        <v>12</v>
      </c>
      <c r="F3768" t="s">
        <v>34</v>
      </c>
      <c r="G3768">
        <f t="shared" si="376"/>
        <v>0</v>
      </c>
      <c r="H3768" t="s">
        <v>12</v>
      </c>
      <c r="I3768" t="str">
        <f t="shared" si="379"/>
        <v>.</v>
      </c>
      <c r="J3768" t="str">
        <f t="shared" si="377"/>
        <v>.</v>
      </c>
      <c r="K3768" t="s">
        <v>12</v>
      </c>
      <c r="L3768" t="s">
        <v>3940</v>
      </c>
      <c r="M3768" t="s">
        <v>24</v>
      </c>
      <c r="N3768">
        <v>1854</v>
      </c>
      <c r="O3768" t="s">
        <v>12</v>
      </c>
      <c r="P3768" t="s">
        <v>42</v>
      </c>
      <c r="Q3768" t="s">
        <v>12</v>
      </c>
      <c r="R3768">
        <f t="shared" si="374"/>
        <v>0</v>
      </c>
      <c r="S3768">
        <f t="shared" si="375"/>
        <v>0</v>
      </c>
    </row>
    <row r="3769" spans="1:19" x14ac:dyDescent="0.2">
      <c r="A3769" t="s">
        <v>3903</v>
      </c>
      <c r="B3769" t="s">
        <v>12</v>
      </c>
      <c r="C3769">
        <f t="shared" si="378"/>
        <v>0</v>
      </c>
      <c r="D3769" t="s">
        <v>12</v>
      </c>
      <c r="E3769" t="s">
        <v>12</v>
      </c>
      <c r="F3769" t="s">
        <v>34</v>
      </c>
      <c r="G3769">
        <f t="shared" si="376"/>
        <v>0</v>
      </c>
      <c r="H3769" t="s">
        <v>12</v>
      </c>
      <c r="I3769" t="str">
        <f t="shared" si="379"/>
        <v>.</v>
      </c>
      <c r="J3769" t="str">
        <f t="shared" si="377"/>
        <v>.</v>
      </c>
      <c r="K3769" t="s">
        <v>12</v>
      </c>
      <c r="L3769" t="s">
        <v>3941</v>
      </c>
      <c r="M3769" t="s">
        <v>24</v>
      </c>
      <c r="N3769">
        <v>1854</v>
      </c>
      <c r="O3769" t="s">
        <v>12</v>
      </c>
      <c r="P3769" t="s">
        <v>42</v>
      </c>
      <c r="Q3769" t="s">
        <v>12</v>
      </c>
      <c r="R3769">
        <f t="shared" si="374"/>
        <v>0</v>
      </c>
      <c r="S3769">
        <f t="shared" si="375"/>
        <v>0</v>
      </c>
    </row>
    <row r="3770" spans="1:19" x14ac:dyDescent="0.2">
      <c r="A3770" t="s">
        <v>3903</v>
      </c>
      <c r="B3770" t="s">
        <v>12</v>
      </c>
      <c r="C3770">
        <f t="shared" si="378"/>
        <v>0</v>
      </c>
      <c r="D3770" t="s">
        <v>12</v>
      </c>
      <c r="E3770" t="s">
        <v>12</v>
      </c>
      <c r="F3770" t="s">
        <v>34</v>
      </c>
      <c r="G3770">
        <f t="shared" si="376"/>
        <v>0</v>
      </c>
      <c r="H3770" t="s">
        <v>12</v>
      </c>
      <c r="I3770" t="str">
        <f t="shared" si="379"/>
        <v>.</v>
      </c>
      <c r="J3770" t="str">
        <f t="shared" si="377"/>
        <v>.</v>
      </c>
      <c r="K3770" t="s">
        <v>12</v>
      </c>
      <c r="L3770" t="s">
        <v>3942</v>
      </c>
      <c r="M3770" t="s">
        <v>24</v>
      </c>
      <c r="N3770">
        <v>1854</v>
      </c>
      <c r="O3770" t="s">
        <v>12</v>
      </c>
      <c r="P3770" t="s">
        <v>42</v>
      </c>
      <c r="Q3770" t="s">
        <v>12</v>
      </c>
      <c r="R3770">
        <f t="shared" si="374"/>
        <v>0</v>
      </c>
      <c r="S3770">
        <f t="shared" si="375"/>
        <v>0</v>
      </c>
    </row>
    <row r="3771" spans="1:19" x14ac:dyDescent="0.2">
      <c r="A3771" t="s">
        <v>3903</v>
      </c>
      <c r="B3771" t="s">
        <v>12</v>
      </c>
      <c r="C3771">
        <f t="shared" si="378"/>
        <v>0</v>
      </c>
      <c r="D3771" t="s">
        <v>12</v>
      </c>
      <c r="E3771" t="s">
        <v>12</v>
      </c>
      <c r="F3771" t="s">
        <v>34</v>
      </c>
      <c r="G3771">
        <f t="shared" si="376"/>
        <v>0</v>
      </c>
      <c r="H3771" t="s">
        <v>12</v>
      </c>
      <c r="I3771" t="str">
        <f t="shared" si="379"/>
        <v>.</v>
      </c>
      <c r="J3771" t="str">
        <f t="shared" si="377"/>
        <v>.</v>
      </c>
      <c r="K3771" t="s">
        <v>12</v>
      </c>
      <c r="L3771" t="s">
        <v>3943</v>
      </c>
      <c r="M3771" t="s">
        <v>24</v>
      </c>
      <c r="N3771">
        <v>1854</v>
      </c>
      <c r="O3771" t="s">
        <v>12</v>
      </c>
      <c r="P3771" t="s">
        <v>42</v>
      </c>
      <c r="Q3771" t="s">
        <v>12</v>
      </c>
      <c r="R3771">
        <f t="shared" si="374"/>
        <v>0</v>
      </c>
      <c r="S3771">
        <f t="shared" si="375"/>
        <v>0</v>
      </c>
    </row>
    <row r="3772" spans="1:19" x14ac:dyDescent="0.2">
      <c r="A3772" t="s">
        <v>3903</v>
      </c>
      <c r="B3772" t="s">
        <v>12</v>
      </c>
      <c r="C3772">
        <f t="shared" si="378"/>
        <v>0</v>
      </c>
      <c r="D3772" t="s">
        <v>12</v>
      </c>
      <c r="E3772" t="s">
        <v>12</v>
      </c>
      <c r="F3772" t="s">
        <v>34</v>
      </c>
      <c r="G3772">
        <f t="shared" si="376"/>
        <v>0</v>
      </c>
      <c r="H3772" t="s">
        <v>12</v>
      </c>
      <c r="I3772" t="str">
        <f t="shared" si="379"/>
        <v>.</v>
      </c>
      <c r="J3772" t="str">
        <f t="shared" si="377"/>
        <v>.</v>
      </c>
      <c r="K3772" t="s">
        <v>12</v>
      </c>
      <c r="L3772" t="s">
        <v>3944</v>
      </c>
      <c r="M3772" t="s">
        <v>24</v>
      </c>
      <c r="N3772">
        <v>1854</v>
      </c>
      <c r="O3772" t="s">
        <v>12</v>
      </c>
      <c r="P3772" t="s">
        <v>42</v>
      </c>
      <c r="Q3772" t="s">
        <v>12</v>
      </c>
      <c r="R3772">
        <f t="shared" si="374"/>
        <v>0</v>
      </c>
      <c r="S3772">
        <f t="shared" si="375"/>
        <v>0</v>
      </c>
    </row>
    <row r="3773" spans="1:19" x14ac:dyDescent="0.2">
      <c r="A3773" t="s">
        <v>3903</v>
      </c>
      <c r="B3773" t="s">
        <v>12</v>
      </c>
      <c r="C3773">
        <f t="shared" si="378"/>
        <v>0</v>
      </c>
      <c r="D3773" t="s">
        <v>12</v>
      </c>
      <c r="E3773" t="s">
        <v>12</v>
      </c>
      <c r="F3773" t="s">
        <v>34</v>
      </c>
      <c r="G3773">
        <f t="shared" si="376"/>
        <v>0</v>
      </c>
      <c r="H3773" t="s">
        <v>12</v>
      </c>
      <c r="I3773" t="str">
        <f t="shared" si="379"/>
        <v>.</v>
      </c>
      <c r="J3773" t="str">
        <f t="shared" si="377"/>
        <v>.</v>
      </c>
      <c r="K3773" t="s">
        <v>12</v>
      </c>
      <c r="L3773" t="s">
        <v>3945</v>
      </c>
      <c r="M3773" t="s">
        <v>24</v>
      </c>
      <c r="N3773">
        <v>1854</v>
      </c>
      <c r="O3773" t="s">
        <v>12</v>
      </c>
      <c r="P3773" t="s">
        <v>42</v>
      </c>
      <c r="Q3773" t="s">
        <v>12</v>
      </c>
      <c r="R3773">
        <f t="shared" si="374"/>
        <v>0</v>
      </c>
      <c r="S3773">
        <f t="shared" si="375"/>
        <v>0</v>
      </c>
    </row>
    <row r="3774" spans="1:19" x14ac:dyDescent="0.2">
      <c r="A3774" t="s">
        <v>3903</v>
      </c>
      <c r="B3774" t="s">
        <v>12</v>
      </c>
      <c r="C3774">
        <f t="shared" si="378"/>
        <v>0</v>
      </c>
      <c r="D3774" t="s">
        <v>12</v>
      </c>
      <c r="E3774" t="s">
        <v>12</v>
      </c>
      <c r="F3774" t="s">
        <v>34</v>
      </c>
      <c r="G3774">
        <f t="shared" si="376"/>
        <v>0</v>
      </c>
      <c r="H3774" t="s">
        <v>12</v>
      </c>
      <c r="I3774" t="str">
        <f t="shared" si="379"/>
        <v>.</v>
      </c>
      <c r="J3774" t="str">
        <f t="shared" si="377"/>
        <v>.</v>
      </c>
      <c r="K3774" t="s">
        <v>12</v>
      </c>
      <c r="L3774" t="s">
        <v>3946</v>
      </c>
      <c r="M3774" t="s">
        <v>24</v>
      </c>
      <c r="N3774">
        <v>1854</v>
      </c>
      <c r="O3774" t="s">
        <v>12</v>
      </c>
      <c r="P3774" t="s">
        <v>42</v>
      </c>
      <c r="Q3774" t="s">
        <v>12</v>
      </c>
      <c r="R3774">
        <f t="shared" si="374"/>
        <v>0</v>
      </c>
      <c r="S3774">
        <f t="shared" si="375"/>
        <v>0</v>
      </c>
    </row>
    <row r="3775" spans="1:19" x14ac:dyDescent="0.2">
      <c r="A3775" t="s">
        <v>3903</v>
      </c>
      <c r="B3775" t="s">
        <v>12</v>
      </c>
      <c r="C3775">
        <f t="shared" si="378"/>
        <v>0</v>
      </c>
      <c r="D3775" t="s">
        <v>12</v>
      </c>
      <c r="E3775" t="s">
        <v>12</v>
      </c>
      <c r="F3775" t="s">
        <v>34</v>
      </c>
      <c r="G3775">
        <f t="shared" si="376"/>
        <v>0</v>
      </c>
      <c r="H3775" t="s">
        <v>12</v>
      </c>
      <c r="I3775" t="str">
        <f t="shared" si="379"/>
        <v>.</v>
      </c>
      <c r="J3775" t="str">
        <f t="shared" si="377"/>
        <v>.</v>
      </c>
      <c r="K3775" t="s">
        <v>12</v>
      </c>
      <c r="L3775" t="s">
        <v>3947</v>
      </c>
      <c r="M3775" t="s">
        <v>24</v>
      </c>
      <c r="N3775">
        <v>1854</v>
      </c>
      <c r="O3775" t="s">
        <v>12</v>
      </c>
      <c r="P3775" t="s">
        <v>42</v>
      </c>
      <c r="Q3775" t="s">
        <v>12</v>
      </c>
      <c r="R3775">
        <f t="shared" si="374"/>
        <v>0</v>
      </c>
      <c r="S3775">
        <f t="shared" si="375"/>
        <v>0</v>
      </c>
    </row>
    <row r="3776" spans="1:19" x14ac:dyDescent="0.2">
      <c r="A3776" t="s">
        <v>3903</v>
      </c>
      <c r="B3776" t="s">
        <v>12</v>
      </c>
      <c r="C3776">
        <f t="shared" si="378"/>
        <v>0</v>
      </c>
      <c r="D3776" t="s">
        <v>12</v>
      </c>
      <c r="E3776" t="s">
        <v>12</v>
      </c>
      <c r="F3776" t="s">
        <v>34</v>
      </c>
      <c r="G3776">
        <f t="shared" si="376"/>
        <v>0</v>
      </c>
      <c r="H3776" t="s">
        <v>12</v>
      </c>
      <c r="I3776" t="str">
        <f t="shared" si="379"/>
        <v>.</v>
      </c>
      <c r="J3776" t="str">
        <f t="shared" si="377"/>
        <v>.</v>
      </c>
      <c r="K3776" t="s">
        <v>12</v>
      </c>
      <c r="L3776" t="s">
        <v>3948</v>
      </c>
      <c r="M3776" t="s">
        <v>24</v>
      </c>
      <c r="N3776">
        <v>1854</v>
      </c>
      <c r="O3776" t="s">
        <v>12</v>
      </c>
      <c r="P3776" t="s">
        <v>42</v>
      </c>
      <c r="Q3776" t="s">
        <v>12</v>
      </c>
      <c r="R3776">
        <f t="shared" si="374"/>
        <v>0</v>
      </c>
      <c r="S3776">
        <f t="shared" si="375"/>
        <v>0</v>
      </c>
    </row>
    <row r="3777" spans="1:19" x14ac:dyDescent="0.2">
      <c r="A3777" t="s">
        <v>3903</v>
      </c>
      <c r="B3777" t="s">
        <v>12</v>
      </c>
      <c r="C3777">
        <f t="shared" si="378"/>
        <v>0</v>
      </c>
      <c r="D3777" t="s">
        <v>12</v>
      </c>
      <c r="E3777" t="s">
        <v>12</v>
      </c>
      <c r="F3777" t="s">
        <v>34</v>
      </c>
      <c r="G3777">
        <f t="shared" si="376"/>
        <v>0</v>
      </c>
      <c r="H3777" t="s">
        <v>12</v>
      </c>
      <c r="I3777" t="str">
        <f t="shared" si="379"/>
        <v>.</v>
      </c>
      <c r="J3777" t="str">
        <f t="shared" si="377"/>
        <v>.</v>
      </c>
      <c r="K3777" t="s">
        <v>12</v>
      </c>
      <c r="L3777" t="s">
        <v>3949</v>
      </c>
      <c r="M3777" t="s">
        <v>24</v>
      </c>
      <c r="N3777">
        <v>1854</v>
      </c>
      <c r="O3777" t="s">
        <v>12</v>
      </c>
      <c r="P3777" t="s">
        <v>42</v>
      </c>
      <c r="Q3777" t="s">
        <v>12</v>
      </c>
      <c r="R3777">
        <f t="shared" si="374"/>
        <v>0</v>
      </c>
      <c r="S3777">
        <f t="shared" si="375"/>
        <v>0</v>
      </c>
    </row>
    <row r="3778" spans="1:19" x14ac:dyDescent="0.2">
      <c r="A3778" t="s">
        <v>3950</v>
      </c>
      <c r="B3778" t="s">
        <v>12</v>
      </c>
      <c r="C3778">
        <f t="shared" si="378"/>
        <v>0</v>
      </c>
      <c r="D3778">
        <v>1579</v>
      </c>
      <c r="E3778">
        <v>1657</v>
      </c>
      <c r="F3778" t="s">
        <v>34</v>
      </c>
      <c r="G3778">
        <f t="shared" si="376"/>
        <v>0</v>
      </c>
      <c r="H3778" t="s">
        <v>30</v>
      </c>
      <c r="I3778">
        <f t="shared" si="379"/>
        <v>0</v>
      </c>
      <c r="J3778" t="str">
        <f t="shared" si="377"/>
        <v>.</v>
      </c>
      <c r="K3778" t="s">
        <v>12</v>
      </c>
      <c r="L3778" t="s">
        <v>3951</v>
      </c>
      <c r="M3778" t="s">
        <v>24</v>
      </c>
      <c r="N3778">
        <v>1882</v>
      </c>
      <c r="O3778" t="s">
        <v>246</v>
      </c>
      <c r="P3778" t="s">
        <v>25</v>
      </c>
      <c r="Q3778" t="s">
        <v>12</v>
      </c>
      <c r="R3778">
        <f t="shared" ref="R3778:R3841" si="380">IF(ISNUMBER(SEARCH("sale",O3778)),1,0)</f>
        <v>0</v>
      </c>
      <c r="S3778">
        <f t="shared" ref="S3778:S3841" si="381">IF(ISNUMBER(SEARCH("Mrs",O3778)),1,0)</f>
        <v>0</v>
      </c>
    </row>
    <row r="3779" spans="1:19" x14ac:dyDescent="0.2">
      <c r="A3779" t="s">
        <v>3952</v>
      </c>
      <c r="B3779" t="s">
        <v>12</v>
      </c>
      <c r="C3779">
        <f t="shared" si="378"/>
        <v>0</v>
      </c>
      <c r="D3779">
        <v>1477</v>
      </c>
      <c r="E3779">
        <v>1549</v>
      </c>
      <c r="F3779" t="s">
        <v>34</v>
      </c>
      <c r="G3779">
        <f t="shared" ref="G3779:G3842" si="382">IF(F3779="Male",0,IF(F3779="Female",1,"."))</f>
        <v>0</v>
      </c>
      <c r="H3779" t="s">
        <v>30</v>
      </c>
      <c r="I3779">
        <f t="shared" si="379"/>
        <v>0</v>
      </c>
      <c r="J3779" t="str">
        <f t="shared" ref="J3779:J3842" si="383">IF(I3779=1, (N3779-D3779), ".")</f>
        <v>.</v>
      </c>
      <c r="K3779" t="s">
        <v>12</v>
      </c>
      <c r="L3779" t="s">
        <v>3953</v>
      </c>
      <c r="M3779" t="s">
        <v>24</v>
      </c>
      <c r="N3779">
        <v>1882</v>
      </c>
      <c r="O3779" t="s">
        <v>246</v>
      </c>
      <c r="P3779" t="s">
        <v>25</v>
      </c>
      <c r="Q3779" t="s">
        <v>12</v>
      </c>
      <c r="R3779">
        <f t="shared" si="380"/>
        <v>0</v>
      </c>
      <c r="S3779">
        <f t="shared" si="381"/>
        <v>0</v>
      </c>
    </row>
    <row r="3780" spans="1:19" x14ac:dyDescent="0.2">
      <c r="A3780" t="s">
        <v>3954</v>
      </c>
      <c r="B3780" t="s">
        <v>12</v>
      </c>
      <c r="C3780">
        <f t="shared" si="378"/>
        <v>0</v>
      </c>
      <c r="D3780" t="s">
        <v>12</v>
      </c>
      <c r="E3780" t="s">
        <v>12</v>
      </c>
      <c r="F3780" t="s">
        <v>12</v>
      </c>
      <c r="G3780" t="str">
        <f t="shared" si="382"/>
        <v>.</v>
      </c>
      <c r="H3780" t="s">
        <v>12</v>
      </c>
      <c r="I3780" t="str">
        <f t="shared" si="379"/>
        <v>.</v>
      </c>
      <c r="J3780" t="str">
        <f t="shared" si="383"/>
        <v>.</v>
      </c>
      <c r="K3780" t="s">
        <v>12</v>
      </c>
      <c r="L3780" t="s">
        <v>3955</v>
      </c>
      <c r="M3780" t="s">
        <v>24</v>
      </c>
      <c r="N3780">
        <v>1869</v>
      </c>
      <c r="O3780" t="s">
        <v>12</v>
      </c>
      <c r="P3780" t="s">
        <v>42</v>
      </c>
      <c r="Q3780" t="s">
        <v>12</v>
      </c>
      <c r="R3780">
        <f t="shared" si="380"/>
        <v>0</v>
      </c>
      <c r="S3780">
        <f t="shared" si="381"/>
        <v>0</v>
      </c>
    </row>
    <row r="3781" spans="1:19" x14ac:dyDescent="0.2">
      <c r="A3781" t="s">
        <v>3956</v>
      </c>
      <c r="B3781" t="s">
        <v>12</v>
      </c>
      <c r="C3781">
        <f t="shared" si="378"/>
        <v>0</v>
      </c>
      <c r="D3781" t="s">
        <v>12</v>
      </c>
      <c r="E3781" t="s">
        <v>12</v>
      </c>
      <c r="F3781" t="s">
        <v>12</v>
      </c>
      <c r="G3781" t="str">
        <f t="shared" si="382"/>
        <v>.</v>
      </c>
      <c r="H3781" t="s">
        <v>12</v>
      </c>
      <c r="I3781" t="str">
        <f t="shared" si="379"/>
        <v>.</v>
      </c>
      <c r="J3781" t="str">
        <f t="shared" si="383"/>
        <v>.</v>
      </c>
      <c r="K3781" t="s">
        <v>12</v>
      </c>
      <c r="L3781" t="s">
        <v>85</v>
      </c>
      <c r="M3781" t="s">
        <v>24</v>
      </c>
      <c r="N3781">
        <v>1865</v>
      </c>
      <c r="O3781" t="s">
        <v>12</v>
      </c>
      <c r="P3781" t="s">
        <v>25</v>
      </c>
      <c r="Q3781" t="s">
        <v>12</v>
      </c>
      <c r="R3781">
        <f t="shared" si="380"/>
        <v>0</v>
      </c>
      <c r="S3781">
        <f t="shared" si="381"/>
        <v>0</v>
      </c>
    </row>
    <row r="3782" spans="1:19" x14ac:dyDescent="0.2">
      <c r="A3782" t="s">
        <v>3957</v>
      </c>
      <c r="B3782" t="s">
        <v>12</v>
      </c>
      <c r="C3782">
        <f t="shared" si="378"/>
        <v>0</v>
      </c>
      <c r="D3782" t="s">
        <v>12</v>
      </c>
      <c r="E3782" t="s">
        <v>12</v>
      </c>
      <c r="F3782" t="s">
        <v>12</v>
      </c>
      <c r="G3782" t="str">
        <f t="shared" si="382"/>
        <v>.</v>
      </c>
      <c r="H3782" t="s">
        <v>12</v>
      </c>
      <c r="I3782" t="str">
        <f t="shared" si="379"/>
        <v>.</v>
      </c>
      <c r="J3782" t="str">
        <f t="shared" si="383"/>
        <v>.</v>
      </c>
      <c r="K3782" t="s">
        <v>15</v>
      </c>
      <c r="L3782" t="s">
        <v>3958</v>
      </c>
      <c r="M3782" t="s">
        <v>24</v>
      </c>
      <c r="N3782">
        <v>1874</v>
      </c>
      <c r="O3782" t="s">
        <v>12</v>
      </c>
      <c r="P3782" t="s">
        <v>42</v>
      </c>
      <c r="Q3782" t="s">
        <v>12</v>
      </c>
      <c r="R3782">
        <f t="shared" si="380"/>
        <v>0</v>
      </c>
      <c r="S3782">
        <f t="shared" si="381"/>
        <v>0</v>
      </c>
    </row>
    <row r="3783" spans="1:19" x14ac:dyDescent="0.2">
      <c r="A3783" t="s">
        <v>3957</v>
      </c>
      <c r="B3783" t="s">
        <v>12</v>
      </c>
      <c r="C3783">
        <f t="shared" si="378"/>
        <v>0</v>
      </c>
      <c r="D3783" t="s">
        <v>12</v>
      </c>
      <c r="E3783" t="s">
        <v>12</v>
      </c>
      <c r="F3783" t="s">
        <v>12</v>
      </c>
      <c r="G3783" t="str">
        <f t="shared" si="382"/>
        <v>.</v>
      </c>
      <c r="H3783" t="s">
        <v>12</v>
      </c>
      <c r="I3783" t="str">
        <f t="shared" si="379"/>
        <v>.</v>
      </c>
      <c r="J3783" t="str">
        <f t="shared" si="383"/>
        <v>.</v>
      </c>
      <c r="K3783" t="s">
        <v>15</v>
      </c>
      <c r="L3783" t="s">
        <v>3959</v>
      </c>
      <c r="M3783" t="s">
        <v>24</v>
      </c>
      <c r="N3783">
        <v>1874</v>
      </c>
      <c r="O3783" t="s">
        <v>12</v>
      </c>
      <c r="P3783" t="s">
        <v>42</v>
      </c>
      <c r="Q3783" t="s">
        <v>12</v>
      </c>
      <c r="R3783">
        <f t="shared" si="380"/>
        <v>0</v>
      </c>
      <c r="S3783">
        <f t="shared" si="381"/>
        <v>0</v>
      </c>
    </row>
    <row r="3784" spans="1:19" x14ac:dyDescent="0.2">
      <c r="A3784" t="s">
        <v>3957</v>
      </c>
      <c r="B3784" t="s">
        <v>12</v>
      </c>
      <c r="C3784">
        <f t="shared" si="378"/>
        <v>0</v>
      </c>
      <c r="D3784" t="s">
        <v>12</v>
      </c>
      <c r="E3784" t="s">
        <v>12</v>
      </c>
      <c r="F3784" t="s">
        <v>12</v>
      </c>
      <c r="G3784" t="str">
        <f t="shared" si="382"/>
        <v>.</v>
      </c>
      <c r="H3784" t="s">
        <v>12</v>
      </c>
      <c r="I3784" t="str">
        <f t="shared" si="379"/>
        <v>.</v>
      </c>
      <c r="J3784" t="str">
        <f t="shared" si="383"/>
        <v>.</v>
      </c>
      <c r="K3784" t="s">
        <v>15</v>
      </c>
      <c r="L3784" t="s">
        <v>3960</v>
      </c>
      <c r="M3784" t="s">
        <v>24</v>
      </c>
      <c r="N3784">
        <v>1874</v>
      </c>
      <c r="O3784" t="s">
        <v>12</v>
      </c>
      <c r="P3784" t="s">
        <v>42</v>
      </c>
      <c r="Q3784" t="s">
        <v>12</v>
      </c>
      <c r="R3784">
        <f t="shared" si="380"/>
        <v>0</v>
      </c>
      <c r="S3784">
        <f t="shared" si="381"/>
        <v>0</v>
      </c>
    </row>
    <row r="3785" spans="1:19" x14ac:dyDescent="0.2">
      <c r="A3785" t="s">
        <v>3961</v>
      </c>
      <c r="B3785" t="s">
        <v>12</v>
      </c>
      <c r="C3785">
        <f t="shared" si="378"/>
        <v>0</v>
      </c>
      <c r="D3785">
        <v>1822</v>
      </c>
      <c r="E3785">
        <v>1900</v>
      </c>
      <c r="F3785" t="s">
        <v>34</v>
      </c>
      <c r="G3785">
        <f t="shared" si="382"/>
        <v>0</v>
      </c>
      <c r="H3785" t="s">
        <v>14</v>
      </c>
      <c r="I3785">
        <f t="shared" si="379"/>
        <v>1</v>
      </c>
      <c r="J3785">
        <f t="shared" si="383"/>
        <v>43</v>
      </c>
      <c r="K3785" t="s">
        <v>15</v>
      </c>
      <c r="L3785" t="s">
        <v>3962</v>
      </c>
      <c r="M3785" t="s">
        <v>24</v>
      </c>
      <c r="N3785">
        <v>1865</v>
      </c>
      <c r="O3785" t="s">
        <v>1567</v>
      </c>
      <c r="P3785" t="s">
        <v>42</v>
      </c>
      <c r="Q3785" t="s">
        <v>12</v>
      </c>
      <c r="R3785">
        <f t="shared" si="380"/>
        <v>0</v>
      </c>
      <c r="S3785">
        <f t="shared" si="381"/>
        <v>0</v>
      </c>
    </row>
    <row r="3786" spans="1:19" x14ac:dyDescent="0.2">
      <c r="A3786" t="s">
        <v>3961</v>
      </c>
      <c r="B3786" t="s">
        <v>12</v>
      </c>
      <c r="C3786">
        <f t="shared" ref="C3786:C3849" si="384">IF(B3786="American",1,0)</f>
        <v>0</v>
      </c>
      <c r="D3786">
        <v>1822</v>
      </c>
      <c r="E3786">
        <v>1900</v>
      </c>
      <c r="F3786" t="s">
        <v>34</v>
      </c>
      <c r="G3786">
        <f t="shared" si="382"/>
        <v>0</v>
      </c>
      <c r="H3786" t="s">
        <v>14</v>
      </c>
      <c r="I3786">
        <f t="shared" si="379"/>
        <v>1</v>
      </c>
      <c r="J3786">
        <f t="shared" si="383"/>
        <v>43</v>
      </c>
      <c r="K3786" t="s">
        <v>15</v>
      </c>
      <c r="L3786" t="s">
        <v>3963</v>
      </c>
      <c r="M3786" t="s">
        <v>24</v>
      </c>
      <c r="N3786">
        <v>1865</v>
      </c>
      <c r="O3786" t="s">
        <v>3964</v>
      </c>
      <c r="P3786" t="s">
        <v>42</v>
      </c>
      <c r="Q3786" t="s">
        <v>12</v>
      </c>
      <c r="R3786">
        <f t="shared" si="380"/>
        <v>0</v>
      </c>
      <c r="S3786">
        <f t="shared" si="381"/>
        <v>0</v>
      </c>
    </row>
    <row r="3787" spans="1:19" x14ac:dyDescent="0.2">
      <c r="A3787" t="s">
        <v>3961</v>
      </c>
      <c r="B3787" t="s">
        <v>12</v>
      </c>
      <c r="C3787">
        <f t="shared" si="384"/>
        <v>0</v>
      </c>
      <c r="D3787">
        <v>1822</v>
      </c>
      <c r="E3787">
        <v>1900</v>
      </c>
      <c r="F3787" t="s">
        <v>34</v>
      </c>
      <c r="G3787">
        <f t="shared" si="382"/>
        <v>0</v>
      </c>
      <c r="H3787" t="s">
        <v>14</v>
      </c>
      <c r="I3787">
        <f t="shared" si="379"/>
        <v>1</v>
      </c>
      <c r="J3787">
        <f t="shared" si="383"/>
        <v>43</v>
      </c>
      <c r="K3787" t="s">
        <v>15</v>
      </c>
      <c r="L3787" t="s">
        <v>3962</v>
      </c>
      <c r="M3787" t="s">
        <v>24</v>
      </c>
      <c r="N3787">
        <v>1865</v>
      </c>
      <c r="O3787" t="s">
        <v>1567</v>
      </c>
      <c r="P3787" t="s">
        <v>42</v>
      </c>
      <c r="Q3787" t="s">
        <v>12</v>
      </c>
      <c r="R3787">
        <f t="shared" si="380"/>
        <v>0</v>
      </c>
      <c r="S3787">
        <f t="shared" si="381"/>
        <v>0</v>
      </c>
    </row>
    <row r="3788" spans="1:19" x14ac:dyDescent="0.2">
      <c r="A3788" t="s">
        <v>3961</v>
      </c>
      <c r="B3788" t="s">
        <v>12</v>
      </c>
      <c r="C3788">
        <f t="shared" si="384"/>
        <v>0</v>
      </c>
      <c r="D3788">
        <v>1822</v>
      </c>
      <c r="E3788">
        <v>1900</v>
      </c>
      <c r="F3788" t="s">
        <v>34</v>
      </c>
      <c r="G3788">
        <f t="shared" si="382"/>
        <v>0</v>
      </c>
      <c r="H3788" t="s">
        <v>14</v>
      </c>
      <c r="I3788">
        <f t="shared" si="379"/>
        <v>1</v>
      </c>
      <c r="J3788">
        <f t="shared" si="383"/>
        <v>43</v>
      </c>
      <c r="K3788" t="s">
        <v>15</v>
      </c>
      <c r="L3788" t="s">
        <v>3963</v>
      </c>
      <c r="M3788" t="s">
        <v>24</v>
      </c>
      <c r="N3788">
        <v>1865</v>
      </c>
      <c r="O3788" t="s">
        <v>3964</v>
      </c>
      <c r="P3788" t="s">
        <v>42</v>
      </c>
      <c r="Q3788" t="s">
        <v>12</v>
      </c>
      <c r="R3788">
        <f t="shared" si="380"/>
        <v>0</v>
      </c>
      <c r="S3788">
        <f t="shared" si="381"/>
        <v>0</v>
      </c>
    </row>
    <row r="3789" spans="1:19" x14ac:dyDescent="0.2">
      <c r="A3789" t="s">
        <v>3961</v>
      </c>
      <c r="B3789" t="s">
        <v>12</v>
      </c>
      <c r="C3789">
        <f t="shared" si="384"/>
        <v>0</v>
      </c>
      <c r="D3789">
        <v>1822</v>
      </c>
      <c r="E3789">
        <v>1900</v>
      </c>
      <c r="F3789" t="s">
        <v>34</v>
      </c>
      <c r="G3789">
        <f t="shared" si="382"/>
        <v>0</v>
      </c>
      <c r="H3789" t="s">
        <v>14</v>
      </c>
      <c r="I3789">
        <f t="shared" si="379"/>
        <v>1</v>
      </c>
      <c r="J3789">
        <f t="shared" si="383"/>
        <v>52</v>
      </c>
      <c r="K3789" t="s">
        <v>15</v>
      </c>
      <c r="L3789" t="s">
        <v>3965</v>
      </c>
      <c r="M3789" t="s">
        <v>24</v>
      </c>
      <c r="N3789">
        <v>1874</v>
      </c>
      <c r="O3789" t="s">
        <v>12</v>
      </c>
      <c r="P3789" t="s">
        <v>42</v>
      </c>
      <c r="Q3789" t="s">
        <v>12</v>
      </c>
      <c r="R3789">
        <f t="shared" si="380"/>
        <v>0</v>
      </c>
      <c r="S3789">
        <f t="shared" si="381"/>
        <v>0</v>
      </c>
    </row>
    <row r="3790" spans="1:19" x14ac:dyDescent="0.2">
      <c r="A3790" t="s">
        <v>3966</v>
      </c>
      <c r="B3790" t="s">
        <v>12</v>
      </c>
      <c r="C3790">
        <f t="shared" si="384"/>
        <v>0</v>
      </c>
      <c r="D3790" t="s">
        <v>12</v>
      </c>
      <c r="E3790" t="s">
        <v>12</v>
      </c>
      <c r="F3790" t="s">
        <v>12</v>
      </c>
      <c r="G3790" t="str">
        <f t="shared" si="382"/>
        <v>.</v>
      </c>
      <c r="H3790" t="s">
        <v>12</v>
      </c>
      <c r="I3790" t="str">
        <f t="shared" si="379"/>
        <v>.</v>
      </c>
      <c r="J3790" t="str">
        <f t="shared" si="383"/>
        <v>.</v>
      </c>
      <c r="K3790" t="s">
        <v>12</v>
      </c>
      <c r="L3790" t="s">
        <v>3967</v>
      </c>
      <c r="M3790" t="s">
        <v>24</v>
      </c>
      <c r="N3790">
        <v>1882</v>
      </c>
      <c r="O3790" t="s">
        <v>36</v>
      </c>
      <c r="P3790" t="s">
        <v>42</v>
      </c>
      <c r="Q3790" t="s">
        <v>12</v>
      </c>
      <c r="R3790">
        <f t="shared" si="380"/>
        <v>0</v>
      </c>
      <c r="S3790">
        <f t="shared" si="381"/>
        <v>0</v>
      </c>
    </row>
    <row r="3791" spans="1:19" x14ac:dyDescent="0.2">
      <c r="A3791" t="s">
        <v>3968</v>
      </c>
      <c r="B3791" t="s">
        <v>12</v>
      </c>
      <c r="C3791">
        <f t="shared" si="384"/>
        <v>0</v>
      </c>
      <c r="D3791" t="s">
        <v>12</v>
      </c>
      <c r="E3791" t="s">
        <v>12</v>
      </c>
      <c r="F3791" t="s">
        <v>12</v>
      </c>
      <c r="G3791" t="str">
        <f t="shared" si="382"/>
        <v>.</v>
      </c>
      <c r="H3791" t="s">
        <v>12</v>
      </c>
      <c r="I3791" t="str">
        <f t="shared" si="379"/>
        <v>.</v>
      </c>
      <c r="J3791" t="str">
        <f t="shared" si="383"/>
        <v>.</v>
      </c>
      <c r="K3791" t="s">
        <v>12</v>
      </c>
      <c r="L3791" t="s">
        <v>3969</v>
      </c>
      <c r="M3791" t="s">
        <v>24</v>
      </c>
      <c r="N3791">
        <v>1881</v>
      </c>
      <c r="O3791" t="s">
        <v>3299</v>
      </c>
      <c r="P3791" t="s">
        <v>42</v>
      </c>
      <c r="Q3791" t="s">
        <v>12</v>
      </c>
      <c r="R3791">
        <f t="shared" si="380"/>
        <v>0</v>
      </c>
      <c r="S3791">
        <f t="shared" si="381"/>
        <v>0</v>
      </c>
    </row>
    <row r="3792" spans="1:19" x14ac:dyDescent="0.2">
      <c r="A3792" t="s">
        <v>3970</v>
      </c>
      <c r="B3792" t="s">
        <v>12</v>
      </c>
      <c r="C3792">
        <f t="shared" si="384"/>
        <v>0</v>
      </c>
      <c r="D3792">
        <v>1822</v>
      </c>
      <c r="E3792">
        <v>1902</v>
      </c>
      <c r="F3792" t="s">
        <v>13</v>
      </c>
      <c r="G3792">
        <f t="shared" si="382"/>
        <v>1</v>
      </c>
      <c r="H3792" t="s">
        <v>14</v>
      </c>
      <c r="I3792">
        <f t="shared" si="379"/>
        <v>1</v>
      </c>
      <c r="J3792">
        <f t="shared" si="383"/>
        <v>52</v>
      </c>
      <c r="K3792" t="s">
        <v>15</v>
      </c>
      <c r="L3792" t="s">
        <v>3971</v>
      </c>
      <c r="M3792" t="s">
        <v>24</v>
      </c>
      <c r="N3792">
        <v>1874</v>
      </c>
      <c r="O3792" t="s">
        <v>12</v>
      </c>
      <c r="P3792" t="s">
        <v>42</v>
      </c>
      <c r="Q3792" t="s">
        <v>12</v>
      </c>
      <c r="R3792">
        <f t="shared" si="380"/>
        <v>0</v>
      </c>
      <c r="S3792">
        <f t="shared" si="381"/>
        <v>0</v>
      </c>
    </row>
    <row r="3793" spans="1:19" x14ac:dyDescent="0.2">
      <c r="A3793" t="s">
        <v>3972</v>
      </c>
      <c r="B3793" t="s">
        <v>12</v>
      </c>
      <c r="C3793">
        <f t="shared" si="384"/>
        <v>0</v>
      </c>
      <c r="D3793" t="s">
        <v>12</v>
      </c>
      <c r="E3793" t="s">
        <v>12</v>
      </c>
      <c r="F3793" t="s">
        <v>34</v>
      </c>
      <c r="G3793">
        <f t="shared" si="382"/>
        <v>0</v>
      </c>
      <c r="H3793" t="s">
        <v>12</v>
      </c>
      <c r="I3793" t="str">
        <f t="shared" si="379"/>
        <v>.</v>
      </c>
      <c r="J3793" t="str">
        <f t="shared" si="383"/>
        <v>.</v>
      </c>
      <c r="K3793" t="s">
        <v>69</v>
      </c>
      <c r="L3793" t="s">
        <v>3973</v>
      </c>
      <c r="M3793" t="s">
        <v>24</v>
      </c>
      <c r="N3793">
        <v>1895</v>
      </c>
      <c r="O3793" t="s">
        <v>12</v>
      </c>
      <c r="P3793" t="s">
        <v>25</v>
      </c>
      <c r="Q3793" t="s">
        <v>12</v>
      </c>
      <c r="R3793">
        <f t="shared" si="380"/>
        <v>0</v>
      </c>
      <c r="S3793">
        <f t="shared" si="381"/>
        <v>0</v>
      </c>
    </row>
    <row r="3794" spans="1:19" x14ac:dyDescent="0.2">
      <c r="A3794" t="s">
        <v>3974</v>
      </c>
      <c r="B3794" t="s">
        <v>12</v>
      </c>
      <c r="C3794">
        <f t="shared" si="384"/>
        <v>0</v>
      </c>
      <c r="D3794" t="s">
        <v>12</v>
      </c>
      <c r="E3794" t="s">
        <v>12</v>
      </c>
      <c r="F3794" t="s">
        <v>13</v>
      </c>
      <c r="G3794">
        <f t="shared" si="382"/>
        <v>1</v>
      </c>
      <c r="H3794" t="s">
        <v>12</v>
      </c>
      <c r="I3794" t="str">
        <f t="shared" si="379"/>
        <v>.</v>
      </c>
      <c r="J3794" t="str">
        <f t="shared" si="383"/>
        <v>.</v>
      </c>
      <c r="K3794" t="s">
        <v>12</v>
      </c>
      <c r="L3794" t="s">
        <v>217</v>
      </c>
      <c r="M3794" t="s">
        <v>283</v>
      </c>
      <c r="N3794">
        <v>1894</v>
      </c>
      <c r="O3794" t="s">
        <v>12</v>
      </c>
      <c r="P3794" t="s">
        <v>42</v>
      </c>
      <c r="Q3794" t="s">
        <v>12</v>
      </c>
      <c r="R3794">
        <f t="shared" si="380"/>
        <v>0</v>
      </c>
      <c r="S3794">
        <f t="shared" si="381"/>
        <v>0</v>
      </c>
    </row>
    <row r="3795" spans="1:19" x14ac:dyDescent="0.2">
      <c r="A3795" t="s">
        <v>3975</v>
      </c>
      <c r="B3795" t="s">
        <v>12</v>
      </c>
      <c r="C3795">
        <f t="shared" si="384"/>
        <v>0</v>
      </c>
      <c r="D3795">
        <v>1813</v>
      </c>
      <c r="E3795">
        <v>1907</v>
      </c>
      <c r="F3795" t="s">
        <v>34</v>
      </c>
      <c r="G3795">
        <f t="shared" si="382"/>
        <v>0</v>
      </c>
      <c r="H3795" t="s">
        <v>14</v>
      </c>
      <c r="I3795">
        <f t="shared" ref="I3795:I3858" si="385">IF(H3795="Dead",0,IF(H3795="Alive",1,"."))</f>
        <v>1</v>
      </c>
      <c r="J3795">
        <f t="shared" si="383"/>
        <v>67</v>
      </c>
      <c r="K3795" t="s">
        <v>316</v>
      </c>
      <c r="L3795" t="s">
        <v>3976</v>
      </c>
      <c r="M3795" t="s">
        <v>653</v>
      </c>
      <c r="N3795">
        <v>1880</v>
      </c>
      <c r="O3795" t="s">
        <v>3977</v>
      </c>
      <c r="P3795" t="s">
        <v>42</v>
      </c>
      <c r="Q3795" t="s">
        <v>12</v>
      </c>
      <c r="R3795">
        <f t="shared" si="380"/>
        <v>0</v>
      </c>
      <c r="S3795">
        <f t="shared" si="381"/>
        <v>0</v>
      </c>
    </row>
    <row r="3796" spans="1:19" x14ac:dyDescent="0.2">
      <c r="A3796" t="s">
        <v>3978</v>
      </c>
      <c r="B3796" t="s">
        <v>12</v>
      </c>
      <c r="C3796">
        <f t="shared" si="384"/>
        <v>0</v>
      </c>
      <c r="D3796" t="s">
        <v>12</v>
      </c>
      <c r="E3796" t="s">
        <v>12</v>
      </c>
      <c r="F3796" t="s">
        <v>12</v>
      </c>
      <c r="G3796" t="str">
        <f t="shared" si="382"/>
        <v>.</v>
      </c>
      <c r="H3796" t="s">
        <v>12</v>
      </c>
      <c r="I3796" t="str">
        <f t="shared" si="385"/>
        <v>.</v>
      </c>
      <c r="J3796" t="str">
        <f t="shared" si="383"/>
        <v>.</v>
      </c>
      <c r="K3796" t="s">
        <v>72</v>
      </c>
      <c r="L3796" t="s">
        <v>3979</v>
      </c>
      <c r="M3796" t="s">
        <v>24</v>
      </c>
      <c r="N3796">
        <v>1877</v>
      </c>
      <c r="O3796" t="s">
        <v>12</v>
      </c>
      <c r="P3796" t="s">
        <v>25</v>
      </c>
      <c r="Q3796" t="s">
        <v>12</v>
      </c>
      <c r="R3796">
        <f t="shared" si="380"/>
        <v>0</v>
      </c>
      <c r="S3796">
        <f t="shared" si="381"/>
        <v>0</v>
      </c>
    </row>
    <row r="3797" spans="1:19" x14ac:dyDescent="0.2">
      <c r="A3797" t="s">
        <v>3978</v>
      </c>
      <c r="B3797" t="s">
        <v>12</v>
      </c>
      <c r="C3797">
        <f t="shared" si="384"/>
        <v>0</v>
      </c>
      <c r="D3797" t="s">
        <v>12</v>
      </c>
      <c r="E3797" t="s">
        <v>12</v>
      </c>
      <c r="F3797" t="s">
        <v>12</v>
      </c>
      <c r="G3797" t="str">
        <f t="shared" si="382"/>
        <v>.</v>
      </c>
      <c r="H3797" t="s">
        <v>12</v>
      </c>
      <c r="I3797" t="str">
        <f t="shared" si="385"/>
        <v>.</v>
      </c>
      <c r="J3797" t="str">
        <f t="shared" si="383"/>
        <v>.</v>
      </c>
      <c r="K3797" t="s">
        <v>72</v>
      </c>
      <c r="L3797" t="s">
        <v>401</v>
      </c>
      <c r="M3797" t="s">
        <v>24</v>
      </c>
      <c r="N3797">
        <v>1877</v>
      </c>
      <c r="O3797" t="s">
        <v>12</v>
      </c>
      <c r="P3797" t="s">
        <v>42</v>
      </c>
      <c r="Q3797" t="s">
        <v>12</v>
      </c>
      <c r="R3797">
        <f t="shared" si="380"/>
        <v>0</v>
      </c>
      <c r="S3797">
        <f t="shared" si="381"/>
        <v>0</v>
      </c>
    </row>
    <row r="3798" spans="1:19" x14ac:dyDescent="0.2">
      <c r="A3798" t="s">
        <v>3978</v>
      </c>
      <c r="B3798" t="s">
        <v>12</v>
      </c>
      <c r="C3798">
        <f t="shared" si="384"/>
        <v>0</v>
      </c>
      <c r="D3798" t="s">
        <v>12</v>
      </c>
      <c r="E3798" t="s">
        <v>12</v>
      </c>
      <c r="F3798" t="s">
        <v>12</v>
      </c>
      <c r="G3798" t="str">
        <f t="shared" si="382"/>
        <v>.</v>
      </c>
      <c r="H3798" t="s">
        <v>12</v>
      </c>
      <c r="I3798" t="str">
        <f t="shared" si="385"/>
        <v>.</v>
      </c>
      <c r="J3798" t="str">
        <f t="shared" si="383"/>
        <v>.</v>
      </c>
      <c r="K3798" t="s">
        <v>72</v>
      </c>
      <c r="L3798" t="s">
        <v>1243</v>
      </c>
      <c r="M3798" t="s">
        <v>24</v>
      </c>
      <c r="N3798">
        <v>1877</v>
      </c>
      <c r="O3798" t="s">
        <v>12</v>
      </c>
      <c r="P3798" t="s">
        <v>42</v>
      </c>
      <c r="Q3798" t="s">
        <v>12</v>
      </c>
      <c r="R3798">
        <f t="shared" si="380"/>
        <v>0</v>
      </c>
      <c r="S3798">
        <f t="shared" si="381"/>
        <v>0</v>
      </c>
    </row>
    <row r="3799" spans="1:19" x14ac:dyDescent="0.2">
      <c r="A3799" t="s">
        <v>3980</v>
      </c>
      <c r="B3799" t="s">
        <v>12</v>
      </c>
      <c r="C3799">
        <f t="shared" si="384"/>
        <v>0</v>
      </c>
      <c r="D3799">
        <v>1814</v>
      </c>
      <c r="E3799">
        <v>1872</v>
      </c>
      <c r="F3799" t="s">
        <v>34</v>
      </c>
      <c r="G3799">
        <f t="shared" si="382"/>
        <v>0</v>
      </c>
      <c r="H3799" t="s">
        <v>30</v>
      </c>
      <c r="I3799">
        <f t="shared" si="385"/>
        <v>0</v>
      </c>
      <c r="J3799" t="str">
        <f t="shared" si="383"/>
        <v>.</v>
      </c>
      <c r="K3799" t="s">
        <v>12</v>
      </c>
      <c r="L3799" t="s">
        <v>3981</v>
      </c>
      <c r="M3799" t="s">
        <v>24</v>
      </c>
      <c r="N3799">
        <v>1894</v>
      </c>
      <c r="O3799" t="s">
        <v>12</v>
      </c>
      <c r="P3799" t="s">
        <v>42</v>
      </c>
      <c r="Q3799" t="s">
        <v>12</v>
      </c>
      <c r="R3799">
        <f t="shared" si="380"/>
        <v>0</v>
      </c>
      <c r="S3799">
        <f t="shared" si="381"/>
        <v>0</v>
      </c>
    </row>
    <row r="3800" spans="1:19" x14ac:dyDescent="0.2">
      <c r="A3800" t="s">
        <v>3982</v>
      </c>
      <c r="B3800" t="s">
        <v>12</v>
      </c>
      <c r="C3800">
        <f t="shared" si="384"/>
        <v>0</v>
      </c>
      <c r="D3800">
        <v>1860</v>
      </c>
      <c r="E3800">
        <v>1939</v>
      </c>
      <c r="F3800" t="s">
        <v>34</v>
      </c>
      <c r="G3800">
        <f t="shared" si="382"/>
        <v>0</v>
      </c>
      <c r="H3800" t="s">
        <v>14</v>
      </c>
      <c r="I3800">
        <f t="shared" si="385"/>
        <v>1</v>
      </c>
      <c r="J3800">
        <f t="shared" si="383"/>
        <v>34</v>
      </c>
      <c r="K3800" t="s">
        <v>186</v>
      </c>
      <c r="L3800" t="s">
        <v>709</v>
      </c>
      <c r="M3800" t="s">
        <v>24</v>
      </c>
      <c r="N3800">
        <v>1894</v>
      </c>
      <c r="O3800" t="s">
        <v>12</v>
      </c>
      <c r="P3800" t="s">
        <v>42</v>
      </c>
      <c r="Q3800" t="s">
        <v>12</v>
      </c>
      <c r="R3800">
        <f t="shared" si="380"/>
        <v>0</v>
      </c>
      <c r="S3800">
        <f t="shared" si="381"/>
        <v>0</v>
      </c>
    </row>
    <row r="3801" spans="1:19" x14ac:dyDescent="0.2">
      <c r="A3801" t="s">
        <v>3982</v>
      </c>
      <c r="B3801" t="s">
        <v>12</v>
      </c>
      <c r="C3801">
        <f t="shared" si="384"/>
        <v>0</v>
      </c>
      <c r="D3801">
        <v>1860</v>
      </c>
      <c r="E3801">
        <v>1939</v>
      </c>
      <c r="F3801" t="s">
        <v>34</v>
      </c>
      <c r="G3801">
        <f t="shared" si="382"/>
        <v>0</v>
      </c>
      <c r="H3801" t="s">
        <v>14</v>
      </c>
      <c r="I3801">
        <f t="shared" si="385"/>
        <v>1</v>
      </c>
      <c r="J3801">
        <f t="shared" si="383"/>
        <v>34</v>
      </c>
      <c r="K3801" t="s">
        <v>186</v>
      </c>
      <c r="L3801" t="s">
        <v>3983</v>
      </c>
      <c r="M3801" t="s">
        <v>24</v>
      </c>
      <c r="N3801">
        <v>1894</v>
      </c>
      <c r="O3801" t="s">
        <v>12</v>
      </c>
      <c r="P3801" t="s">
        <v>42</v>
      </c>
      <c r="Q3801" t="s">
        <v>12</v>
      </c>
      <c r="R3801">
        <f t="shared" si="380"/>
        <v>0</v>
      </c>
      <c r="S3801">
        <f t="shared" si="381"/>
        <v>0</v>
      </c>
    </row>
    <row r="3802" spans="1:19" x14ac:dyDescent="0.2">
      <c r="A3802" t="s">
        <v>3982</v>
      </c>
      <c r="B3802" t="s">
        <v>12</v>
      </c>
      <c r="C3802">
        <f t="shared" si="384"/>
        <v>0</v>
      </c>
      <c r="D3802">
        <v>1860</v>
      </c>
      <c r="E3802">
        <v>1939</v>
      </c>
      <c r="F3802" t="s">
        <v>34</v>
      </c>
      <c r="G3802">
        <f t="shared" si="382"/>
        <v>0</v>
      </c>
      <c r="H3802" t="s">
        <v>14</v>
      </c>
      <c r="I3802">
        <f t="shared" si="385"/>
        <v>1</v>
      </c>
      <c r="J3802">
        <f t="shared" si="383"/>
        <v>34</v>
      </c>
      <c r="K3802" t="s">
        <v>186</v>
      </c>
      <c r="L3802" t="s">
        <v>3984</v>
      </c>
      <c r="M3802" t="s">
        <v>24</v>
      </c>
      <c r="N3802">
        <v>1894</v>
      </c>
      <c r="O3802" t="s">
        <v>12</v>
      </c>
      <c r="P3802" t="s">
        <v>42</v>
      </c>
      <c r="Q3802" t="s">
        <v>12</v>
      </c>
      <c r="R3802">
        <f t="shared" si="380"/>
        <v>0</v>
      </c>
      <c r="S3802">
        <f t="shared" si="381"/>
        <v>0</v>
      </c>
    </row>
    <row r="3803" spans="1:19" x14ac:dyDescent="0.2">
      <c r="A3803" t="s">
        <v>3982</v>
      </c>
      <c r="B3803" t="s">
        <v>12</v>
      </c>
      <c r="C3803">
        <f t="shared" si="384"/>
        <v>0</v>
      </c>
      <c r="D3803">
        <v>1860</v>
      </c>
      <c r="E3803">
        <v>1939</v>
      </c>
      <c r="F3803" t="s">
        <v>34</v>
      </c>
      <c r="G3803">
        <f t="shared" si="382"/>
        <v>0</v>
      </c>
      <c r="H3803" t="s">
        <v>14</v>
      </c>
      <c r="I3803">
        <f t="shared" si="385"/>
        <v>1</v>
      </c>
      <c r="J3803">
        <f t="shared" si="383"/>
        <v>34</v>
      </c>
      <c r="K3803" t="s">
        <v>186</v>
      </c>
      <c r="L3803" t="s">
        <v>3985</v>
      </c>
      <c r="M3803" t="s">
        <v>24</v>
      </c>
      <c r="N3803">
        <v>1894</v>
      </c>
      <c r="O3803" t="s">
        <v>12</v>
      </c>
      <c r="P3803" t="s">
        <v>42</v>
      </c>
      <c r="Q3803" t="s">
        <v>12</v>
      </c>
      <c r="R3803">
        <f t="shared" si="380"/>
        <v>0</v>
      </c>
      <c r="S3803">
        <f t="shared" si="381"/>
        <v>0</v>
      </c>
    </row>
    <row r="3804" spans="1:19" x14ac:dyDescent="0.2">
      <c r="A3804" t="s">
        <v>3982</v>
      </c>
      <c r="B3804" t="s">
        <v>12</v>
      </c>
      <c r="C3804">
        <f t="shared" si="384"/>
        <v>0</v>
      </c>
      <c r="D3804">
        <v>1860</v>
      </c>
      <c r="E3804">
        <v>1939</v>
      </c>
      <c r="F3804" t="s">
        <v>34</v>
      </c>
      <c r="G3804">
        <f t="shared" si="382"/>
        <v>0</v>
      </c>
      <c r="H3804" t="s">
        <v>14</v>
      </c>
      <c r="I3804">
        <f t="shared" si="385"/>
        <v>1</v>
      </c>
      <c r="J3804">
        <f t="shared" si="383"/>
        <v>34</v>
      </c>
      <c r="K3804" t="s">
        <v>186</v>
      </c>
      <c r="L3804" t="s">
        <v>3986</v>
      </c>
      <c r="M3804" t="s">
        <v>24</v>
      </c>
      <c r="N3804">
        <v>1894</v>
      </c>
      <c r="O3804" t="s">
        <v>12</v>
      </c>
      <c r="P3804" t="s">
        <v>42</v>
      </c>
      <c r="Q3804" t="s">
        <v>12</v>
      </c>
      <c r="R3804">
        <f t="shared" si="380"/>
        <v>0</v>
      </c>
      <c r="S3804">
        <f t="shared" si="381"/>
        <v>0</v>
      </c>
    </row>
    <row r="3805" spans="1:19" x14ac:dyDescent="0.2">
      <c r="A3805" t="s">
        <v>3982</v>
      </c>
      <c r="B3805" t="s">
        <v>12</v>
      </c>
      <c r="C3805">
        <f t="shared" si="384"/>
        <v>0</v>
      </c>
      <c r="D3805">
        <v>1860</v>
      </c>
      <c r="E3805">
        <v>1939</v>
      </c>
      <c r="F3805" t="s">
        <v>34</v>
      </c>
      <c r="G3805">
        <f t="shared" si="382"/>
        <v>0</v>
      </c>
      <c r="H3805" t="s">
        <v>14</v>
      </c>
      <c r="I3805">
        <f t="shared" si="385"/>
        <v>1</v>
      </c>
      <c r="J3805">
        <f t="shared" si="383"/>
        <v>34</v>
      </c>
      <c r="K3805" t="s">
        <v>186</v>
      </c>
      <c r="L3805" t="s">
        <v>3987</v>
      </c>
      <c r="M3805" t="s">
        <v>24</v>
      </c>
      <c r="N3805">
        <v>1894</v>
      </c>
      <c r="O3805" t="s">
        <v>12</v>
      </c>
      <c r="P3805" t="s">
        <v>42</v>
      </c>
      <c r="Q3805" t="s">
        <v>12</v>
      </c>
      <c r="R3805">
        <f t="shared" si="380"/>
        <v>0</v>
      </c>
      <c r="S3805">
        <f t="shared" si="381"/>
        <v>0</v>
      </c>
    </row>
    <row r="3806" spans="1:19" x14ac:dyDescent="0.2">
      <c r="A3806" t="s">
        <v>3982</v>
      </c>
      <c r="B3806" t="s">
        <v>12</v>
      </c>
      <c r="C3806">
        <f t="shared" si="384"/>
        <v>0</v>
      </c>
      <c r="D3806">
        <v>1860</v>
      </c>
      <c r="E3806">
        <v>1939</v>
      </c>
      <c r="F3806" t="s">
        <v>34</v>
      </c>
      <c r="G3806">
        <f t="shared" si="382"/>
        <v>0</v>
      </c>
      <c r="H3806" t="s">
        <v>14</v>
      </c>
      <c r="I3806">
        <f t="shared" si="385"/>
        <v>1</v>
      </c>
      <c r="J3806">
        <f t="shared" si="383"/>
        <v>34</v>
      </c>
      <c r="K3806" t="s">
        <v>186</v>
      </c>
      <c r="L3806" t="s">
        <v>3988</v>
      </c>
      <c r="M3806" t="s">
        <v>24</v>
      </c>
      <c r="N3806">
        <v>1894</v>
      </c>
      <c r="O3806" t="s">
        <v>12</v>
      </c>
      <c r="P3806" t="s">
        <v>42</v>
      </c>
      <c r="Q3806" t="s">
        <v>12</v>
      </c>
      <c r="R3806">
        <f t="shared" si="380"/>
        <v>0</v>
      </c>
      <c r="S3806">
        <f t="shared" si="381"/>
        <v>0</v>
      </c>
    </row>
    <row r="3807" spans="1:19" x14ac:dyDescent="0.2">
      <c r="A3807" t="s">
        <v>3982</v>
      </c>
      <c r="B3807" t="s">
        <v>12</v>
      </c>
      <c r="C3807">
        <f t="shared" si="384"/>
        <v>0</v>
      </c>
      <c r="D3807">
        <v>1860</v>
      </c>
      <c r="E3807">
        <v>1939</v>
      </c>
      <c r="F3807" t="s">
        <v>34</v>
      </c>
      <c r="G3807">
        <f t="shared" si="382"/>
        <v>0</v>
      </c>
      <c r="H3807" t="s">
        <v>14</v>
      </c>
      <c r="I3807">
        <f t="shared" si="385"/>
        <v>1</v>
      </c>
      <c r="J3807">
        <f t="shared" si="383"/>
        <v>34</v>
      </c>
      <c r="K3807" t="s">
        <v>186</v>
      </c>
      <c r="L3807" t="s">
        <v>709</v>
      </c>
      <c r="M3807" t="s">
        <v>24</v>
      </c>
      <c r="N3807">
        <v>1894</v>
      </c>
      <c r="O3807" t="s">
        <v>12</v>
      </c>
      <c r="P3807" t="s">
        <v>42</v>
      </c>
      <c r="Q3807" t="s">
        <v>12</v>
      </c>
      <c r="R3807">
        <f t="shared" si="380"/>
        <v>0</v>
      </c>
      <c r="S3807">
        <f t="shared" si="381"/>
        <v>0</v>
      </c>
    </row>
    <row r="3808" spans="1:19" x14ac:dyDescent="0.2">
      <c r="A3808" t="s">
        <v>3982</v>
      </c>
      <c r="B3808" t="s">
        <v>12</v>
      </c>
      <c r="C3808">
        <f t="shared" si="384"/>
        <v>0</v>
      </c>
      <c r="D3808">
        <v>1860</v>
      </c>
      <c r="E3808">
        <v>1939</v>
      </c>
      <c r="F3808" t="s">
        <v>34</v>
      </c>
      <c r="G3808">
        <f t="shared" si="382"/>
        <v>0</v>
      </c>
      <c r="H3808" t="s">
        <v>14</v>
      </c>
      <c r="I3808">
        <f t="shared" si="385"/>
        <v>1</v>
      </c>
      <c r="J3808">
        <f t="shared" si="383"/>
        <v>34</v>
      </c>
      <c r="K3808" t="s">
        <v>186</v>
      </c>
      <c r="L3808" t="s">
        <v>3989</v>
      </c>
      <c r="M3808" t="s">
        <v>24</v>
      </c>
      <c r="N3808">
        <v>1894</v>
      </c>
      <c r="O3808" t="s">
        <v>12</v>
      </c>
      <c r="P3808" t="s">
        <v>42</v>
      </c>
      <c r="Q3808" t="s">
        <v>12</v>
      </c>
      <c r="R3808">
        <f t="shared" si="380"/>
        <v>0</v>
      </c>
      <c r="S3808">
        <f t="shared" si="381"/>
        <v>0</v>
      </c>
    </row>
    <row r="3809" spans="1:19" x14ac:dyDescent="0.2">
      <c r="A3809" t="s">
        <v>3982</v>
      </c>
      <c r="B3809" t="s">
        <v>12</v>
      </c>
      <c r="C3809">
        <f t="shared" si="384"/>
        <v>0</v>
      </c>
      <c r="D3809">
        <v>1860</v>
      </c>
      <c r="E3809">
        <v>1939</v>
      </c>
      <c r="F3809" t="s">
        <v>34</v>
      </c>
      <c r="G3809">
        <f t="shared" si="382"/>
        <v>0</v>
      </c>
      <c r="H3809" t="s">
        <v>14</v>
      </c>
      <c r="I3809">
        <f t="shared" si="385"/>
        <v>1</v>
      </c>
      <c r="J3809">
        <f t="shared" si="383"/>
        <v>34</v>
      </c>
      <c r="K3809" t="s">
        <v>186</v>
      </c>
      <c r="L3809" t="s">
        <v>3984</v>
      </c>
      <c r="M3809" t="s">
        <v>24</v>
      </c>
      <c r="N3809">
        <v>1894</v>
      </c>
      <c r="O3809" t="s">
        <v>12</v>
      </c>
      <c r="P3809" t="s">
        <v>42</v>
      </c>
      <c r="Q3809" t="s">
        <v>12</v>
      </c>
      <c r="R3809">
        <f t="shared" si="380"/>
        <v>0</v>
      </c>
      <c r="S3809">
        <f t="shared" si="381"/>
        <v>0</v>
      </c>
    </row>
    <row r="3810" spans="1:19" x14ac:dyDescent="0.2">
      <c r="A3810" t="s">
        <v>3982</v>
      </c>
      <c r="B3810" t="s">
        <v>12</v>
      </c>
      <c r="C3810">
        <f t="shared" si="384"/>
        <v>0</v>
      </c>
      <c r="D3810">
        <v>1860</v>
      </c>
      <c r="E3810">
        <v>1939</v>
      </c>
      <c r="F3810" t="s">
        <v>34</v>
      </c>
      <c r="G3810">
        <f t="shared" si="382"/>
        <v>0</v>
      </c>
      <c r="H3810" t="s">
        <v>14</v>
      </c>
      <c r="I3810">
        <f t="shared" si="385"/>
        <v>1</v>
      </c>
      <c r="J3810">
        <f t="shared" si="383"/>
        <v>34</v>
      </c>
      <c r="K3810" t="s">
        <v>186</v>
      </c>
      <c r="L3810" t="s">
        <v>3990</v>
      </c>
      <c r="M3810" t="s">
        <v>24</v>
      </c>
      <c r="N3810">
        <v>1894</v>
      </c>
      <c r="O3810" t="s">
        <v>12</v>
      </c>
      <c r="P3810" t="s">
        <v>42</v>
      </c>
      <c r="Q3810" t="s">
        <v>12</v>
      </c>
      <c r="R3810">
        <f t="shared" si="380"/>
        <v>0</v>
      </c>
      <c r="S3810">
        <f t="shared" si="381"/>
        <v>0</v>
      </c>
    </row>
    <row r="3811" spans="1:19" x14ac:dyDescent="0.2">
      <c r="A3811" t="s">
        <v>3982</v>
      </c>
      <c r="B3811" t="s">
        <v>12</v>
      </c>
      <c r="C3811">
        <f t="shared" si="384"/>
        <v>0</v>
      </c>
      <c r="D3811">
        <v>1860</v>
      </c>
      <c r="E3811">
        <v>1939</v>
      </c>
      <c r="F3811" t="s">
        <v>34</v>
      </c>
      <c r="G3811">
        <f t="shared" si="382"/>
        <v>0</v>
      </c>
      <c r="H3811" t="s">
        <v>14</v>
      </c>
      <c r="I3811">
        <f t="shared" si="385"/>
        <v>1</v>
      </c>
      <c r="J3811">
        <f t="shared" si="383"/>
        <v>34</v>
      </c>
      <c r="K3811" t="s">
        <v>186</v>
      </c>
      <c r="L3811" t="s">
        <v>3991</v>
      </c>
      <c r="M3811" t="s">
        <v>24</v>
      </c>
      <c r="N3811">
        <v>1894</v>
      </c>
      <c r="O3811" t="s">
        <v>12</v>
      </c>
      <c r="P3811" t="s">
        <v>42</v>
      </c>
      <c r="Q3811" t="s">
        <v>12</v>
      </c>
      <c r="R3811">
        <f t="shared" si="380"/>
        <v>0</v>
      </c>
      <c r="S3811">
        <f t="shared" si="381"/>
        <v>0</v>
      </c>
    </row>
    <row r="3812" spans="1:19" x14ac:dyDescent="0.2">
      <c r="A3812" t="s">
        <v>3982</v>
      </c>
      <c r="B3812" t="s">
        <v>12</v>
      </c>
      <c r="C3812">
        <f t="shared" si="384"/>
        <v>0</v>
      </c>
      <c r="D3812">
        <v>1860</v>
      </c>
      <c r="E3812">
        <v>1939</v>
      </c>
      <c r="F3812" t="s">
        <v>34</v>
      </c>
      <c r="G3812">
        <f t="shared" si="382"/>
        <v>0</v>
      </c>
      <c r="H3812" t="s">
        <v>14</v>
      </c>
      <c r="I3812">
        <f t="shared" si="385"/>
        <v>1</v>
      </c>
      <c r="J3812">
        <f t="shared" si="383"/>
        <v>34</v>
      </c>
      <c r="K3812" t="s">
        <v>186</v>
      </c>
      <c r="L3812" t="s">
        <v>3986</v>
      </c>
      <c r="M3812" t="s">
        <v>24</v>
      </c>
      <c r="N3812">
        <v>1894</v>
      </c>
      <c r="O3812" t="s">
        <v>12</v>
      </c>
      <c r="P3812" t="s">
        <v>42</v>
      </c>
      <c r="Q3812" t="s">
        <v>12</v>
      </c>
      <c r="R3812">
        <f t="shared" si="380"/>
        <v>0</v>
      </c>
      <c r="S3812">
        <f t="shared" si="381"/>
        <v>0</v>
      </c>
    </row>
    <row r="3813" spans="1:19" x14ac:dyDescent="0.2">
      <c r="A3813" t="s">
        <v>3982</v>
      </c>
      <c r="B3813" t="s">
        <v>12</v>
      </c>
      <c r="C3813">
        <f t="shared" si="384"/>
        <v>0</v>
      </c>
      <c r="D3813">
        <v>1860</v>
      </c>
      <c r="E3813">
        <v>1939</v>
      </c>
      <c r="F3813" t="s">
        <v>34</v>
      </c>
      <c r="G3813">
        <f t="shared" si="382"/>
        <v>0</v>
      </c>
      <c r="H3813" t="s">
        <v>14</v>
      </c>
      <c r="I3813">
        <f t="shared" si="385"/>
        <v>1</v>
      </c>
      <c r="J3813">
        <f t="shared" si="383"/>
        <v>34</v>
      </c>
      <c r="K3813" t="s">
        <v>186</v>
      </c>
      <c r="L3813" t="s">
        <v>3987</v>
      </c>
      <c r="M3813" t="s">
        <v>24</v>
      </c>
      <c r="N3813">
        <v>1894</v>
      </c>
      <c r="O3813" t="s">
        <v>12</v>
      </c>
      <c r="P3813" t="s">
        <v>42</v>
      </c>
      <c r="Q3813" t="s">
        <v>12</v>
      </c>
      <c r="R3813">
        <f t="shared" si="380"/>
        <v>0</v>
      </c>
      <c r="S3813">
        <f t="shared" si="381"/>
        <v>0</v>
      </c>
    </row>
    <row r="3814" spans="1:19" x14ac:dyDescent="0.2">
      <c r="A3814" t="s">
        <v>3982</v>
      </c>
      <c r="B3814" t="s">
        <v>12</v>
      </c>
      <c r="C3814">
        <f t="shared" si="384"/>
        <v>0</v>
      </c>
      <c r="D3814">
        <v>1860</v>
      </c>
      <c r="E3814">
        <v>1939</v>
      </c>
      <c r="F3814" t="s">
        <v>34</v>
      </c>
      <c r="G3814">
        <f t="shared" si="382"/>
        <v>0</v>
      </c>
      <c r="H3814" t="s">
        <v>14</v>
      </c>
      <c r="I3814">
        <f t="shared" si="385"/>
        <v>1</v>
      </c>
      <c r="J3814">
        <f t="shared" si="383"/>
        <v>34</v>
      </c>
      <c r="K3814" t="s">
        <v>186</v>
      </c>
      <c r="L3814" t="s">
        <v>3988</v>
      </c>
      <c r="M3814" t="s">
        <v>24</v>
      </c>
      <c r="N3814">
        <v>1894</v>
      </c>
      <c r="O3814" t="s">
        <v>12</v>
      </c>
      <c r="P3814" t="s">
        <v>42</v>
      </c>
      <c r="Q3814" t="s">
        <v>12</v>
      </c>
      <c r="R3814">
        <f t="shared" si="380"/>
        <v>0</v>
      </c>
      <c r="S3814">
        <f t="shared" si="381"/>
        <v>0</v>
      </c>
    </row>
    <row r="3815" spans="1:19" x14ac:dyDescent="0.2">
      <c r="A3815" t="s">
        <v>3982</v>
      </c>
      <c r="B3815" t="s">
        <v>12</v>
      </c>
      <c r="C3815">
        <f t="shared" si="384"/>
        <v>0</v>
      </c>
      <c r="D3815">
        <v>1860</v>
      </c>
      <c r="E3815">
        <v>1939</v>
      </c>
      <c r="F3815" t="s">
        <v>34</v>
      </c>
      <c r="G3815">
        <f t="shared" si="382"/>
        <v>0</v>
      </c>
      <c r="H3815" t="s">
        <v>14</v>
      </c>
      <c r="I3815">
        <f t="shared" si="385"/>
        <v>1</v>
      </c>
      <c r="J3815">
        <f t="shared" si="383"/>
        <v>34</v>
      </c>
      <c r="K3815" t="s">
        <v>186</v>
      </c>
      <c r="L3815" t="s">
        <v>3992</v>
      </c>
      <c r="M3815" t="s">
        <v>24</v>
      </c>
      <c r="N3815">
        <v>1894</v>
      </c>
      <c r="O3815" t="s">
        <v>12</v>
      </c>
      <c r="P3815" t="s">
        <v>42</v>
      </c>
      <c r="Q3815" t="s">
        <v>12</v>
      </c>
      <c r="R3815">
        <f t="shared" si="380"/>
        <v>0</v>
      </c>
      <c r="S3815">
        <f t="shared" si="381"/>
        <v>0</v>
      </c>
    </row>
    <row r="3816" spans="1:19" x14ac:dyDescent="0.2">
      <c r="A3816" t="s">
        <v>3982</v>
      </c>
      <c r="B3816" t="s">
        <v>12</v>
      </c>
      <c r="C3816">
        <f t="shared" si="384"/>
        <v>0</v>
      </c>
      <c r="D3816">
        <v>1860</v>
      </c>
      <c r="E3816">
        <v>1939</v>
      </c>
      <c r="F3816" t="s">
        <v>34</v>
      </c>
      <c r="G3816">
        <f t="shared" si="382"/>
        <v>0</v>
      </c>
      <c r="H3816" t="s">
        <v>14</v>
      </c>
      <c r="I3816">
        <f t="shared" si="385"/>
        <v>1</v>
      </c>
      <c r="J3816">
        <f t="shared" si="383"/>
        <v>34</v>
      </c>
      <c r="K3816" t="s">
        <v>186</v>
      </c>
      <c r="L3816" t="s">
        <v>3993</v>
      </c>
      <c r="M3816" t="s">
        <v>24</v>
      </c>
      <c r="N3816">
        <v>1894</v>
      </c>
      <c r="O3816" t="s">
        <v>12</v>
      </c>
      <c r="P3816" t="s">
        <v>42</v>
      </c>
      <c r="Q3816" t="s">
        <v>12</v>
      </c>
      <c r="R3816">
        <f t="shared" si="380"/>
        <v>0</v>
      </c>
      <c r="S3816">
        <f t="shared" si="381"/>
        <v>0</v>
      </c>
    </row>
    <row r="3817" spans="1:19" x14ac:dyDescent="0.2">
      <c r="A3817" t="s">
        <v>3982</v>
      </c>
      <c r="B3817" t="s">
        <v>12</v>
      </c>
      <c r="C3817">
        <f t="shared" si="384"/>
        <v>0</v>
      </c>
      <c r="D3817">
        <v>1860</v>
      </c>
      <c r="E3817">
        <v>1939</v>
      </c>
      <c r="F3817" t="s">
        <v>34</v>
      </c>
      <c r="G3817">
        <f t="shared" si="382"/>
        <v>0</v>
      </c>
      <c r="H3817" t="s">
        <v>14</v>
      </c>
      <c r="I3817">
        <f t="shared" si="385"/>
        <v>1</v>
      </c>
      <c r="J3817">
        <f t="shared" si="383"/>
        <v>34</v>
      </c>
      <c r="K3817" t="s">
        <v>186</v>
      </c>
      <c r="L3817" t="s">
        <v>3994</v>
      </c>
      <c r="M3817" t="s">
        <v>24</v>
      </c>
      <c r="N3817">
        <v>1894</v>
      </c>
      <c r="O3817" t="s">
        <v>12</v>
      </c>
      <c r="P3817" t="s">
        <v>42</v>
      </c>
      <c r="Q3817" t="s">
        <v>12</v>
      </c>
      <c r="R3817">
        <f t="shared" si="380"/>
        <v>0</v>
      </c>
      <c r="S3817">
        <f t="shared" si="381"/>
        <v>0</v>
      </c>
    </row>
    <row r="3818" spans="1:19" x14ac:dyDescent="0.2">
      <c r="A3818" t="s">
        <v>3982</v>
      </c>
      <c r="B3818" t="s">
        <v>12</v>
      </c>
      <c r="C3818">
        <f t="shared" si="384"/>
        <v>0</v>
      </c>
      <c r="D3818">
        <v>1860</v>
      </c>
      <c r="E3818">
        <v>1939</v>
      </c>
      <c r="F3818" t="s">
        <v>34</v>
      </c>
      <c r="G3818">
        <f t="shared" si="382"/>
        <v>0</v>
      </c>
      <c r="H3818" t="s">
        <v>14</v>
      </c>
      <c r="I3818">
        <f t="shared" si="385"/>
        <v>1</v>
      </c>
      <c r="J3818">
        <f t="shared" si="383"/>
        <v>36</v>
      </c>
      <c r="K3818" t="s">
        <v>186</v>
      </c>
      <c r="L3818" t="s">
        <v>3995</v>
      </c>
      <c r="M3818" t="s">
        <v>24</v>
      </c>
      <c r="N3818">
        <v>1896</v>
      </c>
      <c r="O3818" t="s">
        <v>188</v>
      </c>
      <c r="P3818" t="s">
        <v>42</v>
      </c>
      <c r="Q3818">
        <v>10</v>
      </c>
      <c r="R3818">
        <f t="shared" si="380"/>
        <v>1</v>
      </c>
      <c r="S3818">
        <f t="shared" si="381"/>
        <v>0</v>
      </c>
    </row>
    <row r="3819" spans="1:19" x14ac:dyDescent="0.2">
      <c r="A3819" t="s">
        <v>3982</v>
      </c>
      <c r="B3819" t="s">
        <v>12</v>
      </c>
      <c r="C3819">
        <f t="shared" si="384"/>
        <v>0</v>
      </c>
      <c r="D3819">
        <v>1860</v>
      </c>
      <c r="E3819">
        <v>1939</v>
      </c>
      <c r="F3819" t="s">
        <v>34</v>
      </c>
      <c r="G3819">
        <f t="shared" si="382"/>
        <v>0</v>
      </c>
      <c r="H3819" t="s">
        <v>14</v>
      </c>
      <c r="I3819">
        <f t="shared" si="385"/>
        <v>1</v>
      </c>
      <c r="J3819">
        <f t="shared" si="383"/>
        <v>36</v>
      </c>
      <c r="K3819" t="s">
        <v>186</v>
      </c>
      <c r="L3819" t="s">
        <v>3996</v>
      </c>
      <c r="M3819" t="s">
        <v>24</v>
      </c>
      <c r="N3819">
        <v>1896</v>
      </c>
      <c r="O3819" t="s">
        <v>188</v>
      </c>
      <c r="P3819" t="s">
        <v>42</v>
      </c>
      <c r="Q3819">
        <v>10</v>
      </c>
      <c r="R3819">
        <f t="shared" si="380"/>
        <v>1</v>
      </c>
      <c r="S3819">
        <f t="shared" si="381"/>
        <v>0</v>
      </c>
    </row>
    <row r="3820" spans="1:19" x14ac:dyDescent="0.2">
      <c r="A3820" t="s">
        <v>3982</v>
      </c>
      <c r="B3820" t="s">
        <v>12</v>
      </c>
      <c r="C3820">
        <f t="shared" si="384"/>
        <v>0</v>
      </c>
      <c r="D3820">
        <v>1860</v>
      </c>
      <c r="E3820">
        <v>1939</v>
      </c>
      <c r="F3820" t="s">
        <v>34</v>
      </c>
      <c r="G3820">
        <f t="shared" si="382"/>
        <v>0</v>
      </c>
      <c r="H3820" t="s">
        <v>14</v>
      </c>
      <c r="I3820">
        <f t="shared" si="385"/>
        <v>1</v>
      </c>
      <c r="J3820">
        <f t="shared" si="383"/>
        <v>36</v>
      </c>
      <c r="K3820" t="s">
        <v>186</v>
      </c>
      <c r="L3820" t="s">
        <v>3997</v>
      </c>
      <c r="M3820" t="s">
        <v>24</v>
      </c>
      <c r="N3820">
        <v>1896</v>
      </c>
      <c r="O3820" t="s">
        <v>188</v>
      </c>
      <c r="P3820" t="s">
        <v>42</v>
      </c>
      <c r="Q3820">
        <v>15</v>
      </c>
      <c r="R3820">
        <f t="shared" si="380"/>
        <v>1</v>
      </c>
      <c r="S3820">
        <f t="shared" si="381"/>
        <v>0</v>
      </c>
    </row>
    <row r="3821" spans="1:19" x14ac:dyDescent="0.2">
      <c r="A3821" t="s">
        <v>3982</v>
      </c>
      <c r="B3821" t="s">
        <v>12</v>
      </c>
      <c r="C3821">
        <f t="shared" si="384"/>
        <v>0</v>
      </c>
      <c r="D3821">
        <v>1860</v>
      </c>
      <c r="E3821">
        <v>1939</v>
      </c>
      <c r="F3821" t="s">
        <v>34</v>
      </c>
      <c r="G3821">
        <f t="shared" si="382"/>
        <v>0</v>
      </c>
      <c r="H3821" t="s">
        <v>14</v>
      </c>
      <c r="I3821">
        <f t="shared" si="385"/>
        <v>1</v>
      </c>
      <c r="J3821">
        <f t="shared" si="383"/>
        <v>36</v>
      </c>
      <c r="K3821" t="s">
        <v>186</v>
      </c>
      <c r="L3821" t="s">
        <v>3998</v>
      </c>
      <c r="M3821" t="s">
        <v>24</v>
      </c>
      <c r="N3821">
        <v>1896</v>
      </c>
      <c r="O3821" t="s">
        <v>12</v>
      </c>
      <c r="P3821" t="s">
        <v>42</v>
      </c>
      <c r="Q3821" t="s">
        <v>12</v>
      </c>
      <c r="R3821">
        <f t="shared" si="380"/>
        <v>0</v>
      </c>
      <c r="S3821">
        <f t="shared" si="381"/>
        <v>0</v>
      </c>
    </row>
    <row r="3822" spans="1:19" x14ac:dyDescent="0.2">
      <c r="A3822" t="s">
        <v>3982</v>
      </c>
      <c r="B3822" t="s">
        <v>12</v>
      </c>
      <c r="C3822">
        <f t="shared" si="384"/>
        <v>0</v>
      </c>
      <c r="D3822">
        <v>1860</v>
      </c>
      <c r="E3822">
        <v>1939</v>
      </c>
      <c r="F3822" t="s">
        <v>34</v>
      </c>
      <c r="G3822">
        <f t="shared" si="382"/>
        <v>0</v>
      </c>
      <c r="H3822" t="s">
        <v>14</v>
      </c>
      <c r="I3822">
        <f t="shared" si="385"/>
        <v>1</v>
      </c>
      <c r="J3822">
        <f t="shared" si="383"/>
        <v>36</v>
      </c>
      <c r="K3822" t="s">
        <v>186</v>
      </c>
      <c r="L3822" t="s">
        <v>3999</v>
      </c>
      <c r="M3822" t="s">
        <v>24</v>
      </c>
      <c r="N3822">
        <v>1896</v>
      </c>
      <c r="O3822" t="s">
        <v>188</v>
      </c>
      <c r="P3822" t="s">
        <v>42</v>
      </c>
      <c r="Q3822">
        <v>20</v>
      </c>
      <c r="R3822">
        <f t="shared" si="380"/>
        <v>1</v>
      </c>
      <c r="S3822">
        <f t="shared" si="381"/>
        <v>0</v>
      </c>
    </row>
    <row r="3823" spans="1:19" x14ac:dyDescent="0.2">
      <c r="A3823" t="s">
        <v>3982</v>
      </c>
      <c r="B3823" t="s">
        <v>12</v>
      </c>
      <c r="C3823">
        <f t="shared" si="384"/>
        <v>0</v>
      </c>
      <c r="D3823">
        <v>1860</v>
      </c>
      <c r="E3823">
        <v>1939</v>
      </c>
      <c r="F3823" t="s">
        <v>34</v>
      </c>
      <c r="G3823">
        <f t="shared" si="382"/>
        <v>0</v>
      </c>
      <c r="H3823" t="s">
        <v>14</v>
      </c>
      <c r="I3823">
        <f t="shared" si="385"/>
        <v>1</v>
      </c>
      <c r="J3823">
        <f t="shared" si="383"/>
        <v>36</v>
      </c>
      <c r="K3823" t="s">
        <v>186</v>
      </c>
      <c r="L3823" t="s">
        <v>4000</v>
      </c>
      <c r="M3823" t="s">
        <v>24</v>
      </c>
      <c r="N3823">
        <v>1896</v>
      </c>
      <c r="O3823" t="s">
        <v>188</v>
      </c>
      <c r="P3823" t="s">
        <v>42</v>
      </c>
      <c r="Q3823">
        <v>20</v>
      </c>
      <c r="R3823">
        <f t="shared" si="380"/>
        <v>1</v>
      </c>
      <c r="S3823">
        <f t="shared" si="381"/>
        <v>0</v>
      </c>
    </row>
    <row r="3824" spans="1:19" x14ac:dyDescent="0.2">
      <c r="A3824" t="s">
        <v>3982</v>
      </c>
      <c r="B3824" t="s">
        <v>12</v>
      </c>
      <c r="C3824">
        <f t="shared" si="384"/>
        <v>0</v>
      </c>
      <c r="D3824">
        <v>1860</v>
      </c>
      <c r="E3824">
        <v>1939</v>
      </c>
      <c r="F3824" t="s">
        <v>34</v>
      </c>
      <c r="G3824">
        <f t="shared" si="382"/>
        <v>0</v>
      </c>
      <c r="H3824" t="s">
        <v>14</v>
      </c>
      <c r="I3824">
        <f t="shared" si="385"/>
        <v>1</v>
      </c>
      <c r="J3824">
        <f t="shared" si="383"/>
        <v>36</v>
      </c>
      <c r="K3824" t="s">
        <v>186</v>
      </c>
      <c r="L3824" t="s">
        <v>4001</v>
      </c>
      <c r="M3824" t="s">
        <v>24</v>
      </c>
      <c r="N3824">
        <v>1896</v>
      </c>
      <c r="O3824" t="s">
        <v>188</v>
      </c>
      <c r="P3824" t="s">
        <v>42</v>
      </c>
      <c r="Q3824">
        <v>20</v>
      </c>
      <c r="R3824">
        <f t="shared" si="380"/>
        <v>1</v>
      </c>
      <c r="S3824">
        <f t="shared" si="381"/>
        <v>0</v>
      </c>
    </row>
    <row r="3825" spans="1:19" x14ac:dyDescent="0.2">
      <c r="A3825" t="s">
        <v>3982</v>
      </c>
      <c r="B3825" t="s">
        <v>12</v>
      </c>
      <c r="C3825">
        <f t="shared" si="384"/>
        <v>0</v>
      </c>
      <c r="D3825">
        <v>1860</v>
      </c>
      <c r="E3825">
        <v>1939</v>
      </c>
      <c r="F3825" t="s">
        <v>34</v>
      </c>
      <c r="G3825">
        <f t="shared" si="382"/>
        <v>0</v>
      </c>
      <c r="H3825" t="s">
        <v>14</v>
      </c>
      <c r="I3825">
        <f t="shared" si="385"/>
        <v>1</v>
      </c>
      <c r="J3825">
        <f t="shared" si="383"/>
        <v>36</v>
      </c>
      <c r="K3825" t="s">
        <v>186</v>
      </c>
      <c r="L3825" t="s">
        <v>4002</v>
      </c>
      <c r="M3825" t="s">
        <v>24</v>
      </c>
      <c r="N3825">
        <v>1896</v>
      </c>
      <c r="O3825" t="s">
        <v>188</v>
      </c>
      <c r="P3825" t="s">
        <v>42</v>
      </c>
      <c r="Q3825">
        <v>25</v>
      </c>
      <c r="R3825">
        <f t="shared" si="380"/>
        <v>1</v>
      </c>
      <c r="S3825">
        <f t="shared" si="381"/>
        <v>0</v>
      </c>
    </row>
    <row r="3826" spans="1:19" x14ac:dyDescent="0.2">
      <c r="A3826" t="s">
        <v>3982</v>
      </c>
      <c r="B3826" t="s">
        <v>12</v>
      </c>
      <c r="C3826">
        <f t="shared" si="384"/>
        <v>0</v>
      </c>
      <c r="D3826">
        <v>1860</v>
      </c>
      <c r="E3826">
        <v>1939</v>
      </c>
      <c r="F3826" t="s">
        <v>34</v>
      </c>
      <c r="G3826">
        <f t="shared" si="382"/>
        <v>0</v>
      </c>
      <c r="H3826" t="s">
        <v>14</v>
      </c>
      <c r="I3826">
        <f t="shared" si="385"/>
        <v>1</v>
      </c>
      <c r="J3826">
        <f t="shared" si="383"/>
        <v>36</v>
      </c>
      <c r="K3826" t="s">
        <v>186</v>
      </c>
      <c r="L3826" t="s">
        <v>4003</v>
      </c>
      <c r="M3826" t="s">
        <v>24</v>
      </c>
      <c r="N3826">
        <v>1896</v>
      </c>
      <c r="O3826" t="s">
        <v>188</v>
      </c>
      <c r="P3826" t="s">
        <v>42</v>
      </c>
      <c r="Q3826">
        <v>20</v>
      </c>
      <c r="R3826">
        <f t="shared" si="380"/>
        <v>1</v>
      </c>
      <c r="S3826">
        <f t="shared" si="381"/>
        <v>0</v>
      </c>
    </row>
    <row r="3827" spans="1:19" x14ac:dyDescent="0.2">
      <c r="A3827" t="s">
        <v>3982</v>
      </c>
      <c r="B3827" t="s">
        <v>12</v>
      </c>
      <c r="C3827">
        <f t="shared" si="384"/>
        <v>0</v>
      </c>
      <c r="D3827">
        <v>1860</v>
      </c>
      <c r="E3827">
        <v>1939</v>
      </c>
      <c r="F3827" t="s">
        <v>34</v>
      </c>
      <c r="G3827">
        <f t="shared" si="382"/>
        <v>0</v>
      </c>
      <c r="H3827" t="s">
        <v>14</v>
      </c>
      <c r="I3827">
        <f t="shared" si="385"/>
        <v>1</v>
      </c>
      <c r="J3827">
        <f t="shared" si="383"/>
        <v>36</v>
      </c>
      <c r="K3827" t="s">
        <v>186</v>
      </c>
      <c r="L3827" t="s">
        <v>4004</v>
      </c>
      <c r="M3827" t="s">
        <v>24</v>
      </c>
      <c r="N3827">
        <v>1896</v>
      </c>
      <c r="O3827" t="s">
        <v>188</v>
      </c>
      <c r="P3827" t="s">
        <v>42</v>
      </c>
      <c r="Q3827">
        <v>20</v>
      </c>
      <c r="R3827">
        <f t="shared" si="380"/>
        <v>1</v>
      </c>
      <c r="S3827">
        <f t="shared" si="381"/>
        <v>0</v>
      </c>
    </row>
    <row r="3828" spans="1:19" x14ac:dyDescent="0.2">
      <c r="A3828" t="s">
        <v>3982</v>
      </c>
      <c r="B3828" t="s">
        <v>12</v>
      </c>
      <c r="C3828">
        <f t="shared" si="384"/>
        <v>0</v>
      </c>
      <c r="D3828">
        <v>1860</v>
      </c>
      <c r="E3828">
        <v>1939</v>
      </c>
      <c r="F3828" t="s">
        <v>34</v>
      </c>
      <c r="G3828">
        <f t="shared" si="382"/>
        <v>0</v>
      </c>
      <c r="H3828" t="s">
        <v>14</v>
      </c>
      <c r="I3828">
        <f t="shared" si="385"/>
        <v>1</v>
      </c>
      <c r="J3828">
        <f t="shared" si="383"/>
        <v>36</v>
      </c>
      <c r="K3828" t="s">
        <v>186</v>
      </c>
      <c r="L3828" t="s">
        <v>4005</v>
      </c>
      <c r="M3828" t="s">
        <v>24</v>
      </c>
      <c r="N3828">
        <v>1896</v>
      </c>
      <c r="O3828" t="s">
        <v>188</v>
      </c>
      <c r="P3828" t="s">
        <v>42</v>
      </c>
      <c r="Q3828">
        <v>20</v>
      </c>
      <c r="R3828">
        <f t="shared" si="380"/>
        <v>1</v>
      </c>
      <c r="S3828">
        <f t="shared" si="381"/>
        <v>0</v>
      </c>
    </row>
    <row r="3829" spans="1:19" x14ac:dyDescent="0.2">
      <c r="A3829" t="s">
        <v>3982</v>
      </c>
      <c r="B3829" t="s">
        <v>12</v>
      </c>
      <c r="C3829">
        <f t="shared" si="384"/>
        <v>0</v>
      </c>
      <c r="D3829">
        <v>1860</v>
      </c>
      <c r="E3829">
        <v>1939</v>
      </c>
      <c r="F3829" t="s">
        <v>34</v>
      </c>
      <c r="G3829">
        <f t="shared" si="382"/>
        <v>0</v>
      </c>
      <c r="H3829" t="s">
        <v>14</v>
      </c>
      <c r="I3829">
        <f t="shared" si="385"/>
        <v>1</v>
      </c>
      <c r="J3829">
        <f t="shared" si="383"/>
        <v>36</v>
      </c>
      <c r="K3829" t="s">
        <v>186</v>
      </c>
      <c r="L3829" t="s">
        <v>3999</v>
      </c>
      <c r="M3829" t="s">
        <v>24</v>
      </c>
      <c r="N3829">
        <v>1896</v>
      </c>
      <c r="O3829" t="s">
        <v>188</v>
      </c>
      <c r="P3829" t="s">
        <v>42</v>
      </c>
      <c r="Q3829">
        <v>20</v>
      </c>
      <c r="R3829">
        <f t="shared" si="380"/>
        <v>1</v>
      </c>
      <c r="S3829">
        <f t="shared" si="381"/>
        <v>0</v>
      </c>
    </row>
    <row r="3830" spans="1:19" x14ac:dyDescent="0.2">
      <c r="A3830" t="s">
        <v>3982</v>
      </c>
      <c r="B3830" t="s">
        <v>12</v>
      </c>
      <c r="C3830">
        <f t="shared" si="384"/>
        <v>0</v>
      </c>
      <c r="D3830">
        <v>1860</v>
      </c>
      <c r="E3830">
        <v>1939</v>
      </c>
      <c r="F3830" t="s">
        <v>34</v>
      </c>
      <c r="G3830">
        <f t="shared" si="382"/>
        <v>0</v>
      </c>
      <c r="H3830" t="s">
        <v>14</v>
      </c>
      <c r="I3830">
        <f t="shared" si="385"/>
        <v>1</v>
      </c>
      <c r="J3830">
        <f t="shared" si="383"/>
        <v>36</v>
      </c>
      <c r="K3830" t="s">
        <v>186</v>
      </c>
      <c r="L3830" t="s">
        <v>4006</v>
      </c>
      <c r="M3830" t="s">
        <v>24</v>
      </c>
      <c r="N3830">
        <v>1896</v>
      </c>
      <c r="O3830" t="s">
        <v>188</v>
      </c>
      <c r="P3830" t="s">
        <v>42</v>
      </c>
      <c r="Q3830">
        <v>20</v>
      </c>
      <c r="R3830">
        <f t="shared" si="380"/>
        <v>1</v>
      </c>
      <c r="S3830">
        <f t="shared" si="381"/>
        <v>0</v>
      </c>
    </row>
    <row r="3831" spans="1:19" x14ac:dyDescent="0.2">
      <c r="A3831" t="s">
        <v>3982</v>
      </c>
      <c r="B3831" t="s">
        <v>12</v>
      </c>
      <c r="C3831">
        <f t="shared" si="384"/>
        <v>0</v>
      </c>
      <c r="D3831">
        <v>1860</v>
      </c>
      <c r="E3831">
        <v>1939</v>
      </c>
      <c r="F3831" t="s">
        <v>34</v>
      </c>
      <c r="G3831">
        <f t="shared" si="382"/>
        <v>0</v>
      </c>
      <c r="H3831" t="s">
        <v>14</v>
      </c>
      <c r="I3831">
        <f t="shared" si="385"/>
        <v>1</v>
      </c>
      <c r="J3831">
        <f t="shared" si="383"/>
        <v>36</v>
      </c>
      <c r="K3831" t="s">
        <v>186</v>
      </c>
      <c r="L3831" t="s">
        <v>4007</v>
      </c>
      <c r="M3831" t="s">
        <v>24</v>
      </c>
      <c r="N3831">
        <v>1896</v>
      </c>
      <c r="O3831" t="s">
        <v>188</v>
      </c>
      <c r="P3831" t="s">
        <v>42</v>
      </c>
      <c r="Q3831">
        <v>20</v>
      </c>
      <c r="R3831">
        <f t="shared" si="380"/>
        <v>1</v>
      </c>
      <c r="S3831">
        <f t="shared" si="381"/>
        <v>0</v>
      </c>
    </row>
    <row r="3832" spans="1:19" x14ac:dyDescent="0.2">
      <c r="A3832" t="s">
        <v>3982</v>
      </c>
      <c r="B3832" t="s">
        <v>12</v>
      </c>
      <c r="C3832">
        <f t="shared" si="384"/>
        <v>0</v>
      </c>
      <c r="D3832">
        <v>1860</v>
      </c>
      <c r="E3832">
        <v>1939</v>
      </c>
      <c r="F3832" t="s">
        <v>34</v>
      </c>
      <c r="G3832">
        <f t="shared" si="382"/>
        <v>0</v>
      </c>
      <c r="H3832" t="s">
        <v>14</v>
      </c>
      <c r="I3832">
        <f t="shared" si="385"/>
        <v>1</v>
      </c>
      <c r="J3832">
        <f t="shared" si="383"/>
        <v>36</v>
      </c>
      <c r="K3832" t="s">
        <v>186</v>
      </c>
      <c r="L3832" t="s">
        <v>4008</v>
      </c>
      <c r="M3832" t="s">
        <v>24</v>
      </c>
      <c r="N3832">
        <v>1896</v>
      </c>
      <c r="O3832" t="s">
        <v>188</v>
      </c>
      <c r="P3832" t="s">
        <v>42</v>
      </c>
      <c r="Q3832">
        <v>20</v>
      </c>
      <c r="R3832">
        <f t="shared" si="380"/>
        <v>1</v>
      </c>
      <c r="S3832">
        <f t="shared" si="381"/>
        <v>0</v>
      </c>
    </row>
    <row r="3833" spans="1:19" x14ac:dyDescent="0.2">
      <c r="A3833" t="s">
        <v>3982</v>
      </c>
      <c r="B3833" t="s">
        <v>12</v>
      </c>
      <c r="C3833">
        <f t="shared" si="384"/>
        <v>0</v>
      </c>
      <c r="D3833">
        <v>1860</v>
      </c>
      <c r="E3833">
        <v>1939</v>
      </c>
      <c r="F3833" t="s">
        <v>34</v>
      </c>
      <c r="G3833">
        <f t="shared" si="382"/>
        <v>0</v>
      </c>
      <c r="H3833" t="s">
        <v>14</v>
      </c>
      <c r="I3833">
        <f t="shared" si="385"/>
        <v>1</v>
      </c>
      <c r="J3833">
        <f t="shared" si="383"/>
        <v>36</v>
      </c>
      <c r="K3833" t="s">
        <v>186</v>
      </c>
      <c r="L3833" t="s">
        <v>4009</v>
      </c>
      <c r="M3833" t="s">
        <v>24</v>
      </c>
      <c r="N3833">
        <v>1896</v>
      </c>
      <c r="O3833" t="s">
        <v>188</v>
      </c>
      <c r="P3833" t="s">
        <v>42</v>
      </c>
      <c r="Q3833">
        <v>20</v>
      </c>
      <c r="R3833">
        <f t="shared" si="380"/>
        <v>1</v>
      </c>
      <c r="S3833">
        <f t="shared" si="381"/>
        <v>0</v>
      </c>
    </row>
    <row r="3834" spans="1:19" x14ac:dyDescent="0.2">
      <c r="A3834" t="s">
        <v>3982</v>
      </c>
      <c r="B3834" t="s">
        <v>12</v>
      </c>
      <c r="C3834">
        <f t="shared" si="384"/>
        <v>0</v>
      </c>
      <c r="D3834">
        <v>1860</v>
      </c>
      <c r="E3834">
        <v>1939</v>
      </c>
      <c r="F3834" t="s">
        <v>34</v>
      </c>
      <c r="G3834">
        <f t="shared" si="382"/>
        <v>0</v>
      </c>
      <c r="H3834" t="s">
        <v>14</v>
      </c>
      <c r="I3834">
        <f t="shared" si="385"/>
        <v>1</v>
      </c>
      <c r="J3834">
        <f t="shared" si="383"/>
        <v>36</v>
      </c>
      <c r="K3834" t="s">
        <v>186</v>
      </c>
      <c r="L3834" t="s">
        <v>4010</v>
      </c>
      <c r="M3834" t="s">
        <v>24</v>
      </c>
      <c r="N3834">
        <v>1896</v>
      </c>
      <c r="O3834" t="s">
        <v>188</v>
      </c>
      <c r="P3834" t="s">
        <v>42</v>
      </c>
      <c r="Q3834">
        <v>20</v>
      </c>
      <c r="R3834">
        <f t="shared" si="380"/>
        <v>1</v>
      </c>
      <c r="S3834">
        <f t="shared" si="381"/>
        <v>0</v>
      </c>
    </row>
    <row r="3835" spans="1:19" x14ac:dyDescent="0.2">
      <c r="A3835" t="s">
        <v>3982</v>
      </c>
      <c r="B3835" t="s">
        <v>12</v>
      </c>
      <c r="C3835">
        <f t="shared" si="384"/>
        <v>0</v>
      </c>
      <c r="D3835">
        <v>1860</v>
      </c>
      <c r="E3835">
        <v>1939</v>
      </c>
      <c r="F3835" t="s">
        <v>34</v>
      </c>
      <c r="G3835">
        <f t="shared" si="382"/>
        <v>0</v>
      </c>
      <c r="H3835" t="s">
        <v>14</v>
      </c>
      <c r="I3835">
        <f t="shared" si="385"/>
        <v>1</v>
      </c>
      <c r="J3835">
        <f t="shared" si="383"/>
        <v>36</v>
      </c>
      <c r="K3835" t="s">
        <v>186</v>
      </c>
      <c r="L3835" t="s">
        <v>4011</v>
      </c>
      <c r="M3835" t="s">
        <v>24</v>
      </c>
      <c r="N3835">
        <v>1896</v>
      </c>
      <c r="O3835" t="s">
        <v>188</v>
      </c>
      <c r="P3835" t="s">
        <v>42</v>
      </c>
      <c r="Q3835">
        <v>30</v>
      </c>
      <c r="R3835">
        <f t="shared" si="380"/>
        <v>1</v>
      </c>
      <c r="S3835">
        <f t="shared" si="381"/>
        <v>0</v>
      </c>
    </row>
    <row r="3836" spans="1:19" x14ac:dyDescent="0.2">
      <c r="A3836" t="s">
        <v>3982</v>
      </c>
      <c r="B3836" t="s">
        <v>12</v>
      </c>
      <c r="C3836">
        <f t="shared" si="384"/>
        <v>0</v>
      </c>
      <c r="D3836">
        <v>1860</v>
      </c>
      <c r="E3836">
        <v>1939</v>
      </c>
      <c r="F3836" t="s">
        <v>34</v>
      </c>
      <c r="G3836">
        <f t="shared" si="382"/>
        <v>0</v>
      </c>
      <c r="H3836" t="s">
        <v>14</v>
      </c>
      <c r="I3836">
        <f t="shared" si="385"/>
        <v>1</v>
      </c>
      <c r="J3836">
        <f t="shared" si="383"/>
        <v>36</v>
      </c>
      <c r="K3836" t="s">
        <v>186</v>
      </c>
      <c r="L3836" t="s">
        <v>4012</v>
      </c>
      <c r="M3836" t="s">
        <v>24</v>
      </c>
      <c r="N3836">
        <v>1896</v>
      </c>
      <c r="O3836" t="s">
        <v>188</v>
      </c>
      <c r="P3836" t="s">
        <v>42</v>
      </c>
      <c r="Q3836">
        <v>40</v>
      </c>
      <c r="R3836">
        <f t="shared" si="380"/>
        <v>1</v>
      </c>
      <c r="S3836">
        <f t="shared" si="381"/>
        <v>0</v>
      </c>
    </row>
    <row r="3837" spans="1:19" x14ac:dyDescent="0.2">
      <c r="A3837" t="s">
        <v>3982</v>
      </c>
      <c r="B3837" t="s">
        <v>12</v>
      </c>
      <c r="C3837">
        <f t="shared" si="384"/>
        <v>0</v>
      </c>
      <c r="D3837">
        <v>1860</v>
      </c>
      <c r="E3837">
        <v>1939</v>
      </c>
      <c r="F3837" t="s">
        <v>34</v>
      </c>
      <c r="G3837">
        <f t="shared" si="382"/>
        <v>0</v>
      </c>
      <c r="H3837" t="s">
        <v>14</v>
      </c>
      <c r="I3837">
        <f t="shared" si="385"/>
        <v>1</v>
      </c>
      <c r="J3837">
        <f t="shared" si="383"/>
        <v>36</v>
      </c>
      <c r="K3837" t="s">
        <v>186</v>
      </c>
      <c r="L3837" t="s">
        <v>4013</v>
      </c>
      <c r="M3837" t="s">
        <v>24</v>
      </c>
      <c r="N3837">
        <v>1896</v>
      </c>
      <c r="O3837" t="s">
        <v>188</v>
      </c>
      <c r="P3837" t="s">
        <v>42</v>
      </c>
      <c r="Q3837">
        <v>20</v>
      </c>
      <c r="R3837">
        <f t="shared" si="380"/>
        <v>1</v>
      </c>
      <c r="S3837">
        <f t="shared" si="381"/>
        <v>0</v>
      </c>
    </row>
    <row r="3838" spans="1:19" x14ac:dyDescent="0.2">
      <c r="A3838" t="s">
        <v>3982</v>
      </c>
      <c r="B3838" t="s">
        <v>12</v>
      </c>
      <c r="C3838">
        <f t="shared" si="384"/>
        <v>0</v>
      </c>
      <c r="D3838">
        <v>1860</v>
      </c>
      <c r="E3838">
        <v>1939</v>
      </c>
      <c r="F3838" t="s">
        <v>34</v>
      </c>
      <c r="G3838">
        <f t="shared" si="382"/>
        <v>0</v>
      </c>
      <c r="H3838" t="s">
        <v>14</v>
      </c>
      <c r="I3838">
        <f t="shared" si="385"/>
        <v>1</v>
      </c>
      <c r="J3838">
        <f t="shared" si="383"/>
        <v>36</v>
      </c>
      <c r="K3838" t="s">
        <v>186</v>
      </c>
      <c r="L3838" t="s">
        <v>4014</v>
      </c>
      <c r="M3838" t="s">
        <v>24</v>
      </c>
      <c r="N3838">
        <v>1896</v>
      </c>
      <c r="O3838" t="s">
        <v>188</v>
      </c>
      <c r="P3838" t="s">
        <v>42</v>
      </c>
      <c r="Q3838">
        <v>20</v>
      </c>
      <c r="R3838">
        <f t="shared" si="380"/>
        <v>1</v>
      </c>
      <c r="S3838">
        <f t="shared" si="381"/>
        <v>0</v>
      </c>
    </row>
    <row r="3839" spans="1:19" x14ac:dyDescent="0.2">
      <c r="A3839" t="s">
        <v>3982</v>
      </c>
      <c r="B3839" t="s">
        <v>12</v>
      </c>
      <c r="C3839">
        <f t="shared" si="384"/>
        <v>0</v>
      </c>
      <c r="D3839">
        <v>1860</v>
      </c>
      <c r="E3839">
        <v>1939</v>
      </c>
      <c r="F3839" t="s">
        <v>34</v>
      </c>
      <c r="G3839">
        <f t="shared" si="382"/>
        <v>0</v>
      </c>
      <c r="H3839" t="s">
        <v>14</v>
      </c>
      <c r="I3839">
        <f t="shared" si="385"/>
        <v>1</v>
      </c>
      <c r="J3839">
        <f t="shared" si="383"/>
        <v>36</v>
      </c>
      <c r="K3839" t="s">
        <v>186</v>
      </c>
      <c r="L3839" t="s">
        <v>4008</v>
      </c>
      <c r="M3839" t="s">
        <v>24</v>
      </c>
      <c r="N3839">
        <v>1896</v>
      </c>
      <c r="O3839" t="s">
        <v>188</v>
      </c>
      <c r="P3839" t="s">
        <v>42</v>
      </c>
      <c r="Q3839">
        <v>20</v>
      </c>
      <c r="R3839">
        <f t="shared" si="380"/>
        <v>1</v>
      </c>
      <c r="S3839">
        <f t="shared" si="381"/>
        <v>0</v>
      </c>
    </row>
    <row r="3840" spans="1:19" x14ac:dyDescent="0.2">
      <c r="A3840" t="s">
        <v>3982</v>
      </c>
      <c r="B3840" t="s">
        <v>12</v>
      </c>
      <c r="C3840">
        <f t="shared" si="384"/>
        <v>0</v>
      </c>
      <c r="D3840">
        <v>1860</v>
      </c>
      <c r="E3840">
        <v>1939</v>
      </c>
      <c r="F3840" t="s">
        <v>34</v>
      </c>
      <c r="G3840">
        <f t="shared" si="382"/>
        <v>0</v>
      </c>
      <c r="H3840" t="s">
        <v>14</v>
      </c>
      <c r="I3840">
        <f t="shared" si="385"/>
        <v>1</v>
      </c>
      <c r="J3840">
        <f t="shared" si="383"/>
        <v>36</v>
      </c>
      <c r="K3840" t="s">
        <v>186</v>
      </c>
      <c r="L3840" t="s">
        <v>4015</v>
      </c>
      <c r="M3840" t="s">
        <v>24</v>
      </c>
      <c r="N3840">
        <v>1896</v>
      </c>
      <c r="O3840" t="s">
        <v>188</v>
      </c>
      <c r="P3840" t="s">
        <v>42</v>
      </c>
      <c r="Q3840">
        <v>20</v>
      </c>
      <c r="R3840">
        <f t="shared" si="380"/>
        <v>1</v>
      </c>
      <c r="S3840">
        <f t="shared" si="381"/>
        <v>0</v>
      </c>
    </row>
    <row r="3841" spans="1:19" x14ac:dyDescent="0.2">
      <c r="A3841" t="s">
        <v>3982</v>
      </c>
      <c r="B3841" t="s">
        <v>12</v>
      </c>
      <c r="C3841">
        <f t="shared" si="384"/>
        <v>0</v>
      </c>
      <c r="D3841">
        <v>1860</v>
      </c>
      <c r="E3841">
        <v>1939</v>
      </c>
      <c r="F3841" t="s">
        <v>34</v>
      </c>
      <c r="G3841">
        <f t="shared" si="382"/>
        <v>0</v>
      </c>
      <c r="H3841" t="s">
        <v>14</v>
      </c>
      <c r="I3841">
        <f t="shared" si="385"/>
        <v>1</v>
      </c>
      <c r="J3841">
        <f t="shared" si="383"/>
        <v>36</v>
      </c>
      <c r="K3841" t="s">
        <v>186</v>
      </c>
      <c r="L3841" t="s">
        <v>2480</v>
      </c>
      <c r="M3841" t="s">
        <v>24</v>
      </c>
      <c r="N3841">
        <v>1896</v>
      </c>
      <c r="O3841" t="s">
        <v>188</v>
      </c>
      <c r="P3841" t="s">
        <v>42</v>
      </c>
      <c r="Q3841">
        <v>30</v>
      </c>
      <c r="R3841">
        <f t="shared" si="380"/>
        <v>1</v>
      </c>
      <c r="S3841">
        <f t="shared" si="381"/>
        <v>0</v>
      </c>
    </row>
    <row r="3842" spans="1:19" x14ac:dyDescent="0.2">
      <c r="A3842" t="s">
        <v>3982</v>
      </c>
      <c r="B3842" t="s">
        <v>12</v>
      </c>
      <c r="C3842">
        <f t="shared" si="384"/>
        <v>0</v>
      </c>
      <c r="D3842">
        <v>1860</v>
      </c>
      <c r="E3842">
        <v>1939</v>
      </c>
      <c r="F3842" t="s">
        <v>34</v>
      </c>
      <c r="G3842">
        <f t="shared" si="382"/>
        <v>0</v>
      </c>
      <c r="H3842" t="s">
        <v>14</v>
      </c>
      <c r="I3842">
        <f t="shared" si="385"/>
        <v>1</v>
      </c>
      <c r="J3842">
        <f t="shared" si="383"/>
        <v>36</v>
      </c>
      <c r="K3842" t="s">
        <v>186</v>
      </c>
      <c r="L3842" t="s">
        <v>716</v>
      </c>
      <c r="M3842" t="s">
        <v>24</v>
      </c>
      <c r="N3842">
        <v>1896</v>
      </c>
      <c r="O3842" t="s">
        <v>188</v>
      </c>
      <c r="P3842" t="s">
        <v>42</v>
      </c>
      <c r="Q3842">
        <v>50</v>
      </c>
      <c r="R3842">
        <f t="shared" ref="R3842:R3905" si="386">IF(ISNUMBER(SEARCH("sale",O3842)),1,0)</f>
        <v>1</v>
      </c>
      <c r="S3842">
        <f t="shared" ref="S3842:S3905" si="387">IF(ISNUMBER(SEARCH("Mrs",O3842)),1,0)</f>
        <v>0</v>
      </c>
    </row>
    <row r="3843" spans="1:19" x14ac:dyDescent="0.2">
      <c r="A3843" t="s">
        <v>3982</v>
      </c>
      <c r="B3843" t="s">
        <v>12</v>
      </c>
      <c r="C3843">
        <f t="shared" si="384"/>
        <v>0</v>
      </c>
      <c r="D3843">
        <v>1860</v>
      </c>
      <c r="E3843">
        <v>1939</v>
      </c>
      <c r="F3843" t="s">
        <v>34</v>
      </c>
      <c r="G3843">
        <f t="shared" ref="G3843:G3906" si="388">IF(F3843="Male",0,IF(F3843="Female",1,"."))</f>
        <v>0</v>
      </c>
      <c r="H3843" t="s">
        <v>14</v>
      </c>
      <c r="I3843">
        <f t="shared" si="385"/>
        <v>1</v>
      </c>
      <c r="J3843">
        <f t="shared" ref="J3843:J3906" si="389">IF(I3843=1, (N3843-D3843), ".")</f>
        <v>36</v>
      </c>
      <c r="K3843" t="s">
        <v>186</v>
      </c>
      <c r="L3843" t="s">
        <v>4016</v>
      </c>
      <c r="M3843" t="s">
        <v>24</v>
      </c>
      <c r="N3843">
        <v>1896</v>
      </c>
      <c r="O3843" t="s">
        <v>188</v>
      </c>
      <c r="P3843" t="s">
        <v>42</v>
      </c>
      <c r="Q3843">
        <v>30</v>
      </c>
      <c r="R3843">
        <f t="shared" si="386"/>
        <v>1</v>
      </c>
      <c r="S3843">
        <f t="shared" si="387"/>
        <v>0</v>
      </c>
    </row>
    <row r="3844" spans="1:19" x14ac:dyDescent="0.2">
      <c r="A3844" t="s">
        <v>3982</v>
      </c>
      <c r="B3844" t="s">
        <v>12</v>
      </c>
      <c r="C3844">
        <f t="shared" si="384"/>
        <v>0</v>
      </c>
      <c r="D3844">
        <v>1860</v>
      </c>
      <c r="E3844">
        <v>1939</v>
      </c>
      <c r="F3844" t="s">
        <v>34</v>
      </c>
      <c r="G3844">
        <f t="shared" si="388"/>
        <v>0</v>
      </c>
      <c r="H3844" t="s">
        <v>14</v>
      </c>
      <c r="I3844">
        <f t="shared" si="385"/>
        <v>1</v>
      </c>
      <c r="J3844">
        <f t="shared" si="389"/>
        <v>36</v>
      </c>
      <c r="K3844" t="s">
        <v>186</v>
      </c>
      <c r="L3844" t="s">
        <v>4017</v>
      </c>
      <c r="M3844" t="s">
        <v>24</v>
      </c>
      <c r="N3844">
        <v>1896</v>
      </c>
      <c r="O3844" t="s">
        <v>188</v>
      </c>
      <c r="P3844" t="s">
        <v>42</v>
      </c>
      <c r="Q3844">
        <v>40</v>
      </c>
      <c r="R3844">
        <f t="shared" si="386"/>
        <v>1</v>
      </c>
      <c r="S3844">
        <f t="shared" si="387"/>
        <v>0</v>
      </c>
    </row>
    <row r="3845" spans="1:19" x14ac:dyDescent="0.2">
      <c r="A3845" t="s">
        <v>3982</v>
      </c>
      <c r="B3845" t="s">
        <v>12</v>
      </c>
      <c r="C3845">
        <f t="shared" si="384"/>
        <v>0</v>
      </c>
      <c r="D3845">
        <v>1860</v>
      </c>
      <c r="E3845">
        <v>1939</v>
      </c>
      <c r="F3845" t="s">
        <v>34</v>
      </c>
      <c r="G3845">
        <f t="shared" si="388"/>
        <v>0</v>
      </c>
      <c r="H3845" t="s">
        <v>14</v>
      </c>
      <c r="I3845">
        <f t="shared" si="385"/>
        <v>1</v>
      </c>
      <c r="J3845">
        <f t="shared" si="389"/>
        <v>36</v>
      </c>
      <c r="K3845" t="s">
        <v>186</v>
      </c>
      <c r="L3845" t="s">
        <v>4018</v>
      </c>
      <c r="M3845" t="s">
        <v>24</v>
      </c>
      <c r="N3845">
        <v>1896</v>
      </c>
      <c r="O3845" t="s">
        <v>188</v>
      </c>
      <c r="P3845" t="s">
        <v>42</v>
      </c>
      <c r="Q3845">
        <v>20</v>
      </c>
      <c r="R3845">
        <f t="shared" si="386"/>
        <v>1</v>
      </c>
      <c r="S3845">
        <f t="shared" si="387"/>
        <v>0</v>
      </c>
    </row>
    <row r="3846" spans="1:19" x14ac:dyDescent="0.2">
      <c r="A3846" t="s">
        <v>3982</v>
      </c>
      <c r="B3846" t="s">
        <v>12</v>
      </c>
      <c r="C3846">
        <f t="shared" si="384"/>
        <v>0</v>
      </c>
      <c r="D3846">
        <v>1860</v>
      </c>
      <c r="E3846">
        <v>1939</v>
      </c>
      <c r="F3846" t="s">
        <v>34</v>
      </c>
      <c r="G3846">
        <f t="shared" si="388"/>
        <v>0</v>
      </c>
      <c r="H3846" t="s">
        <v>14</v>
      </c>
      <c r="I3846">
        <f t="shared" si="385"/>
        <v>1</v>
      </c>
      <c r="J3846">
        <f t="shared" si="389"/>
        <v>36</v>
      </c>
      <c r="K3846" t="s">
        <v>186</v>
      </c>
      <c r="L3846" t="s">
        <v>4019</v>
      </c>
      <c r="M3846" t="s">
        <v>24</v>
      </c>
      <c r="N3846">
        <v>1896</v>
      </c>
      <c r="O3846" t="s">
        <v>188</v>
      </c>
      <c r="P3846" t="s">
        <v>42</v>
      </c>
      <c r="Q3846">
        <v>20</v>
      </c>
      <c r="R3846">
        <f t="shared" si="386"/>
        <v>1</v>
      </c>
      <c r="S3846">
        <f t="shared" si="387"/>
        <v>0</v>
      </c>
    </row>
    <row r="3847" spans="1:19" x14ac:dyDescent="0.2">
      <c r="A3847" t="s">
        <v>3982</v>
      </c>
      <c r="B3847" t="s">
        <v>12</v>
      </c>
      <c r="C3847">
        <f t="shared" si="384"/>
        <v>0</v>
      </c>
      <c r="D3847">
        <v>1860</v>
      </c>
      <c r="E3847">
        <v>1939</v>
      </c>
      <c r="F3847" t="s">
        <v>34</v>
      </c>
      <c r="G3847">
        <f t="shared" si="388"/>
        <v>0</v>
      </c>
      <c r="H3847" t="s">
        <v>14</v>
      </c>
      <c r="I3847">
        <f t="shared" si="385"/>
        <v>1</v>
      </c>
      <c r="J3847">
        <f t="shared" si="389"/>
        <v>36</v>
      </c>
      <c r="K3847" t="s">
        <v>186</v>
      </c>
      <c r="L3847" t="s">
        <v>4020</v>
      </c>
      <c r="M3847" t="s">
        <v>24</v>
      </c>
      <c r="N3847">
        <v>1896</v>
      </c>
      <c r="O3847" t="s">
        <v>188</v>
      </c>
      <c r="P3847" t="s">
        <v>42</v>
      </c>
      <c r="Q3847">
        <v>20</v>
      </c>
      <c r="R3847">
        <f t="shared" si="386"/>
        <v>1</v>
      </c>
      <c r="S3847">
        <f t="shared" si="387"/>
        <v>0</v>
      </c>
    </row>
    <row r="3848" spans="1:19" x14ac:dyDescent="0.2">
      <c r="A3848" t="s">
        <v>3982</v>
      </c>
      <c r="B3848" t="s">
        <v>12</v>
      </c>
      <c r="C3848">
        <f t="shared" si="384"/>
        <v>0</v>
      </c>
      <c r="D3848">
        <v>1860</v>
      </c>
      <c r="E3848">
        <v>1939</v>
      </c>
      <c r="F3848" t="s">
        <v>34</v>
      </c>
      <c r="G3848">
        <f t="shared" si="388"/>
        <v>0</v>
      </c>
      <c r="H3848" t="s">
        <v>14</v>
      </c>
      <c r="I3848">
        <f t="shared" si="385"/>
        <v>1</v>
      </c>
      <c r="J3848">
        <f t="shared" si="389"/>
        <v>36</v>
      </c>
      <c r="K3848" t="s">
        <v>186</v>
      </c>
      <c r="L3848" t="s">
        <v>4020</v>
      </c>
      <c r="M3848" t="s">
        <v>24</v>
      </c>
      <c r="N3848">
        <v>1896</v>
      </c>
      <c r="O3848" t="s">
        <v>188</v>
      </c>
      <c r="P3848" t="s">
        <v>42</v>
      </c>
      <c r="Q3848">
        <v>20</v>
      </c>
      <c r="R3848">
        <f t="shared" si="386"/>
        <v>1</v>
      </c>
      <c r="S3848">
        <f t="shared" si="387"/>
        <v>0</v>
      </c>
    </row>
    <row r="3849" spans="1:19" x14ac:dyDescent="0.2">
      <c r="A3849" t="s">
        <v>3982</v>
      </c>
      <c r="B3849" t="s">
        <v>12</v>
      </c>
      <c r="C3849">
        <f t="shared" si="384"/>
        <v>0</v>
      </c>
      <c r="D3849">
        <v>1860</v>
      </c>
      <c r="E3849">
        <v>1939</v>
      </c>
      <c r="F3849" t="s">
        <v>34</v>
      </c>
      <c r="G3849">
        <f t="shared" si="388"/>
        <v>0</v>
      </c>
      <c r="H3849" t="s">
        <v>14</v>
      </c>
      <c r="I3849">
        <f t="shared" si="385"/>
        <v>1</v>
      </c>
      <c r="J3849">
        <f t="shared" si="389"/>
        <v>36</v>
      </c>
      <c r="K3849" t="s">
        <v>186</v>
      </c>
      <c r="L3849" t="s">
        <v>4021</v>
      </c>
      <c r="M3849" t="s">
        <v>24</v>
      </c>
      <c r="N3849">
        <v>1896</v>
      </c>
      <c r="O3849" t="s">
        <v>188</v>
      </c>
      <c r="P3849" t="s">
        <v>42</v>
      </c>
      <c r="Q3849">
        <v>20</v>
      </c>
      <c r="R3849">
        <f t="shared" si="386"/>
        <v>1</v>
      </c>
      <c r="S3849">
        <f t="shared" si="387"/>
        <v>0</v>
      </c>
    </row>
    <row r="3850" spans="1:19" x14ac:dyDescent="0.2">
      <c r="A3850" t="s">
        <v>3982</v>
      </c>
      <c r="B3850" t="s">
        <v>12</v>
      </c>
      <c r="C3850">
        <f t="shared" ref="C3850:C3913" si="390">IF(B3850="American",1,0)</f>
        <v>0</v>
      </c>
      <c r="D3850">
        <v>1860</v>
      </c>
      <c r="E3850">
        <v>1939</v>
      </c>
      <c r="F3850" t="s">
        <v>34</v>
      </c>
      <c r="G3850">
        <f t="shared" si="388"/>
        <v>0</v>
      </c>
      <c r="H3850" t="s">
        <v>14</v>
      </c>
      <c r="I3850">
        <f t="shared" si="385"/>
        <v>1</v>
      </c>
      <c r="J3850">
        <f t="shared" si="389"/>
        <v>36</v>
      </c>
      <c r="K3850" t="s">
        <v>186</v>
      </c>
      <c r="L3850" t="s">
        <v>4022</v>
      </c>
      <c r="M3850" t="s">
        <v>24</v>
      </c>
      <c r="N3850">
        <v>1896</v>
      </c>
      <c r="O3850" t="s">
        <v>188</v>
      </c>
      <c r="P3850" t="s">
        <v>42</v>
      </c>
      <c r="Q3850">
        <v>20</v>
      </c>
      <c r="R3850">
        <f t="shared" si="386"/>
        <v>1</v>
      </c>
      <c r="S3850">
        <f t="shared" si="387"/>
        <v>0</v>
      </c>
    </row>
    <row r="3851" spans="1:19" x14ac:dyDescent="0.2">
      <c r="A3851" t="s">
        <v>3982</v>
      </c>
      <c r="B3851" t="s">
        <v>12</v>
      </c>
      <c r="C3851">
        <f t="shared" si="390"/>
        <v>0</v>
      </c>
      <c r="D3851">
        <v>1860</v>
      </c>
      <c r="E3851">
        <v>1939</v>
      </c>
      <c r="F3851" t="s">
        <v>34</v>
      </c>
      <c r="G3851">
        <f t="shared" si="388"/>
        <v>0</v>
      </c>
      <c r="H3851" t="s">
        <v>14</v>
      </c>
      <c r="I3851">
        <f t="shared" si="385"/>
        <v>1</v>
      </c>
      <c r="J3851">
        <f t="shared" si="389"/>
        <v>36</v>
      </c>
      <c r="K3851" t="s">
        <v>186</v>
      </c>
      <c r="L3851" t="s">
        <v>4022</v>
      </c>
      <c r="M3851" t="s">
        <v>24</v>
      </c>
      <c r="N3851">
        <v>1896</v>
      </c>
      <c r="O3851" t="s">
        <v>188</v>
      </c>
      <c r="P3851" t="s">
        <v>42</v>
      </c>
      <c r="Q3851">
        <v>20</v>
      </c>
      <c r="R3851">
        <f t="shared" si="386"/>
        <v>1</v>
      </c>
      <c r="S3851">
        <f t="shared" si="387"/>
        <v>0</v>
      </c>
    </row>
    <row r="3852" spans="1:19" x14ac:dyDescent="0.2">
      <c r="A3852" t="s">
        <v>3982</v>
      </c>
      <c r="B3852" t="s">
        <v>12</v>
      </c>
      <c r="C3852">
        <f t="shared" si="390"/>
        <v>0</v>
      </c>
      <c r="D3852">
        <v>1860</v>
      </c>
      <c r="E3852">
        <v>1939</v>
      </c>
      <c r="F3852" t="s">
        <v>34</v>
      </c>
      <c r="G3852">
        <f t="shared" si="388"/>
        <v>0</v>
      </c>
      <c r="H3852" t="s">
        <v>14</v>
      </c>
      <c r="I3852">
        <f t="shared" si="385"/>
        <v>1</v>
      </c>
      <c r="J3852">
        <f t="shared" si="389"/>
        <v>36</v>
      </c>
      <c r="K3852" t="s">
        <v>186</v>
      </c>
      <c r="L3852" t="s">
        <v>4023</v>
      </c>
      <c r="M3852" t="s">
        <v>24</v>
      </c>
      <c r="N3852">
        <v>1896</v>
      </c>
      <c r="O3852" t="s">
        <v>188</v>
      </c>
      <c r="P3852" t="s">
        <v>42</v>
      </c>
      <c r="Q3852">
        <v>15</v>
      </c>
      <c r="R3852">
        <f t="shared" si="386"/>
        <v>1</v>
      </c>
      <c r="S3852">
        <f t="shared" si="387"/>
        <v>0</v>
      </c>
    </row>
    <row r="3853" spans="1:19" x14ac:dyDescent="0.2">
      <c r="A3853" t="s">
        <v>3982</v>
      </c>
      <c r="B3853" t="s">
        <v>12</v>
      </c>
      <c r="C3853">
        <f t="shared" si="390"/>
        <v>0</v>
      </c>
      <c r="D3853">
        <v>1860</v>
      </c>
      <c r="E3853">
        <v>1939</v>
      </c>
      <c r="F3853" t="s">
        <v>34</v>
      </c>
      <c r="G3853">
        <f t="shared" si="388"/>
        <v>0</v>
      </c>
      <c r="H3853" t="s">
        <v>14</v>
      </c>
      <c r="I3853">
        <f t="shared" si="385"/>
        <v>1</v>
      </c>
      <c r="J3853">
        <f t="shared" si="389"/>
        <v>36</v>
      </c>
      <c r="K3853" t="s">
        <v>186</v>
      </c>
      <c r="L3853" t="s">
        <v>4024</v>
      </c>
      <c r="M3853" t="s">
        <v>24</v>
      </c>
      <c r="N3853">
        <v>1896</v>
      </c>
      <c r="O3853" t="s">
        <v>188</v>
      </c>
      <c r="P3853" t="s">
        <v>42</v>
      </c>
      <c r="Q3853">
        <v>20</v>
      </c>
      <c r="R3853">
        <f t="shared" si="386"/>
        <v>1</v>
      </c>
      <c r="S3853">
        <f t="shared" si="387"/>
        <v>0</v>
      </c>
    </row>
    <row r="3854" spans="1:19" x14ac:dyDescent="0.2">
      <c r="A3854" t="s">
        <v>3982</v>
      </c>
      <c r="B3854" t="s">
        <v>12</v>
      </c>
      <c r="C3854">
        <f t="shared" si="390"/>
        <v>0</v>
      </c>
      <c r="D3854">
        <v>1860</v>
      </c>
      <c r="E3854">
        <v>1939</v>
      </c>
      <c r="F3854" t="s">
        <v>34</v>
      </c>
      <c r="G3854">
        <f t="shared" si="388"/>
        <v>0</v>
      </c>
      <c r="H3854" t="s">
        <v>14</v>
      </c>
      <c r="I3854">
        <f t="shared" si="385"/>
        <v>1</v>
      </c>
      <c r="J3854">
        <f t="shared" si="389"/>
        <v>36</v>
      </c>
      <c r="K3854" t="s">
        <v>186</v>
      </c>
      <c r="L3854" t="s">
        <v>4001</v>
      </c>
      <c r="M3854" t="s">
        <v>24</v>
      </c>
      <c r="N3854">
        <v>1896</v>
      </c>
      <c r="O3854" t="s">
        <v>188</v>
      </c>
      <c r="P3854" t="s">
        <v>42</v>
      </c>
      <c r="Q3854">
        <v>20</v>
      </c>
      <c r="R3854">
        <f t="shared" si="386"/>
        <v>1</v>
      </c>
      <c r="S3854">
        <f t="shared" si="387"/>
        <v>0</v>
      </c>
    </row>
    <row r="3855" spans="1:19" x14ac:dyDescent="0.2">
      <c r="A3855" t="s">
        <v>3982</v>
      </c>
      <c r="B3855" t="s">
        <v>12</v>
      </c>
      <c r="C3855">
        <f t="shared" si="390"/>
        <v>0</v>
      </c>
      <c r="D3855">
        <v>1860</v>
      </c>
      <c r="E3855">
        <v>1939</v>
      </c>
      <c r="F3855" t="s">
        <v>34</v>
      </c>
      <c r="G3855">
        <f t="shared" si="388"/>
        <v>0</v>
      </c>
      <c r="H3855" t="s">
        <v>14</v>
      </c>
      <c r="I3855">
        <f t="shared" si="385"/>
        <v>1</v>
      </c>
      <c r="J3855">
        <f t="shared" si="389"/>
        <v>36</v>
      </c>
      <c r="K3855" t="s">
        <v>186</v>
      </c>
      <c r="L3855" t="s">
        <v>4025</v>
      </c>
      <c r="M3855" t="s">
        <v>24</v>
      </c>
      <c r="N3855">
        <v>1896</v>
      </c>
      <c r="O3855" t="s">
        <v>188</v>
      </c>
      <c r="P3855" t="s">
        <v>42</v>
      </c>
      <c r="Q3855">
        <v>20</v>
      </c>
      <c r="R3855">
        <f t="shared" si="386"/>
        <v>1</v>
      </c>
      <c r="S3855">
        <f t="shared" si="387"/>
        <v>0</v>
      </c>
    </row>
    <row r="3856" spans="1:19" x14ac:dyDescent="0.2">
      <c r="A3856" t="s">
        <v>3982</v>
      </c>
      <c r="B3856" t="s">
        <v>12</v>
      </c>
      <c r="C3856">
        <f t="shared" si="390"/>
        <v>0</v>
      </c>
      <c r="D3856">
        <v>1860</v>
      </c>
      <c r="E3856">
        <v>1939</v>
      </c>
      <c r="F3856" t="s">
        <v>34</v>
      </c>
      <c r="G3856">
        <f t="shared" si="388"/>
        <v>0</v>
      </c>
      <c r="H3856" t="s">
        <v>14</v>
      </c>
      <c r="I3856">
        <f t="shared" si="385"/>
        <v>1</v>
      </c>
      <c r="J3856">
        <f t="shared" si="389"/>
        <v>36</v>
      </c>
      <c r="K3856" t="s">
        <v>186</v>
      </c>
      <c r="L3856" t="s">
        <v>4026</v>
      </c>
      <c r="M3856" t="s">
        <v>24</v>
      </c>
      <c r="N3856">
        <v>1896</v>
      </c>
      <c r="O3856" t="s">
        <v>188</v>
      </c>
      <c r="P3856" t="s">
        <v>42</v>
      </c>
      <c r="Q3856">
        <v>10</v>
      </c>
      <c r="R3856">
        <f t="shared" si="386"/>
        <v>1</v>
      </c>
      <c r="S3856">
        <f t="shared" si="387"/>
        <v>0</v>
      </c>
    </row>
    <row r="3857" spans="1:19" x14ac:dyDescent="0.2">
      <c r="A3857" t="s">
        <v>3982</v>
      </c>
      <c r="B3857" t="s">
        <v>12</v>
      </c>
      <c r="C3857">
        <f t="shared" si="390"/>
        <v>0</v>
      </c>
      <c r="D3857">
        <v>1860</v>
      </c>
      <c r="E3857">
        <v>1939</v>
      </c>
      <c r="F3857" t="s">
        <v>34</v>
      </c>
      <c r="G3857">
        <f t="shared" si="388"/>
        <v>0</v>
      </c>
      <c r="H3857" t="s">
        <v>14</v>
      </c>
      <c r="I3857">
        <f t="shared" si="385"/>
        <v>1</v>
      </c>
      <c r="J3857">
        <f t="shared" si="389"/>
        <v>36</v>
      </c>
      <c r="K3857" t="s">
        <v>186</v>
      </c>
      <c r="L3857" t="s">
        <v>4027</v>
      </c>
      <c r="M3857" t="s">
        <v>24</v>
      </c>
      <c r="N3857">
        <v>1896</v>
      </c>
      <c r="O3857" t="s">
        <v>188</v>
      </c>
      <c r="P3857" t="s">
        <v>42</v>
      </c>
      <c r="Q3857">
        <v>15</v>
      </c>
      <c r="R3857">
        <f t="shared" si="386"/>
        <v>1</v>
      </c>
      <c r="S3857">
        <f t="shared" si="387"/>
        <v>0</v>
      </c>
    </row>
    <row r="3858" spans="1:19" x14ac:dyDescent="0.2">
      <c r="A3858" t="s">
        <v>4028</v>
      </c>
      <c r="B3858" t="s">
        <v>12</v>
      </c>
      <c r="C3858">
        <f t="shared" si="390"/>
        <v>0</v>
      </c>
      <c r="D3858" t="s">
        <v>12</v>
      </c>
      <c r="E3858" t="s">
        <v>12</v>
      </c>
      <c r="F3858" t="s">
        <v>12</v>
      </c>
      <c r="G3858" t="str">
        <f t="shared" si="388"/>
        <v>.</v>
      </c>
      <c r="H3858" t="s">
        <v>12</v>
      </c>
      <c r="I3858" t="str">
        <f t="shared" si="385"/>
        <v>.</v>
      </c>
      <c r="J3858" t="str">
        <f t="shared" si="389"/>
        <v>.</v>
      </c>
      <c r="K3858" t="s">
        <v>12</v>
      </c>
      <c r="L3858" t="s">
        <v>4029</v>
      </c>
      <c r="M3858" t="s">
        <v>24</v>
      </c>
      <c r="N3858">
        <v>1865</v>
      </c>
      <c r="O3858" t="s">
        <v>12</v>
      </c>
      <c r="P3858" t="s">
        <v>25</v>
      </c>
      <c r="Q3858" t="s">
        <v>12</v>
      </c>
      <c r="R3858">
        <f t="shared" si="386"/>
        <v>0</v>
      </c>
      <c r="S3858">
        <f t="shared" si="387"/>
        <v>0</v>
      </c>
    </row>
    <row r="3859" spans="1:19" x14ac:dyDescent="0.2">
      <c r="A3859" t="s">
        <v>4030</v>
      </c>
      <c r="B3859" t="s">
        <v>12</v>
      </c>
      <c r="C3859">
        <f t="shared" si="390"/>
        <v>0</v>
      </c>
      <c r="D3859">
        <v>1626</v>
      </c>
      <c r="E3859">
        <v>1679</v>
      </c>
      <c r="F3859" t="s">
        <v>34</v>
      </c>
      <c r="G3859">
        <f t="shared" si="388"/>
        <v>0</v>
      </c>
      <c r="H3859" t="s">
        <v>30</v>
      </c>
      <c r="I3859">
        <f t="shared" ref="I3859:I3922" si="391">IF(H3859="Dead",0,IF(H3859="Alive",1,"."))</f>
        <v>0</v>
      </c>
      <c r="J3859" t="str">
        <f t="shared" si="389"/>
        <v>.</v>
      </c>
      <c r="K3859" t="s">
        <v>12</v>
      </c>
      <c r="L3859" t="s">
        <v>4031</v>
      </c>
      <c r="M3859" t="s">
        <v>24</v>
      </c>
      <c r="N3859">
        <v>1865</v>
      </c>
      <c r="O3859" t="s">
        <v>12</v>
      </c>
      <c r="P3859" t="s">
        <v>25</v>
      </c>
      <c r="Q3859" t="s">
        <v>12</v>
      </c>
      <c r="R3859">
        <f t="shared" si="386"/>
        <v>0</v>
      </c>
      <c r="S3859">
        <f t="shared" si="387"/>
        <v>0</v>
      </c>
    </row>
    <row r="3860" spans="1:19" x14ac:dyDescent="0.2">
      <c r="A3860" t="s">
        <v>4030</v>
      </c>
      <c r="B3860" t="s">
        <v>12</v>
      </c>
      <c r="C3860">
        <f t="shared" si="390"/>
        <v>0</v>
      </c>
      <c r="D3860">
        <v>1626</v>
      </c>
      <c r="E3860">
        <v>1679</v>
      </c>
      <c r="F3860" t="s">
        <v>34</v>
      </c>
      <c r="G3860">
        <f t="shared" si="388"/>
        <v>0</v>
      </c>
      <c r="H3860" t="s">
        <v>30</v>
      </c>
      <c r="I3860">
        <f t="shared" si="391"/>
        <v>0</v>
      </c>
      <c r="J3860" t="str">
        <f t="shared" si="389"/>
        <v>.</v>
      </c>
      <c r="K3860" t="s">
        <v>12</v>
      </c>
      <c r="L3860" t="s">
        <v>4032</v>
      </c>
      <c r="M3860" t="s">
        <v>24</v>
      </c>
      <c r="N3860">
        <v>1865</v>
      </c>
      <c r="O3860" t="s">
        <v>12</v>
      </c>
      <c r="P3860" t="s">
        <v>25</v>
      </c>
      <c r="Q3860" t="s">
        <v>12</v>
      </c>
      <c r="R3860">
        <f t="shared" si="386"/>
        <v>0</v>
      </c>
      <c r="S3860">
        <f t="shared" si="387"/>
        <v>0</v>
      </c>
    </row>
    <row r="3861" spans="1:19" x14ac:dyDescent="0.2">
      <c r="A3861" t="s">
        <v>4033</v>
      </c>
      <c r="B3861" t="s">
        <v>12</v>
      </c>
      <c r="C3861">
        <f t="shared" si="390"/>
        <v>0</v>
      </c>
      <c r="D3861">
        <v>1828</v>
      </c>
      <c r="E3861">
        <v>1898</v>
      </c>
      <c r="F3861" t="s">
        <v>34</v>
      </c>
      <c r="G3861">
        <f t="shared" si="388"/>
        <v>0</v>
      </c>
      <c r="H3861" t="s">
        <v>14</v>
      </c>
      <c r="I3861">
        <f t="shared" si="391"/>
        <v>1</v>
      </c>
      <c r="J3861">
        <f t="shared" si="389"/>
        <v>65</v>
      </c>
      <c r="K3861" t="s">
        <v>4034</v>
      </c>
      <c r="L3861" t="s">
        <v>4035</v>
      </c>
      <c r="M3861" t="s">
        <v>24</v>
      </c>
      <c r="N3861">
        <v>1893</v>
      </c>
      <c r="O3861" t="s">
        <v>12</v>
      </c>
      <c r="P3861" t="s">
        <v>25</v>
      </c>
      <c r="Q3861" t="s">
        <v>12</v>
      </c>
      <c r="R3861">
        <f t="shared" si="386"/>
        <v>0</v>
      </c>
      <c r="S3861">
        <f t="shared" si="387"/>
        <v>0</v>
      </c>
    </row>
    <row r="3862" spans="1:19" x14ac:dyDescent="0.2">
      <c r="A3862" t="s">
        <v>4036</v>
      </c>
      <c r="B3862" t="s">
        <v>12</v>
      </c>
      <c r="C3862">
        <f t="shared" si="390"/>
        <v>0</v>
      </c>
      <c r="D3862">
        <v>1860</v>
      </c>
      <c r="E3862">
        <v>1937</v>
      </c>
      <c r="F3862" t="s">
        <v>34</v>
      </c>
      <c r="G3862">
        <f t="shared" si="388"/>
        <v>0</v>
      </c>
      <c r="H3862" t="s">
        <v>14</v>
      </c>
      <c r="I3862">
        <f t="shared" si="391"/>
        <v>1</v>
      </c>
      <c r="J3862">
        <f t="shared" si="389"/>
        <v>33</v>
      </c>
      <c r="K3862" t="s">
        <v>72</v>
      </c>
      <c r="L3862" t="s">
        <v>4037</v>
      </c>
      <c r="M3862" t="s">
        <v>24</v>
      </c>
      <c r="N3862">
        <v>1893</v>
      </c>
      <c r="O3862" t="s">
        <v>12</v>
      </c>
      <c r="P3862" t="s">
        <v>25</v>
      </c>
      <c r="Q3862" t="s">
        <v>12</v>
      </c>
      <c r="R3862">
        <f t="shared" si="386"/>
        <v>0</v>
      </c>
      <c r="S3862">
        <f t="shared" si="387"/>
        <v>0</v>
      </c>
    </row>
    <row r="3863" spans="1:19" x14ac:dyDescent="0.2">
      <c r="A3863" t="s">
        <v>4036</v>
      </c>
      <c r="B3863" t="s">
        <v>12</v>
      </c>
      <c r="C3863">
        <f t="shared" si="390"/>
        <v>0</v>
      </c>
      <c r="D3863">
        <v>1860</v>
      </c>
      <c r="E3863">
        <v>1937</v>
      </c>
      <c r="F3863" t="s">
        <v>34</v>
      </c>
      <c r="G3863">
        <f t="shared" si="388"/>
        <v>0</v>
      </c>
      <c r="H3863" t="s">
        <v>14</v>
      </c>
      <c r="I3863">
        <f t="shared" si="391"/>
        <v>1</v>
      </c>
      <c r="J3863">
        <f t="shared" si="389"/>
        <v>35</v>
      </c>
      <c r="K3863" t="s">
        <v>72</v>
      </c>
      <c r="L3863" t="s">
        <v>4037</v>
      </c>
      <c r="M3863" t="s">
        <v>24</v>
      </c>
      <c r="N3863">
        <v>1895</v>
      </c>
      <c r="O3863" t="s">
        <v>12</v>
      </c>
      <c r="P3863" t="s">
        <v>25</v>
      </c>
      <c r="Q3863" t="s">
        <v>12</v>
      </c>
      <c r="R3863">
        <f t="shared" si="386"/>
        <v>0</v>
      </c>
      <c r="S3863">
        <f t="shared" si="387"/>
        <v>0</v>
      </c>
    </row>
    <row r="3864" spans="1:19" x14ac:dyDescent="0.2">
      <c r="A3864" t="s">
        <v>4036</v>
      </c>
      <c r="B3864" t="s">
        <v>12</v>
      </c>
      <c r="C3864">
        <f t="shared" si="390"/>
        <v>0</v>
      </c>
      <c r="D3864">
        <v>1860</v>
      </c>
      <c r="E3864">
        <v>1937</v>
      </c>
      <c r="F3864" t="s">
        <v>34</v>
      </c>
      <c r="G3864">
        <f t="shared" si="388"/>
        <v>0</v>
      </c>
      <c r="H3864" t="s">
        <v>14</v>
      </c>
      <c r="I3864">
        <f t="shared" si="391"/>
        <v>1</v>
      </c>
      <c r="J3864">
        <f t="shared" si="389"/>
        <v>35</v>
      </c>
      <c r="K3864" t="s">
        <v>72</v>
      </c>
      <c r="L3864" t="s">
        <v>4038</v>
      </c>
      <c r="M3864" t="s">
        <v>24</v>
      </c>
      <c r="N3864">
        <v>1895</v>
      </c>
      <c r="O3864" t="s">
        <v>12</v>
      </c>
      <c r="P3864" t="s">
        <v>25</v>
      </c>
      <c r="Q3864" t="s">
        <v>12</v>
      </c>
      <c r="R3864">
        <f t="shared" si="386"/>
        <v>0</v>
      </c>
      <c r="S3864">
        <f t="shared" si="387"/>
        <v>0</v>
      </c>
    </row>
    <row r="3865" spans="1:19" x14ac:dyDescent="0.2">
      <c r="A3865" t="s">
        <v>4039</v>
      </c>
      <c r="B3865" t="s">
        <v>12</v>
      </c>
      <c r="C3865">
        <f t="shared" si="390"/>
        <v>0</v>
      </c>
      <c r="D3865">
        <v>1833</v>
      </c>
      <c r="E3865">
        <v>1910</v>
      </c>
      <c r="F3865" t="s">
        <v>34</v>
      </c>
      <c r="G3865">
        <f t="shared" si="388"/>
        <v>0</v>
      </c>
      <c r="H3865" t="s">
        <v>14</v>
      </c>
      <c r="I3865">
        <f t="shared" si="391"/>
        <v>1</v>
      </c>
      <c r="J3865">
        <f t="shared" si="389"/>
        <v>60</v>
      </c>
      <c r="K3865" t="s">
        <v>12</v>
      </c>
      <c r="L3865" t="s">
        <v>4040</v>
      </c>
      <c r="M3865" t="s">
        <v>24</v>
      </c>
      <c r="N3865">
        <v>1893</v>
      </c>
      <c r="O3865" t="s">
        <v>4041</v>
      </c>
      <c r="P3865" t="s">
        <v>42</v>
      </c>
      <c r="Q3865" t="s">
        <v>12</v>
      </c>
      <c r="R3865">
        <f t="shared" si="386"/>
        <v>0</v>
      </c>
      <c r="S3865">
        <f t="shared" si="387"/>
        <v>1</v>
      </c>
    </row>
    <row r="3866" spans="1:19" x14ac:dyDescent="0.2">
      <c r="A3866" t="s">
        <v>4042</v>
      </c>
      <c r="B3866" t="s">
        <v>12</v>
      </c>
      <c r="C3866">
        <f t="shared" si="390"/>
        <v>0</v>
      </c>
      <c r="D3866" t="s">
        <v>12</v>
      </c>
      <c r="E3866" t="s">
        <v>12</v>
      </c>
      <c r="F3866" t="s">
        <v>12</v>
      </c>
      <c r="G3866" t="str">
        <f t="shared" si="388"/>
        <v>.</v>
      </c>
      <c r="H3866" t="s">
        <v>12</v>
      </c>
      <c r="I3866" t="str">
        <f t="shared" si="391"/>
        <v>.</v>
      </c>
      <c r="J3866" t="str">
        <f t="shared" si="389"/>
        <v>.</v>
      </c>
      <c r="K3866" t="s">
        <v>12</v>
      </c>
      <c r="L3866" t="s">
        <v>253</v>
      </c>
      <c r="M3866" t="s">
        <v>24</v>
      </c>
      <c r="N3866">
        <v>1865</v>
      </c>
      <c r="O3866" t="s">
        <v>12</v>
      </c>
      <c r="P3866" t="s">
        <v>25</v>
      </c>
      <c r="Q3866" t="s">
        <v>12</v>
      </c>
      <c r="R3866">
        <f t="shared" si="386"/>
        <v>0</v>
      </c>
      <c r="S3866">
        <f t="shared" si="387"/>
        <v>0</v>
      </c>
    </row>
    <row r="3867" spans="1:19" x14ac:dyDescent="0.2">
      <c r="A3867" t="s">
        <v>4043</v>
      </c>
      <c r="B3867" t="s">
        <v>12</v>
      </c>
      <c r="C3867">
        <f t="shared" si="390"/>
        <v>0</v>
      </c>
      <c r="D3867" t="s">
        <v>12</v>
      </c>
      <c r="E3867" t="s">
        <v>12</v>
      </c>
      <c r="F3867" t="s">
        <v>12</v>
      </c>
      <c r="G3867" t="str">
        <f t="shared" si="388"/>
        <v>.</v>
      </c>
      <c r="H3867" t="s">
        <v>12</v>
      </c>
      <c r="I3867" t="str">
        <f t="shared" si="391"/>
        <v>.</v>
      </c>
      <c r="J3867" t="str">
        <f t="shared" si="389"/>
        <v>.</v>
      </c>
      <c r="K3867" t="s">
        <v>12</v>
      </c>
      <c r="L3867" t="s">
        <v>1011</v>
      </c>
      <c r="M3867" t="s">
        <v>24</v>
      </c>
      <c r="N3867">
        <v>1865</v>
      </c>
      <c r="O3867" t="s">
        <v>12</v>
      </c>
      <c r="P3867" t="s">
        <v>25</v>
      </c>
      <c r="Q3867" t="s">
        <v>12</v>
      </c>
      <c r="R3867">
        <f t="shared" si="386"/>
        <v>0</v>
      </c>
      <c r="S3867">
        <f t="shared" si="387"/>
        <v>0</v>
      </c>
    </row>
    <row r="3868" spans="1:19" x14ac:dyDescent="0.2">
      <c r="A3868" t="s">
        <v>4044</v>
      </c>
      <c r="B3868" t="s">
        <v>12</v>
      </c>
      <c r="C3868">
        <f t="shared" si="390"/>
        <v>0</v>
      </c>
      <c r="D3868">
        <v>1845</v>
      </c>
      <c r="E3868">
        <v>1931</v>
      </c>
      <c r="F3868" t="s">
        <v>34</v>
      </c>
      <c r="G3868">
        <f t="shared" si="388"/>
        <v>0</v>
      </c>
      <c r="H3868" t="s">
        <v>14</v>
      </c>
      <c r="I3868">
        <f t="shared" si="391"/>
        <v>1</v>
      </c>
      <c r="J3868">
        <f t="shared" si="389"/>
        <v>49</v>
      </c>
      <c r="K3868" t="s">
        <v>12</v>
      </c>
      <c r="L3868" t="s">
        <v>4045</v>
      </c>
      <c r="M3868" t="s">
        <v>24</v>
      </c>
      <c r="N3868">
        <v>1894</v>
      </c>
      <c r="O3868" t="s">
        <v>12</v>
      </c>
      <c r="P3868" t="s">
        <v>42</v>
      </c>
      <c r="Q3868" t="s">
        <v>12</v>
      </c>
      <c r="R3868">
        <f t="shared" si="386"/>
        <v>0</v>
      </c>
      <c r="S3868">
        <f t="shared" si="387"/>
        <v>0</v>
      </c>
    </row>
    <row r="3869" spans="1:19" x14ac:dyDescent="0.2">
      <c r="A3869" t="s">
        <v>4044</v>
      </c>
      <c r="B3869" t="s">
        <v>12</v>
      </c>
      <c r="C3869">
        <f t="shared" si="390"/>
        <v>0</v>
      </c>
      <c r="D3869">
        <v>1845</v>
      </c>
      <c r="E3869">
        <v>1931</v>
      </c>
      <c r="F3869" t="s">
        <v>34</v>
      </c>
      <c r="G3869">
        <f t="shared" si="388"/>
        <v>0</v>
      </c>
      <c r="H3869" t="s">
        <v>14</v>
      </c>
      <c r="I3869">
        <f t="shared" si="391"/>
        <v>1</v>
      </c>
      <c r="J3869">
        <f t="shared" si="389"/>
        <v>49</v>
      </c>
      <c r="K3869" t="s">
        <v>12</v>
      </c>
      <c r="L3869" t="s">
        <v>4045</v>
      </c>
      <c r="M3869" t="s">
        <v>24</v>
      </c>
      <c r="N3869">
        <v>1894</v>
      </c>
      <c r="O3869" t="s">
        <v>12</v>
      </c>
      <c r="P3869" t="s">
        <v>42</v>
      </c>
      <c r="Q3869" t="s">
        <v>12</v>
      </c>
      <c r="R3869">
        <f t="shared" si="386"/>
        <v>0</v>
      </c>
      <c r="S3869">
        <f t="shared" si="387"/>
        <v>0</v>
      </c>
    </row>
    <row r="3870" spans="1:19" x14ac:dyDescent="0.2">
      <c r="A3870" t="s">
        <v>4046</v>
      </c>
      <c r="B3870" t="s">
        <v>12</v>
      </c>
      <c r="C3870">
        <f t="shared" si="390"/>
        <v>0</v>
      </c>
      <c r="D3870" t="s">
        <v>12</v>
      </c>
      <c r="E3870" t="s">
        <v>12</v>
      </c>
      <c r="F3870" t="s">
        <v>13</v>
      </c>
      <c r="G3870">
        <f t="shared" si="388"/>
        <v>1</v>
      </c>
      <c r="H3870" t="s">
        <v>12</v>
      </c>
      <c r="I3870" t="str">
        <f t="shared" si="391"/>
        <v>.</v>
      </c>
      <c r="J3870" t="str">
        <f t="shared" si="389"/>
        <v>.</v>
      </c>
      <c r="K3870" t="s">
        <v>12</v>
      </c>
      <c r="L3870" t="s">
        <v>2479</v>
      </c>
      <c r="M3870" t="s">
        <v>210</v>
      </c>
      <c r="N3870">
        <v>1894</v>
      </c>
      <c r="O3870" t="s">
        <v>12</v>
      </c>
      <c r="P3870" t="s">
        <v>42</v>
      </c>
      <c r="Q3870" t="s">
        <v>12</v>
      </c>
      <c r="R3870">
        <f t="shared" si="386"/>
        <v>0</v>
      </c>
      <c r="S3870">
        <f t="shared" si="387"/>
        <v>0</v>
      </c>
    </row>
    <row r="3871" spans="1:19" x14ac:dyDescent="0.2">
      <c r="A3871" t="s">
        <v>4046</v>
      </c>
      <c r="B3871" t="s">
        <v>12</v>
      </c>
      <c r="C3871">
        <f t="shared" si="390"/>
        <v>0</v>
      </c>
      <c r="D3871" t="s">
        <v>12</v>
      </c>
      <c r="E3871" t="s">
        <v>12</v>
      </c>
      <c r="F3871" t="s">
        <v>13</v>
      </c>
      <c r="G3871">
        <f t="shared" si="388"/>
        <v>1</v>
      </c>
      <c r="H3871" t="s">
        <v>12</v>
      </c>
      <c r="I3871" t="str">
        <f t="shared" si="391"/>
        <v>.</v>
      </c>
      <c r="J3871" t="str">
        <f t="shared" si="389"/>
        <v>.</v>
      </c>
      <c r="K3871" t="s">
        <v>12</v>
      </c>
      <c r="L3871" t="s">
        <v>2479</v>
      </c>
      <c r="M3871" t="s">
        <v>210</v>
      </c>
      <c r="N3871">
        <v>1894</v>
      </c>
      <c r="O3871" t="s">
        <v>12</v>
      </c>
      <c r="P3871" t="s">
        <v>42</v>
      </c>
      <c r="Q3871" t="s">
        <v>12</v>
      </c>
      <c r="R3871">
        <f t="shared" si="386"/>
        <v>0</v>
      </c>
      <c r="S3871">
        <f t="shared" si="387"/>
        <v>0</v>
      </c>
    </row>
    <row r="3872" spans="1:19" x14ac:dyDescent="0.2">
      <c r="A3872" t="s">
        <v>4046</v>
      </c>
      <c r="B3872" t="s">
        <v>12</v>
      </c>
      <c r="C3872">
        <f t="shared" si="390"/>
        <v>0</v>
      </c>
      <c r="D3872" t="s">
        <v>12</v>
      </c>
      <c r="E3872" t="s">
        <v>12</v>
      </c>
      <c r="F3872" t="s">
        <v>13</v>
      </c>
      <c r="G3872">
        <f t="shared" si="388"/>
        <v>1</v>
      </c>
      <c r="H3872" t="s">
        <v>12</v>
      </c>
      <c r="I3872" t="str">
        <f t="shared" si="391"/>
        <v>.</v>
      </c>
      <c r="J3872" t="str">
        <f t="shared" si="389"/>
        <v>.</v>
      </c>
      <c r="K3872" t="s">
        <v>12</v>
      </c>
      <c r="L3872" t="s">
        <v>1862</v>
      </c>
      <c r="M3872" t="s">
        <v>210</v>
      </c>
      <c r="N3872">
        <v>1894</v>
      </c>
      <c r="O3872" t="s">
        <v>12</v>
      </c>
      <c r="P3872" t="s">
        <v>42</v>
      </c>
      <c r="Q3872" t="s">
        <v>12</v>
      </c>
      <c r="R3872">
        <f t="shared" si="386"/>
        <v>0</v>
      </c>
      <c r="S3872">
        <f t="shared" si="387"/>
        <v>0</v>
      </c>
    </row>
    <row r="3873" spans="1:19" x14ac:dyDescent="0.2">
      <c r="A3873" t="s">
        <v>4046</v>
      </c>
      <c r="B3873" t="s">
        <v>12</v>
      </c>
      <c r="C3873">
        <f t="shared" si="390"/>
        <v>0</v>
      </c>
      <c r="D3873" t="s">
        <v>12</v>
      </c>
      <c r="E3873" t="s">
        <v>12</v>
      </c>
      <c r="F3873" t="s">
        <v>13</v>
      </c>
      <c r="G3873">
        <f t="shared" si="388"/>
        <v>1</v>
      </c>
      <c r="H3873" t="s">
        <v>12</v>
      </c>
      <c r="I3873" t="str">
        <f t="shared" si="391"/>
        <v>.</v>
      </c>
      <c r="J3873" t="str">
        <f t="shared" si="389"/>
        <v>.</v>
      </c>
      <c r="K3873" t="s">
        <v>12</v>
      </c>
      <c r="L3873" t="s">
        <v>155</v>
      </c>
      <c r="M3873" t="s">
        <v>24</v>
      </c>
      <c r="N3873">
        <v>1894</v>
      </c>
      <c r="O3873" t="s">
        <v>12</v>
      </c>
      <c r="P3873" t="s">
        <v>42</v>
      </c>
      <c r="Q3873" t="s">
        <v>12</v>
      </c>
      <c r="R3873">
        <f t="shared" si="386"/>
        <v>0</v>
      </c>
      <c r="S3873">
        <f t="shared" si="387"/>
        <v>0</v>
      </c>
    </row>
    <row r="3874" spans="1:19" x14ac:dyDescent="0.2">
      <c r="A3874" t="s">
        <v>4046</v>
      </c>
      <c r="B3874" t="s">
        <v>12</v>
      </c>
      <c r="C3874">
        <f t="shared" si="390"/>
        <v>0</v>
      </c>
      <c r="D3874" t="s">
        <v>12</v>
      </c>
      <c r="E3874" t="s">
        <v>12</v>
      </c>
      <c r="F3874" t="s">
        <v>13</v>
      </c>
      <c r="G3874">
        <f t="shared" si="388"/>
        <v>1</v>
      </c>
      <c r="H3874" t="s">
        <v>12</v>
      </c>
      <c r="I3874" t="str">
        <f t="shared" si="391"/>
        <v>.</v>
      </c>
      <c r="J3874" t="str">
        <f t="shared" si="389"/>
        <v>.</v>
      </c>
      <c r="K3874" t="s">
        <v>12</v>
      </c>
      <c r="L3874" t="s">
        <v>4047</v>
      </c>
      <c r="M3874" t="s">
        <v>210</v>
      </c>
      <c r="N3874">
        <v>1895</v>
      </c>
      <c r="O3874" t="s">
        <v>12</v>
      </c>
      <c r="P3874" t="s">
        <v>42</v>
      </c>
      <c r="Q3874" t="s">
        <v>12</v>
      </c>
      <c r="R3874">
        <f t="shared" si="386"/>
        <v>0</v>
      </c>
      <c r="S3874">
        <f t="shared" si="387"/>
        <v>0</v>
      </c>
    </row>
    <row r="3875" spans="1:19" x14ac:dyDescent="0.2">
      <c r="A3875" t="s">
        <v>4048</v>
      </c>
      <c r="B3875" t="s">
        <v>12</v>
      </c>
      <c r="C3875">
        <f t="shared" si="390"/>
        <v>0</v>
      </c>
      <c r="D3875">
        <v>1831</v>
      </c>
      <c r="E3875">
        <v>1905</v>
      </c>
      <c r="F3875" t="s">
        <v>34</v>
      </c>
      <c r="G3875">
        <f t="shared" si="388"/>
        <v>0</v>
      </c>
      <c r="H3875" t="s">
        <v>14</v>
      </c>
      <c r="I3875">
        <f t="shared" si="391"/>
        <v>1</v>
      </c>
      <c r="J3875">
        <f t="shared" si="389"/>
        <v>51</v>
      </c>
      <c r="K3875" t="s">
        <v>12</v>
      </c>
      <c r="L3875" t="s">
        <v>3468</v>
      </c>
      <c r="M3875" t="s">
        <v>24</v>
      </c>
      <c r="N3875">
        <v>1882</v>
      </c>
      <c r="O3875" t="s">
        <v>12</v>
      </c>
      <c r="P3875" t="s">
        <v>42</v>
      </c>
      <c r="Q3875" t="s">
        <v>12</v>
      </c>
      <c r="R3875">
        <f t="shared" si="386"/>
        <v>0</v>
      </c>
      <c r="S3875">
        <f t="shared" si="387"/>
        <v>0</v>
      </c>
    </row>
    <row r="3876" spans="1:19" x14ac:dyDescent="0.2">
      <c r="A3876" t="s">
        <v>4048</v>
      </c>
      <c r="B3876" t="s">
        <v>12</v>
      </c>
      <c r="C3876">
        <f t="shared" si="390"/>
        <v>0</v>
      </c>
      <c r="D3876">
        <v>1831</v>
      </c>
      <c r="E3876">
        <v>1905</v>
      </c>
      <c r="F3876" t="s">
        <v>34</v>
      </c>
      <c r="G3876">
        <f t="shared" si="388"/>
        <v>0</v>
      </c>
      <c r="H3876" t="s">
        <v>14</v>
      </c>
      <c r="I3876">
        <f t="shared" si="391"/>
        <v>1</v>
      </c>
      <c r="J3876">
        <f t="shared" si="389"/>
        <v>51</v>
      </c>
      <c r="K3876" t="s">
        <v>12</v>
      </c>
      <c r="L3876" t="s">
        <v>1350</v>
      </c>
      <c r="M3876" t="s">
        <v>24</v>
      </c>
      <c r="N3876">
        <v>1882</v>
      </c>
      <c r="O3876" t="s">
        <v>12</v>
      </c>
      <c r="P3876" t="s">
        <v>42</v>
      </c>
      <c r="Q3876" t="s">
        <v>12</v>
      </c>
      <c r="R3876">
        <f t="shared" si="386"/>
        <v>0</v>
      </c>
      <c r="S3876">
        <f t="shared" si="387"/>
        <v>0</v>
      </c>
    </row>
    <row r="3877" spans="1:19" x14ac:dyDescent="0.2">
      <c r="A3877" t="s">
        <v>4048</v>
      </c>
      <c r="B3877" t="s">
        <v>12</v>
      </c>
      <c r="C3877">
        <f t="shared" si="390"/>
        <v>0</v>
      </c>
      <c r="D3877">
        <v>1831</v>
      </c>
      <c r="E3877">
        <v>1905</v>
      </c>
      <c r="F3877" t="s">
        <v>34</v>
      </c>
      <c r="G3877">
        <f t="shared" si="388"/>
        <v>0</v>
      </c>
      <c r="H3877" t="s">
        <v>14</v>
      </c>
      <c r="I3877">
        <f t="shared" si="391"/>
        <v>1</v>
      </c>
      <c r="J3877">
        <f t="shared" si="389"/>
        <v>51</v>
      </c>
      <c r="K3877" t="s">
        <v>12</v>
      </c>
      <c r="L3877" t="s">
        <v>1220</v>
      </c>
      <c r="M3877" t="s">
        <v>24</v>
      </c>
      <c r="N3877">
        <v>1882</v>
      </c>
      <c r="O3877" t="s">
        <v>12</v>
      </c>
      <c r="P3877" t="s">
        <v>42</v>
      </c>
      <c r="Q3877" t="s">
        <v>12</v>
      </c>
      <c r="R3877">
        <f t="shared" si="386"/>
        <v>0</v>
      </c>
      <c r="S3877">
        <f t="shared" si="387"/>
        <v>0</v>
      </c>
    </row>
    <row r="3878" spans="1:19" x14ac:dyDescent="0.2">
      <c r="A3878" t="s">
        <v>4048</v>
      </c>
      <c r="B3878" t="s">
        <v>12</v>
      </c>
      <c r="C3878">
        <f t="shared" si="390"/>
        <v>0</v>
      </c>
      <c r="D3878">
        <v>1831</v>
      </c>
      <c r="E3878">
        <v>1905</v>
      </c>
      <c r="F3878" t="s">
        <v>34</v>
      </c>
      <c r="G3878">
        <f t="shared" si="388"/>
        <v>0</v>
      </c>
      <c r="H3878" t="s">
        <v>14</v>
      </c>
      <c r="I3878">
        <f t="shared" si="391"/>
        <v>1</v>
      </c>
      <c r="J3878">
        <f t="shared" si="389"/>
        <v>51</v>
      </c>
      <c r="K3878" t="s">
        <v>12</v>
      </c>
      <c r="L3878" t="s">
        <v>4049</v>
      </c>
      <c r="M3878" t="s">
        <v>24</v>
      </c>
      <c r="N3878">
        <v>1882</v>
      </c>
      <c r="O3878" t="s">
        <v>12</v>
      </c>
      <c r="P3878" t="s">
        <v>42</v>
      </c>
      <c r="Q3878" t="s">
        <v>12</v>
      </c>
      <c r="R3878">
        <f t="shared" si="386"/>
        <v>0</v>
      </c>
      <c r="S3878">
        <f t="shared" si="387"/>
        <v>0</v>
      </c>
    </row>
    <row r="3879" spans="1:19" x14ac:dyDescent="0.2">
      <c r="A3879" t="s">
        <v>4048</v>
      </c>
      <c r="B3879" t="s">
        <v>12</v>
      </c>
      <c r="C3879">
        <f t="shared" si="390"/>
        <v>0</v>
      </c>
      <c r="D3879">
        <v>1831</v>
      </c>
      <c r="E3879">
        <v>1905</v>
      </c>
      <c r="F3879" t="s">
        <v>34</v>
      </c>
      <c r="G3879">
        <f t="shared" si="388"/>
        <v>0</v>
      </c>
      <c r="H3879" t="s">
        <v>14</v>
      </c>
      <c r="I3879">
        <f t="shared" si="391"/>
        <v>1</v>
      </c>
      <c r="J3879">
        <f t="shared" si="389"/>
        <v>51</v>
      </c>
      <c r="K3879" t="s">
        <v>12</v>
      </c>
      <c r="L3879" t="s">
        <v>4050</v>
      </c>
      <c r="M3879" t="s">
        <v>24</v>
      </c>
      <c r="N3879">
        <v>1882</v>
      </c>
      <c r="O3879" t="s">
        <v>12</v>
      </c>
      <c r="P3879" t="s">
        <v>42</v>
      </c>
      <c r="Q3879" t="s">
        <v>12</v>
      </c>
      <c r="R3879">
        <f t="shared" si="386"/>
        <v>0</v>
      </c>
      <c r="S3879">
        <f t="shared" si="387"/>
        <v>0</v>
      </c>
    </row>
    <row r="3880" spans="1:19" x14ac:dyDescent="0.2">
      <c r="A3880" t="s">
        <v>4048</v>
      </c>
      <c r="B3880" t="s">
        <v>12</v>
      </c>
      <c r="C3880">
        <f t="shared" si="390"/>
        <v>0</v>
      </c>
      <c r="D3880">
        <v>1831</v>
      </c>
      <c r="E3880">
        <v>1905</v>
      </c>
      <c r="F3880" t="s">
        <v>34</v>
      </c>
      <c r="G3880">
        <f t="shared" si="388"/>
        <v>0</v>
      </c>
      <c r="H3880" t="s">
        <v>14</v>
      </c>
      <c r="I3880">
        <f t="shared" si="391"/>
        <v>1</v>
      </c>
      <c r="J3880">
        <f t="shared" si="389"/>
        <v>51</v>
      </c>
      <c r="K3880" t="s">
        <v>12</v>
      </c>
      <c r="L3880" t="s">
        <v>4051</v>
      </c>
      <c r="M3880" t="s">
        <v>24</v>
      </c>
      <c r="N3880">
        <v>1882</v>
      </c>
      <c r="O3880" t="s">
        <v>12</v>
      </c>
      <c r="P3880" t="s">
        <v>42</v>
      </c>
      <c r="Q3880" t="s">
        <v>12</v>
      </c>
      <c r="R3880">
        <f t="shared" si="386"/>
        <v>0</v>
      </c>
      <c r="S3880">
        <f t="shared" si="387"/>
        <v>0</v>
      </c>
    </row>
    <row r="3881" spans="1:19" x14ac:dyDescent="0.2">
      <c r="A3881" t="s">
        <v>4048</v>
      </c>
      <c r="B3881" t="s">
        <v>12</v>
      </c>
      <c r="C3881">
        <f t="shared" si="390"/>
        <v>0</v>
      </c>
      <c r="D3881">
        <v>1831</v>
      </c>
      <c r="E3881">
        <v>1905</v>
      </c>
      <c r="F3881" t="s">
        <v>34</v>
      </c>
      <c r="G3881">
        <f t="shared" si="388"/>
        <v>0</v>
      </c>
      <c r="H3881" t="s">
        <v>14</v>
      </c>
      <c r="I3881">
        <f t="shared" si="391"/>
        <v>1</v>
      </c>
      <c r="J3881">
        <f t="shared" si="389"/>
        <v>51</v>
      </c>
      <c r="K3881" t="s">
        <v>12</v>
      </c>
      <c r="L3881" t="s">
        <v>840</v>
      </c>
      <c r="M3881" t="s">
        <v>24</v>
      </c>
      <c r="N3881">
        <v>1882</v>
      </c>
      <c r="O3881" t="s">
        <v>12</v>
      </c>
      <c r="P3881" t="s">
        <v>42</v>
      </c>
      <c r="Q3881" t="s">
        <v>12</v>
      </c>
      <c r="R3881">
        <f t="shared" si="386"/>
        <v>0</v>
      </c>
      <c r="S3881">
        <f t="shared" si="387"/>
        <v>0</v>
      </c>
    </row>
    <row r="3882" spans="1:19" x14ac:dyDescent="0.2">
      <c r="A3882" t="s">
        <v>4048</v>
      </c>
      <c r="B3882" t="s">
        <v>12</v>
      </c>
      <c r="C3882">
        <f t="shared" si="390"/>
        <v>0</v>
      </c>
      <c r="D3882">
        <v>1831</v>
      </c>
      <c r="E3882">
        <v>1905</v>
      </c>
      <c r="F3882" t="s">
        <v>34</v>
      </c>
      <c r="G3882">
        <f t="shared" si="388"/>
        <v>0</v>
      </c>
      <c r="H3882" t="s">
        <v>14</v>
      </c>
      <c r="I3882">
        <f t="shared" si="391"/>
        <v>1</v>
      </c>
      <c r="J3882">
        <f t="shared" si="389"/>
        <v>51</v>
      </c>
      <c r="K3882" t="s">
        <v>12</v>
      </c>
      <c r="L3882" t="s">
        <v>4052</v>
      </c>
      <c r="M3882" t="s">
        <v>24</v>
      </c>
      <c r="N3882">
        <v>1882</v>
      </c>
      <c r="O3882" t="s">
        <v>12</v>
      </c>
      <c r="P3882" t="s">
        <v>42</v>
      </c>
      <c r="Q3882" t="s">
        <v>12</v>
      </c>
      <c r="R3882">
        <f t="shared" si="386"/>
        <v>0</v>
      </c>
      <c r="S3882">
        <f t="shared" si="387"/>
        <v>0</v>
      </c>
    </row>
    <row r="3883" spans="1:19" x14ac:dyDescent="0.2">
      <c r="A3883" t="s">
        <v>4048</v>
      </c>
      <c r="B3883" t="s">
        <v>12</v>
      </c>
      <c r="C3883">
        <f t="shared" si="390"/>
        <v>0</v>
      </c>
      <c r="D3883">
        <v>1831</v>
      </c>
      <c r="E3883">
        <v>1905</v>
      </c>
      <c r="F3883" t="s">
        <v>34</v>
      </c>
      <c r="G3883">
        <f t="shared" si="388"/>
        <v>0</v>
      </c>
      <c r="H3883" t="s">
        <v>14</v>
      </c>
      <c r="I3883">
        <f t="shared" si="391"/>
        <v>1</v>
      </c>
      <c r="J3883">
        <f t="shared" si="389"/>
        <v>51</v>
      </c>
      <c r="K3883" t="s">
        <v>12</v>
      </c>
      <c r="L3883" t="s">
        <v>4053</v>
      </c>
      <c r="M3883" t="s">
        <v>24</v>
      </c>
      <c r="N3883">
        <v>1882</v>
      </c>
      <c r="O3883" t="s">
        <v>12</v>
      </c>
      <c r="P3883" t="s">
        <v>42</v>
      </c>
      <c r="Q3883" t="s">
        <v>12</v>
      </c>
      <c r="R3883">
        <f t="shared" si="386"/>
        <v>0</v>
      </c>
      <c r="S3883">
        <f t="shared" si="387"/>
        <v>0</v>
      </c>
    </row>
    <row r="3884" spans="1:19" x14ac:dyDescent="0.2">
      <c r="A3884" t="s">
        <v>4048</v>
      </c>
      <c r="B3884" t="s">
        <v>12</v>
      </c>
      <c r="C3884">
        <f t="shared" si="390"/>
        <v>0</v>
      </c>
      <c r="D3884">
        <v>1831</v>
      </c>
      <c r="E3884">
        <v>1905</v>
      </c>
      <c r="F3884" t="s">
        <v>34</v>
      </c>
      <c r="G3884">
        <f t="shared" si="388"/>
        <v>0</v>
      </c>
      <c r="H3884" t="s">
        <v>14</v>
      </c>
      <c r="I3884">
        <f t="shared" si="391"/>
        <v>1</v>
      </c>
      <c r="J3884">
        <f t="shared" si="389"/>
        <v>51</v>
      </c>
      <c r="K3884" t="s">
        <v>12</v>
      </c>
      <c r="L3884" t="s">
        <v>4054</v>
      </c>
      <c r="M3884" t="s">
        <v>24</v>
      </c>
      <c r="N3884">
        <v>1882</v>
      </c>
      <c r="O3884" t="s">
        <v>12</v>
      </c>
      <c r="P3884" t="s">
        <v>42</v>
      </c>
      <c r="Q3884" t="s">
        <v>12</v>
      </c>
      <c r="R3884">
        <f t="shared" si="386"/>
        <v>0</v>
      </c>
      <c r="S3884">
        <f t="shared" si="387"/>
        <v>0</v>
      </c>
    </row>
    <row r="3885" spans="1:19" x14ac:dyDescent="0.2">
      <c r="A3885" t="s">
        <v>4048</v>
      </c>
      <c r="B3885" t="s">
        <v>12</v>
      </c>
      <c r="C3885">
        <f t="shared" si="390"/>
        <v>0</v>
      </c>
      <c r="D3885">
        <v>1831</v>
      </c>
      <c r="E3885">
        <v>1905</v>
      </c>
      <c r="F3885" t="s">
        <v>34</v>
      </c>
      <c r="G3885">
        <f t="shared" si="388"/>
        <v>0</v>
      </c>
      <c r="H3885" t="s">
        <v>14</v>
      </c>
      <c r="I3885">
        <f t="shared" si="391"/>
        <v>1</v>
      </c>
      <c r="J3885">
        <f t="shared" si="389"/>
        <v>51</v>
      </c>
      <c r="K3885" t="s">
        <v>12</v>
      </c>
      <c r="L3885" t="s">
        <v>4055</v>
      </c>
      <c r="M3885" t="s">
        <v>4056</v>
      </c>
      <c r="N3885">
        <v>1882</v>
      </c>
      <c r="O3885" t="s">
        <v>12</v>
      </c>
      <c r="P3885" t="s">
        <v>42</v>
      </c>
      <c r="Q3885" t="s">
        <v>12</v>
      </c>
      <c r="R3885">
        <f t="shared" si="386"/>
        <v>0</v>
      </c>
      <c r="S3885">
        <f t="shared" si="387"/>
        <v>0</v>
      </c>
    </row>
    <row r="3886" spans="1:19" x14ac:dyDescent="0.2">
      <c r="A3886" t="s">
        <v>4048</v>
      </c>
      <c r="B3886" t="s">
        <v>12</v>
      </c>
      <c r="C3886">
        <f t="shared" si="390"/>
        <v>0</v>
      </c>
      <c r="D3886">
        <v>1831</v>
      </c>
      <c r="E3886">
        <v>1905</v>
      </c>
      <c r="F3886" t="s">
        <v>34</v>
      </c>
      <c r="G3886">
        <f t="shared" si="388"/>
        <v>0</v>
      </c>
      <c r="H3886" t="s">
        <v>14</v>
      </c>
      <c r="I3886">
        <f t="shared" si="391"/>
        <v>1</v>
      </c>
      <c r="J3886">
        <f t="shared" si="389"/>
        <v>51</v>
      </c>
      <c r="K3886" t="s">
        <v>12</v>
      </c>
      <c r="L3886" t="s">
        <v>4057</v>
      </c>
      <c r="M3886" t="s">
        <v>4056</v>
      </c>
      <c r="N3886">
        <v>1882</v>
      </c>
      <c r="O3886" t="s">
        <v>12</v>
      </c>
      <c r="P3886" t="s">
        <v>42</v>
      </c>
      <c r="Q3886" t="s">
        <v>12</v>
      </c>
      <c r="R3886">
        <f t="shared" si="386"/>
        <v>0</v>
      </c>
      <c r="S3886">
        <f t="shared" si="387"/>
        <v>0</v>
      </c>
    </row>
    <row r="3887" spans="1:19" x14ac:dyDescent="0.2">
      <c r="A3887" t="s">
        <v>4048</v>
      </c>
      <c r="B3887" t="s">
        <v>12</v>
      </c>
      <c r="C3887">
        <f t="shared" si="390"/>
        <v>0</v>
      </c>
      <c r="D3887">
        <v>1831</v>
      </c>
      <c r="E3887">
        <v>1905</v>
      </c>
      <c r="F3887" t="s">
        <v>34</v>
      </c>
      <c r="G3887">
        <f t="shared" si="388"/>
        <v>0</v>
      </c>
      <c r="H3887" t="s">
        <v>14</v>
      </c>
      <c r="I3887">
        <f t="shared" si="391"/>
        <v>1</v>
      </c>
      <c r="J3887">
        <f t="shared" si="389"/>
        <v>51</v>
      </c>
      <c r="K3887" t="s">
        <v>12</v>
      </c>
      <c r="L3887" t="s">
        <v>4058</v>
      </c>
      <c r="M3887" t="s">
        <v>4056</v>
      </c>
      <c r="N3887">
        <v>1882</v>
      </c>
      <c r="O3887" t="s">
        <v>12</v>
      </c>
      <c r="P3887" t="s">
        <v>42</v>
      </c>
      <c r="Q3887" t="s">
        <v>12</v>
      </c>
      <c r="R3887">
        <f t="shared" si="386"/>
        <v>0</v>
      </c>
      <c r="S3887">
        <f t="shared" si="387"/>
        <v>0</v>
      </c>
    </row>
    <row r="3888" spans="1:19" x14ac:dyDescent="0.2">
      <c r="A3888" t="s">
        <v>4048</v>
      </c>
      <c r="B3888" t="s">
        <v>12</v>
      </c>
      <c r="C3888">
        <f t="shared" si="390"/>
        <v>0</v>
      </c>
      <c r="D3888">
        <v>1831</v>
      </c>
      <c r="E3888">
        <v>1905</v>
      </c>
      <c r="F3888" t="s">
        <v>34</v>
      </c>
      <c r="G3888">
        <f t="shared" si="388"/>
        <v>0</v>
      </c>
      <c r="H3888" t="s">
        <v>14</v>
      </c>
      <c r="I3888">
        <f t="shared" si="391"/>
        <v>1</v>
      </c>
      <c r="J3888">
        <f t="shared" si="389"/>
        <v>51</v>
      </c>
      <c r="K3888" t="s">
        <v>12</v>
      </c>
      <c r="L3888" t="s">
        <v>4055</v>
      </c>
      <c r="M3888" t="s">
        <v>4056</v>
      </c>
      <c r="N3888">
        <v>1882</v>
      </c>
      <c r="O3888" t="s">
        <v>12</v>
      </c>
      <c r="P3888" t="s">
        <v>42</v>
      </c>
      <c r="Q3888" t="s">
        <v>12</v>
      </c>
      <c r="R3888">
        <f t="shared" si="386"/>
        <v>0</v>
      </c>
      <c r="S3888">
        <f t="shared" si="387"/>
        <v>0</v>
      </c>
    </row>
    <row r="3889" spans="1:19" x14ac:dyDescent="0.2">
      <c r="A3889" t="s">
        <v>4048</v>
      </c>
      <c r="B3889" t="s">
        <v>12</v>
      </c>
      <c r="C3889">
        <f t="shared" si="390"/>
        <v>0</v>
      </c>
      <c r="D3889">
        <v>1831</v>
      </c>
      <c r="E3889">
        <v>1905</v>
      </c>
      <c r="F3889" t="s">
        <v>34</v>
      </c>
      <c r="G3889">
        <f t="shared" si="388"/>
        <v>0</v>
      </c>
      <c r="H3889" t="s">
        <v>14</v>
      </c>
      <c r="I3889">
        <f t="shared" si="391"/>
        <v>1</v>
      </c>
      <c r="J3889">
        <f t="shared" si="389"/>
        <v>51</v>
      </c>
      <c r="K3889" t="s">
        <v>12</v>
      </c>
      <c r="L3889" t="s">
        <v>4059</v>
      </c>
      <c r="M3889" t="s">
        <v>4056</v>
      </c>
      <c r="N3889">
        <v>1882</v>
      </c>
      <c r="O3889" t="s">
        <v>12</v>
      </c>
      <c r="P3889" t="s">
        <v>42</v>
      </c>
      <c r="Q3889" t="s">
        <v>12</v>
      </c>
      <c r="R3889">
        <f t="shared" si="386"/>
        <v>0</v>
      </c>
      <c r="S3889">
        <f t="shared" si="387"/>
        <v>0</v>
      </c>
    </row>
    <row r="3890" spans="1:19" x14ac:dyDescent="0.2">
      <c r="A3890" t="s">
        <v>4048</v>
      </c>
      <c r="B3890" t="s">
        <v>12</v>
      </c>
      <c r="C3890">
        <f t="shared" si="390"/>
        <v>0</v>
      </c>
      <c r="D3890">
        <v>1831</v>
      </c>
      <c r="E3890">
        <v>1905</v>
      </c>
      <c r="F3890" t="s">
        <v>34</v>
      </c>
      <c r="G3890">
        <f t="shared" si="388"/>
        <v>0</v>
      </c>
      <c r="H3890" t="s">
        <v>14</v>
      </c>
      <c r="I3890">
        <f t="shared" si="391"/>
        <v>1</v>
      </c>
      <c r="J3890">
        <f t="shared" si="389"/>
        <v>51</v>
      </c>
      <c r="K3890" t="s">
        <v>12</v>
      </c>
      <c r="L3890" t="s">
        <v>4060</v>
      </c>
      <c r="M3890" t="s">
        <v>4056</v>
      </c>
      <c r="N3890">
        <v>1882</v>
      </c>
      <c r="O3890" t="s">
        <v>12</v>
      </c>
      <c r="P3890" t="s">
        <v>42</v>
      </c>
      <c r="Q3890" t="s">
        <v>12</v>
      </c>
      <c r="R3890">
        <f t="shared" si="386"/>
        <v>0</v>
      </c>
      <c r="S3890">
        <f t="shared" si="387"/>
        <v>0</v>
      </c>
    </row>
    <row r="3891" spans="1:19" x14ac:dyDescent="0.2">
      <c r="A3891" t="s">
        <v>4048</v>
      </c>
      <c r="B3891" t="s">
        <v>12</v>
      </c>
      <c r="C3891">
        <f t="shared" si="390"/>
        <v>0</v>
      </c>
      <c r="D3891">
        <v>1831</v>
      </c>
      <c r="E3891">
        <v>1905</v>
      </c>
      <c r="F3891" t="s">
        <v>34</v>
      </c>
      <c r="G3891">
        <f t="shared" si="388"/>
        <v>0</v>
      </c>
      <c r="H3891" t="s">
        <v>14</v>
      </c>
      <c r="I3891">
        <f t="shared" si="391"/>
        <v>1</v>
      </c>
      <c r="J3891">
        <f t="shared" si="389"/>
        <v>51</v>
      </c>
      <c r="K3891" t="s">
        <v>12</v>
      </c>
      <c r="L3891" t="s">
        <v>4061</v>
      </c>
      <c r="M3891" t="s">
        <v>4056</v>
      </c>
      <c r="N3891">
        <v>1882</v>
      </c>
      <c r="O3891" t="s">
        <v>12</v>
      </c>
      <c r="P3891" t="s">
        <v>42</v>
      </c>
      <c r="Q3891" t="s">
        <v>12</v>
      </c>
      <c r="R3891">
        <f t="shared" si="386"/>
        <v>0</v>
      </c>
      <c r="S3891">
        <f t="shared" si="387"/>
        <v>0</v>
      </c>
    </row>
    <row r="3892" spans="1:19" x14ac:dyDescent="0.2">
      <c r="A3892" t="s">
        <v>4048</v>
      </c>
      <c r="B3892" t="s">
        <v>12</v>
      </c>
      <c r="C3892">
        <f t="shared" si="390"/>
        <v>0</v>
      </c>
      <c r="D3892">
        <v>1831</v>
      </c>
      <c r="E3892">
        <v>1905</v>
      </c>
      <c r="F3892" t="s">
        <v>34</v>
      </c>
      <c r="G3892">
        <f t="shared" si="388"/>
        <v>0</v>
      </c>
      <c r="H3892" t="s">
        <v>14</v>
      </c>
      <c r="I3892">
        <f t="shared" si="391"/>
        <v>1</v>
      </c>
      <c r="J3892">
        <f t="shared" si="389"/>
        <v>51</v>
      </c>
      <c r="K3892" t="s">
        <v>12</v>
      </c>
      <c r="L3892" t="s">
        <v>4062</v>
      </c>
      <c r="M3892" t="s">
        <v>4056</v>
      </c>
      <c r="N3892">
        <v>1882</v>
      </c>
      <c r="O3892" t="s">
        <v>12</v>
      </c>
      <c r="P3892" t="s">
        <v>42</v>
      </c>
      <c r="Q3892" t="s">
        <v>12</v>
      </c>
      <c r="R3892">
        <f t="shared" si="386"/>
        <v>0</v>
      </c>
      <c r="S3892">
        <f t="shared" si="387"/>
        <v>0</v>
      </c>
    </row>
    <row r="3893" spans="1:19" x14ac:dyDescent="0.2">
      <c r="A3893" t="s">
        <v>4048</v>
      </c>
      <c r="B3893" t="s">
        <v>12</v>
      </c>
      <c r="C3893">
        <f t="shared" si="390"/>
        <v>0</v>
      </c>
      <c r="D3893">
        <v>1831</v>
      </c>
      <c r="E3893">
        <v>1905</v>
      </c>
      <c r="F3893" t="s">
        <v>34</v>
      </c>
      <c r="G3893">
        <f t="shared" si="388"/>
        <v>0</v>
      </c>
      <c r="H3893" t="s">
        <v>14</v>
      </c>
      <c r="I3893">
        <f t="shared" si="391"/>
        <v>1</v>
      </c>
      <c r="J3893">
        <f t="shared" si="389"/>
        <v>51</v>
      </c>
      <c r="K3893" t="s">
        <v>12</v>
      </c>
      <c r="L3893" t="s">
        <v>4063</v>
      </c>
      <c r="M3893" t="s">
        <v>4056</v>
      </c>
      <c r="N3893">
        <v>1882</v>
      </c>
      <c r="O3893" t="s">
        <v>12</v>
      </c>
      <c r="P3893" t="s">
        <v>42</v>
      </c>
      <c r="Q3893" t="s">
        <v>12</v>
      </c>
      <c r="R3893">
        <f t="shared" si="386"/>
        <v>0</v>
      </c>
      <c r="S3893">
        <f t="shared" si="387"/>
        <v>0</v>
      </c>
    </row>
    <row r="3894" spans="1:19" x14ac:dyDescent="0.2">
      <c r="A3894" t="s">
        <v>4048</v>
      </c>
      <c r="B3894" t="s">
        <v>12</v>
      </c>
      <c r="C3894">
        <f t="shared" si="390"/>
        <v>0</v>
      </c>
      <c r="D3894">
        <v>1831</v>
      </c>
      <c r="E3894">
        <v>1905</v>
      </c>
      <c r="F3894" t="s">
        <v>34</v>
      </c>
      <c r="G3894">
        <f t="shared" si="388"/>
        <v>0</v>
      </c>
      <c r="H3894" t="s">
        <v>14</v>
      </c>
      <c r="I3894">
        <f t="shared" si="391"/>
        <v>1</v>
      </c>
      <c r="J3894">
        <f t="shared" si="389"/>
        <v>51</v>
      </c>
      <c r="K3894" t="s">
        <v>12</v>
      </c>
      <c r="L3894" t="s">
        <v>2157</v>
      </c>
      <c r="M3894" t="s">
        <v>4056</v>
      </c>
      <c r="N3894">
        <v>1882</v>
      </c>
      <c r="O3894" t="s">
        <v>12</v>
      </c>
      <c r="P3894" t="s">
        <v>42</v>
      </c>
      <c r="Q3894" t="s">
        <v>12</v>
      </c>
      <c r="R3894">
        <f t="shared" si="386"/>
        <v>0</v>
      </c>
      <c r="S3894">
        <f t="shared" si="387"/>
        <v>0</v>
      </c>
    </row>
    <row r="3895" spans="1:19" x14ac:dyDescent="0.2">
      <c r="A3895" t="s">
        <v>4048</v>
      </c>
      <c r="B3895" t="s">
        <v>12</v>
      </c>
      <c r="C3895">
        <f t="shared" si="390"/>
        <v>0</v>
      </c>
      <c r="D3895">
        <v>1831</v>
      </c>
      <c r="E3895">
        <v>1905</v>
      </c>
      <c r="F3895" t="s">
        <v>34</v>
      </c>
      <c r="G3895">
        <f t="shared" si="388"/>
        <v>0</v>
      </c>
      <c r="H3895" t="s">
        <v>14</v>
      </c>
      <c r="I3895">
        <f t="shared" si="391"/>
        <v>1</v>
      </c>
      <c r="J3895">
        <f t="shared" si="389"/>
        <v>51</v>
      </c>
      <c r="K3895" t="s">
        <v>12</v>
      </c>
      <c r="L3895" t="s">
        <v>4064</v>
      </c>
      <c r="M3895" t="s">
        <v>4056</v>
      </c>
      <c r="N3895">
        <v>1882</v>
      </c>
      <c r="O3895" t="s">
        <v>12</v>
      </c>
      <c r="P3895" t="s">
        <v>42</v>
      </c>
      <c r="Q3895" t="s">
        <v>12</v>
      </c>
      <c r="R3895">
        <f t="shared" si="386"/>
        <v>0</v>
      </c>
      <c r="S3895">
        <f t="shared" si="387"/>
        <v>0</v>
      </c>
    </row>
    <row r="3896" spans="1:19" x14ac:dyDescent="0.2">
      <c r="A3896" t="s">
        <v>4048</v>
      </c>
      <c r="B3896" t="s">
        <v>12</v>
      </c>
      <c r="C3896">
        <f t="shared" si="390"/>
        <v>0</v>
      </c>
      <c r="D3896">
        <v>1831</v>
      </c>
      <c r="E3896">
        <v>1905</v>
      </c>
      <c r="F3896" t="s">
        <v>34</v>
      </c>
      <c r="G3896">
        <f t="shared" si="388"/>
        <v>0</v>
      </c>
      <c r="H3896" t="s">
        <v>14</v>
      </c>
      <c r="I3896">
        <f t="shared" si="391"/>
        <v>1</v>
      </c>
      <c r="J3896">
        <f t="shared" si="389"/>
        <v>51</v>
      </c>
      <c r="K3896" t="s">
        <v>12</v>
      </c>
      <c r="L3896" t="s">
        <v>4065</v>
      </c>
      <c r="M3896" t="s">
        <v>4056</v>
      </c>
      <c r="N3896">
        <v>1882</v>
      </c>
      <c r="O3896" t="s">
        <v>12</v>
      </c>
      <c r="P3896" t="s">
        <v>42</v>
      </c>
      <c r="Q3896" t="s">
        <v>12</v>
      </c>
      <c r="R3896">
        <f t="shared" si="386"/>
        <v>0</v>
      </c>
      <c r="S3896">
        <f t="shared" si="387"/>
        <v>0</v>
      </c>
    </row>
    <row r="3897" spans="1:19" x14ac:dyDescent="0.2">
      <c r="A3897" t="s">
        <v>4048</v>
      </c>
      <c r="B3897" t="s">
        <v>12</v>
      </c>
      <c r="C3897">
        <f t="shared" si="390"/>
        <v>0</v>
      </c>
      <c r="D3897">
        <v>1831</v>
      </c>
      <c r="E3897">
        <v>1905</v>
      </c>
      <c r="F3897" t="s">
        <v>34</v>
      </c>
      <c r="G3897">
        <f t="shared" si="388"/>
        <v>0</v>
      </c>
      <c r="H3897" t="s">
        <v>14</v>
      </c>
      <c r="I3897">
        <f t="shared" si="391"/>
        <v>1</v>
      </c>
      <c r="J3897">
        <f t="shared" si="389"/>
        <v>51</v>
      </c>
      <c r="K3897" t="s">
        <v>12</v>
      </c>
      <c r="L3897" t="s">
        <v>1057</v>
      </c>
      <c r="M3897" t="s">
        <v>24</v>
      </c>
      <c r="N3897">
        <v>1882</v>
      </c>
      <c r="O3897" t="s">
        <v>12</v>
      </c>
      <c r="P3897" t="s">
        <v>42</v>
      </c>
      <c r="Q3897" t="s">
        <v>12</v>
      </c>
      <c r="R3897">
        <f t="shared" si="386"/>
        <v>0</v>
      </c>
      <c r="S3897">
        <f t="shared" si="387"/>
        <v>0</v>
      </c>
    </row>
    <row r="3898" spans="1:19" x14ac:dyDescent="0.2">
      <c r="A3898" t="s">
        <v>4048</v>
      </c>
      <c r="B3898" t="s">
        <v>12</v>
      </c>
      <c r="C3898">
        <f t="shared" si="390"/>
        <v>0</v>
      </c>
      <c r="D3898">
        <v>1831</v>
      </c>
      <c r="E3898">
        <v>1905</v>
      </c>
      <c r="F3898" t="s">
        <v>34</v>
      </c>
      <c r="G3898">
        <f t="shared" si="388"/>
        <v>0</v>
      </c>
      <c r="H3898" t="s">
        <v>14</v>
      </c>
      <c r="I3898">
        <f t="shared" si="391"/>
        <v>1</v>
      </c>
      <c r="J3898">
        <f t="shared" si="389"/>
        <v>51</v>
      </c>
      <c r="K3898" t="s">
        <v>12</v>
      </c>
      <c r="L3898" t="s">
        <v>4066</v>
      </c>
      <c r="M3898" t="s">
        <v>24</v>
      </c>
      <c r="N3898">
        <v>1882</v>
      </c>
      <c r="O3898" t="s">
        <v>12</v>
      </c>
      <c r="P3898" t="s">
        <v>42</v>
      </c>
      <c r="Q3898" t="s">
        <v>12</v>
      </c>
      <c r="R3898">
        <f t="shared" si="386"/>
        <v>0</v>
      </c>
      <c r="S3898">
        <f t="shared" si="387"/>
        <v>0</v>
      </c>
    </row>
    <row r="3899" spans="1:19" x14ac:dyDescent="0.2">
      <c r="A3899" t="s">
        <v>4048</v>
      </c>
      <c r="B3899" t="s">
        <v>12</v>
      </c>
      <c r="C3899">
        <f t="shared" si="390"/>
        <v>0</v>
      </c>
      <c r="D3899">
        <v>1831</v>
      </c>
      <c r="E3899">
        <v>1905</v>
      </c>
      <c r="F3899" t="s">
        <v>34</v>
      </c>
      <c r="G3899">
        <f t="shared" si="388"/>
        <v>0</v>
      </c>
      <c r="H3899" t="s">
        <v>14</v>
      </c>
      <c r="I3899">
        <f t="shared" si="391"/>
        <v>1</v>
      </c>
      <c r="J3899">
        <f t="shared" si="389"/>
        <v>51</v>
      </c>
      <c r="K3899" t="s">
        <v>12</v>
      </c>
      <c r="L3899" t="s">
        <v>4067</v>
      </c>
      <c r="M3899" t="s">
        <v>24</v>
      </c>
      <c r="N3899">
        <v>1882</v>
      </c>
      <c r="O3899" t="s">
        <v>12</v>
      </c>
      <c r="P3899" t="s">
        <v>42</v>
      </c>
      <c r="Q3899" t="s">
        <v>12</v>
      </c>
      <c r="R3899">
        <f t="shared" si="386"/>
        <v>0</v>
      </c>
      <c r="S3899">
        <f t="shared" si="387"/>
        <v>0</v>
      </c>
    </row>
    <row r="3900" spans="1:19" x14ac:dyDescent="0.2">
      <c r="A3900" t="s">
        <v>4048</v>
      </c>
      <c r="B3900" t="s">
        <v>12</v>
      </c>
      <c r="C3900">
        <f t="shared" si="390"/>
        <v>0</v>
      </c>
      <c r="D3900">
        <v>1831</v>
      </c>
      <c r="E3900">
        <v>1905</v>
      </c>
      <c r="F3900" t="s">
        <v>34</v>
      </c>
      <c r="G3900">
        <f t="shared" si="388"/>
        <v>0</v>
      </c>
      <c r="H3900" t="s">
        <v>14</v>
      </c>
      <c r="I3900">
        <f t="shared" si="391"/>
        <v>1</v>
      </c>
      <c r="J3900">
        <f t="shared" si="389"/>
        <v>51</v>
      </c>
      <c r="K3900" t="s">
        <v>12</v>
      </c>
      <c r="L3900" t="s">
        <v>4068</v>
      </c>
      <c r="M3900" t="s">
        <v>24</v>
      </c>
      <c r="N3900">
        <v>1882</v>
      </c>
      <c r="O3900" t="s">
        <v>12</v>
      </c>
      <c r="P3900" t="s">
        <v>42</v>
      </c>
      <c r="Q3900" t="s">
        <v>12</v>
      </c>
      <c r="R3900">
        <f t="shared" si="386"/>
        <v>0</v>
      </c>
      <c r="S3900">
        <f t="shared" si="387"/>
        <v>0</v>
      </c>
    </row>
    <row r="3901" spans="1:19" x14ac:dyDescent="0.2">
      <c r="A3901" t="s">
        <v>4048</v>
      </c>
      <c r="B3901" t="s">
        <v>12</v>
      </c>
      <c r="C3901">
        <f t="shared" si="390"/>
        <v>0</v>
      </c>
      <c r="D3901">
        <v>1831</v>
      </c>
      <c r="E3901">
        <v>1905</v>
      </c>
      <c r="F3901" t="s">
        <v>34</v>
      </c>
      <c r="G3901">
        <f t="shared" si="388"/>
        <v>0</v>
      </c>
      <c r="H3901" t="s">
        <v>14</v>
      </c>
      <c r="I3901">
        <f t="shared" si="391"/>
        <v>1</v>
      </c>
      <c r="J3901">
        <f t="shared" si="389"/>
        <v>51</v>
      </c>
      <c r="K3901" t="s">
        <v>12</v>
      </c>
      <c r="L3901" t="s">
        <v>4069</v>
      </c>
      <c r="M3901" t="s">
        <v>24</v>
      </c>
      <c r="N3901">
        <v>1882</v>
      </c>
      <c r="O3901" t="s">
        <v>12</v>
      </c>
      <c r="P3901" t="s">
        <v>42</v>
      </c>
      <c r="Q3901" t="s">
        <v>12</v>
      </c>
      <c r="R3901">
        <f t="shared" si="386"/>
        <v>0</v>
      </c>
      <c r="S3901">
        <f t="shared" si="387"/>
        <v>0</v>
      </c>
    </row>
    <row r="3902" spans="1:19" x14ac:dyDescent="0.2">
      <c r="A3902" t="s">
        <v>4048</v>
      </c>
      <c r="B3902" t="s">
        <v>12</v>
      </c>
      <c r="C3902">
        <f t="shared" si="390"/>
        <v>0</v>
      </c>
      <c r="D3902">
        <v>1831</v>
      </c>
      <c r="E3902">
        <v>1905</v>
      </c>
      <c r="F3902" t="s">
        <v>34</v>
      </c>
      <c r="G3902">
        <f t="shared" si="388"/>
        <v>0</v>
      </c>
      <c r="H3902" t="s">
        <v>14</v>
      </c>
      <c r="I3902">
        <f t="shared" si="391"/>
        <v>1</v>
      </c>
      <c r="J3902">
        <f t="shared" si="389"/>
        <v>51</v>
      </c>
      <c r="K3902" t="s">
        <v>12</v>
      </c>
      <c r="L3902" t="s">
        <v>4070</v>
      </c>
      <c r="M3902" t="s">
        <v>24</v>
      </c>
      <c r="N3902">
        <v>1882</v>
      </c>
      <c r="O3902" t="s">
        <v>12</v>
      </c>
      <c r="P3902" t="s">
        <v>42</v>
      </c>
      <c r="Q3902" t="s">
        <v>12</v>
      </c>
      <c r="R3902">
        <f t="shared" si="386"/>
        <v>0</v>
      </c>
      <c r="S3902">
        <f t="shared" si="387"/>
        <v>0</v>
      </c>
    </row>
    <row r="3903" spans="1:19" x14ac:dyDescent="0.2">
      <c r="A3903" t="s">
        <v>4048</v>
      </c>
      <c r="B3903" t="s">
        <v>12</v>
      </c>
      <c r="C3903">
        <f t="shared" si="390"/>
        <v>0</v>
      </c>
      <c r="D3903">
        <v>1831</v>
      </c>
      <c r="E3903">
        <v>1905</v>
      </c>
      <c r="F3903" t="s">
        <v>34</v>
      </c>
      <c r="G3903">
        <f t="shared" si="388"/>
        <v>0</v>
      </c>
      <c r="H3903" t="s">
        <v>14</v>
      </c>
      <c r="I3903">
        <f t="shared" si="391"/>
        <v>1</v>
      </c>
      <c r="J3903">
        <f t="shared" si="389"/>
        <v>51</v>
      </c>
      <c r="K3903" t="s">
        <v>12</v>
      </c>
      <c r="L3903" t="s">
        <v>4071</v>
      </c>
      <c r="M3903" t="s">
        <v>24</v>
      </c>
      <c r="N3903">
        <v>1882</v>
      </c>
      <c r="O3903" t="s">
        <v>12</v>
      </c>
      <c r="P3903" t="s">
        <v>42</v>
      </c>
      <c r="Q3903" t="s">
        <v>12</v>
      </c>
      <c r="R3903">
        <f t="shared" si="386"/>
        <v>0</v>
      </c>
      <c r="S3903">
        <f t="shared" si="387"/>
        <v>0</v>
      </c>
    </row>
    <row r="3904" spans="1:19" x14ac:dyDescent="0.2">
      <c r="A3904" t="s">
        <v>4048</v>
      </c>
      <c r="B3904" t="s">
        <v>12</v>
      </c>
      <c r="C3904">
        <f t="shared" si="390"/>
        <v>0</v>
      </c>
      <c r="D3904">
        <v>1831</v>
      </c>
      <c r="E3904">
        <v>1905</v>
      </c>
      <c r="F3904" t="s">
        <v>34</v>
      </c>
      <c r="G3904">
        <f t="shared" si="388"/>
        <v>0</v>
      </c>
      <c r="H3904" t="s">
        <v>14</v>
      </c>
      <c r="I3904">
        <f t="shared" si="391"/>
        <v>1</v>
      </c>
      <c r="J3904">
        <f t="shared" si="389"/>
        <v>51</v>
      </c>
      <c r="K3904" t="s">
        <v>12</v>
      </c>
      <c r="L3904" t="s">
        <v>4072</v>
      </c>
      <c r="M3904" t="s">
        <v>24</v>
      </c>
      <c r="N3904">
        <v>1882</v>
      </c>
      <c r="O3904" t="s">
        <v>12</v>
      </c>
      <c r="P3904" t="s">
        <v>42</v>
      </c>
      <c r="Q3904" t="s">
        <v>12</v>
      </c>
      <c r="R3904">
        <f t="shared" si="386"/>
        <v>0</v>
      </c>
      <c r="S3904">
        <f t="shared" si="387"/>
        <v>0</v>
      </c>
    </row>
    <row r="3905" spans="1:19" x14ac:dyDescent="0.2">
      <c r="A3905" t="s">
        <v>4048</v>
      </c>
      <c r="B3905" t="s">
        <v>12</v>
      </c>
      <c r="C3905">
        <f t="shared" si="390"/>
        <v>0</v>
      </c>
      <c r="D3905">
        <v>1831</v>
      </c>
      <c r="E3905">
        <v>1905</v>
      </c>
      <c r="F3905" t="s">
        <v>34</v>
      </c>
      <c r="G3905">
        <f t="shared" si="388"/>
        <v>0</v>
      </c>
      <c r="H3905" t="s">
        <v>14</v>
      </c>
      <c r="I3905">
        <f t="shared" si="391"/>
        <v>1</v>
      </c>
      <c r="J3905">
        <f t="shared" si="389"/>
        <v>51</v>
      </c>
      <c r="K3905" t="s">
        <v>12</v>
      </c>
      <c r="L3905" t="s">
        <v>4073</v>
      </c>
      <c r="M3905" t="s">
        <v>4056</v>
      </c>
      <c r="N3905">
        <v>1882</v>
      </c>
      <c r="O3905" t="s">
        <v>12</v>
      </c>
      <c r="P3905" t="s">
        <v>42</v>
      </c>
      <c r="Q3905" t="s">
        <v>12</v>
      </c>
      <c r="R3905">
        <f t="shared" si="386"/>
        <v>0</v>
      </c>
      <c r="S3905">
        <f t="shared" si="387"/>
        <v>0</v>
      </c>
    </row>
    <row r="3906" spans="1:19" x14ac:dyDescent="0.2">
      <c r="A3906" t="s">
        <v>4048</v>
      </c>
      <c r="B3906" t="s">
        <v>12</v>
      </c>
      <c r="C3906">
        <f t="shared" si="390"/>
        <v>0</v>
      </c>
      <c r="D3906">
        <v>1831</v>
      </c>
      <c r="E3906">
        <v>1905</v>
      </c>
      <c r="F3906" t="s">
        <v>34</v>
      </c>
      <c r="G3906">
        <f t="shared" si="388"/>
        <v>0</v>
      </c>
      <c r="H3906" t="s">
        <v>14</v>
      </c>
      <c r="I3906">
        <f t="shared" si="391"/>
        <v>1</v>
      </c>
      <c r="J3906">
        <f t="shared" si="389"/>
        <v>51</v>
      </c>
      <c r="K3906" t="s">
        <v>12</v>
      </c>
      <c r="L3906" t="s">
        <v>4074</v>
      </c>
      <c r="M3906" t="s">
        <v>4056</v>
      </c>
      <c r="N3906">
        <v>1882</v>
      </c>
      <c r="O3906" t="s">
        <v>12</v>
      </c>
      <c r="P3906" t="s">
        <v>42</v>
      </c>
      <c r="Q3906" t="s">
        <v>12</v>
      </c>
      <c r="R3906">
        <f t="shared" ref="R3906:R3969" si="392">IF(ISNUMBER(SEARCH("sale",O3906)),1,0)</f>
        <v>0</v>
      </c>
      <c r="S3906">
        <f t="shared" ref="S3906:S3969" si="393">IF(ISNUMBER(SEARCH("Mrs",O3906)),1,0)</f>
        <v>0</v>
      </c>
    </row>
    <row r="3907" spans="1:19" x14ac:dyDescent="0.2">
      <c r="A3907" t="s">
        <v>4048</v>
      </c>
      <c r="B3907" t="s">
        <v>12</v>
      </c>
      <c r="C3907">
        <f t="shared" si="390"/>
        <v>0</v>
      </c>
      <c r="D3907">
        <v>1831</v>
      </c>
      <c r="E3907">
        <v>1905</v>
      </c>
      <c r="F3907" t="s">
        <v>34</v>
      </c>
      <c r="G3907">
        <f t="shared" ref="G3907:G3970" si="394">IF(F3907="Male",0,IF(F3907="Female",1,"."))</f>
        <v>0</v>
      </c>
      <c r="H3907" t="s">
        <v>14</v>
      </c>
      <c r="I3907">
        <f t="shared" si="391"/>
        <v>1</v>
      </c>
      <c r="J3907">
        <f t="shared" ref="J3907:J3970" si="395">IF(I3907=1, (N3907-D3907), ".")</f>
        <v>51</v>
      </c>
      <c r="K3907" t="s">
        <v>12</v>
      </c>
      <c r="L3907" t="s">
        <v>4075</v>
      </c>
      <c r="M3907" t="s">
        <v>4056</v>
      </c>
      <c r="N3907">
        <v>1882</v>
      </c>
      <c r="O3907" t="s">
        <v>12</v>
      </c>
      <c r="P3907" t="s">
        <v>42</v>
      </c>
      <c r="Q3907" t="s">
        <v>12</v>
      </c>
      <c r="R3907">
        <f t="shared" si="392"/>
        <v>0</v>
      </c>
      <c r="S3907">
        <f t="shared" si="393"/>
        <v>0</v>
      </c>
    </row>
    <row r="3908" spans="1:19" x14ac:dyDescent="0.2">
      <c r="A3908" t="s">
        <v>4048</v>
      </c>
      <c r="B3908" t="s">
        <v>12</v>
      </c>
      <c r="C3908">
        <f t="shared" si="390"/>
        <v>0</v>
      </c>
      <c r="D3908">
        <v>1831</v>
      </c>
      <c r="E3908">
        <v>1905</v>
      </c>
      <c r="F3908" t="s">
        <v>34</v>
      </c>
      <c r="G3908">
        <f t="shared" si="394"/>
        <v>0</v>
      </c>
      <c r="H3908" t="s">
        <v>14</v>
      </c>
      <c r="I3908">
        <f t="shared" si="391"/>
        <v>1</v>
      </c>
      <c r="J3908">
        <f t="shared" si="395"/>
        <v>51</v>
      </c>
      <c r="K3908" t="s">
        <v>12</v>
      </c>
      <c r="L3908" t="s">
        <v>4059</v>
      </c>
      <c r="M3908" t="s">
        <v>4056</v>
      </c>
      <c r="N3908">
        <v>1882</v>
      </c>
      <c r="O3908" t="s">
        <v>12</v>
      </c>
      <c r="P3908" t="s">
        <v>42</v>
      </c>
      <c r="Q3908" t="s">
        <v>12</v>
      </c>
      <c r="R3908">
        <f t="shared" si="392"/>
        <v>0</v>
      </c>
      <c r="S3908">
        <f t="shared" si="393"/>
        <v>0</v>
      </c>
    </row>
    <row r="3909" spans="1:19" x14ac:dyDescent="0.2">
      <c r="A3909" t="s">
        <v>4048</v>
      </c>
      <c r="B3909" t="s">
        <v>12</v>
      </c>
      <c r="C3909">
        <f t="shared" si="390"/>
        <v>0</v>
      </c>
      <c r="D3909">
        <v>1831</v>
      </c>
      <c r="E3909">
        <v>1905</v>
      </c>
      <c r="F3909" t="s">
        <v>34</v>
      </c>
      <c r="G3909">
        <f t="shared" si="394"/>
        <v>0</v>
      </c>
      <c r="H3909" t="s">
        <v>14</v>
      </c>
      <c r="I3909">
        <f t="shared" si="391"/>
        <v>1</v>
      </c>
      <c r="J3909">
        <f t="shared" si="395"/>
        <v>51</v>
      </c>
      <c r="K3909" t="s">
        <v>12</v>
      </c>
      <c r="L3909" t="s">
        <v>4076</v>
      </c>
      <c r="M3909" t="s">
        <v>4056</v>
      </c>
      <c r="N3909">
        <v>1882</v>
      </c>
      <c r="O3909" t="s">
        <v>12</v>
      </c>
      <c r="P3909" t="s">
        <v>42</v>
      </c>
      <c r="Q3909" t="s">
        <v>12</v>
      </c>
      <c r="R3909">
        <f t="shared" si="392"/>
        <v>0</v>
      </c>
      <c r="S3909">
        <f t="shared" si="393"/>
        <v>0</v>
      </c>
    </row>
    <row r="3910" spans="1:19" x14ac:dyDescent="0.2">
      <c r="A3910" t="s">
        <v>4048</v>
      </c>
      <c r="B3910" t="s">
        <v>12</v>
      </c>
      <c r="C3910">
        <f t="shared" si="390"/>
        <v>0</v>
      </c>
      <c r="D3910">
        <v>1831</v>
      </c>
      <c r="E3910">
        <v>1905</v>
      </c>
      <c r="F3910" t="s">
        <v>34</v>
      </c>
      <c r="G3910">
        <f t="shared" si="394"/>
        <v>0</v>
      </c>
      <c r="H3910" t="s">
        <v>14</v>
      </c>
      <c r="I3910">
        <f t="shared" si="391"/>
        <v>1</v>
      </c>
      <c r="J3910">
        <f t="shared" si="395"/>
        <v>51</v>
      </c>
      <c r="K3910" t="s">
        <v>12</v>
      </c>
      <c r="L3910" t="s">
        <v>4077</v>
      </c>
      <c r="M3910" t="s">
        <v>4056</v>
      </c>
      <c r="N3910">
        <v>1882</v>
      </c>
      <c r="O3910" t="s">
        <v>12</v>
      </c>
      <c r="P3910" t="s">
        <v>42</v>
      </c>
      <c r="Q3910" t="s">
        <v>12</v>
      </c>
      <c r="R3910">
        <f t="shared" si="392"/>
        <v>0</v>
      </c>
      <c r="S3910">
        <f t="shared" si="393"/>
        <v>0</v>
      </c>
    </row>
    <row r="3911" spans="1:19" x14ac:dyDescent="0.2">
      <c r="A3911" t="s">
        <v>4048</v>
      </c>
      <c r="B3911" t="s">
        <v>12</v>
      </c>
      <c r="C3911">
        <f t="shared" si="390"/>
        <v>0</v>
      </c>
      <c r="D3911">
        <v>1831</v>
      </c>
      <c r="E3911">
        <v>1905</v>
      </c>
      <c r="F3911" t="s">
        <v>34</v>
      </c>
      <c r="G3911">
        <f t="shared" si="394"/>
        <v>0</v>
      </c>
      <c r="H3911" t="s">
        <v>14</v>
      </c>
      <c r="I3911">
        <f t="shared" si="391"/>
        <v>1</v>
      </c>
      <c r="J3911">
        <f t="shared" si="395"/>
        <v>51</v>
      </c>
      <c r="K3911" t="s">
        <v>12</v>
      </c>
      <c r="L3911" t="s">
        <v>4067</v>
      </c>
      <c r="M3911" t="s">
        <v>4056</v>
      </c>
      <c r="N3911">
        <v>1882</v>
      </c>
      <c r="O3911" t="s">
        <v>12</v>
      </c>
      <c r="P3911" t="s">
        <v>42</v>
      </c>
      <c r="Q3911" t="s">
        <v>12</v>
      </c>
      <c r="R3911">
        <f t="shared" si="392"/>
        <v>0</v>
      </c>
      <c r="S3911">
        <f t="shared" si="393"/>
        <v>0</v>
      </c>
    </row>
    <row r="3912" spans="1:19" x14ac:dyDescent="0.2">
      <c r="A3912" t="s">
        <v>4048</v>
      </c>
      <c r="B3912" t="s">
        <v>12</v>
      </c>
      <c r="C3912">
        <f t="shared" si="390"/>
        <v>0</v>
      </c>
      <c r="D3912">
        <v>1831</v>
      </c>
      <c r="E3912">
        <v>1905</v>
      </c>
      <c r="F3912" t="s">
        <v>34</v>
      </c>
      <c r="G3912">
        <f t="shared" si="394"/>
        <v>0</v>
      </c>
      <c r="H3912" t="s">
        <v>14</v>
      </c>
      <c r="I3912">
        <f t="shared" si="391"/>
        <v>1</v>
      </c>
      <c r="J3912">
        <f t="shared" si="395"/>
        <v>51</v>
      </c>
      <c r="K3912" t="s">
        <v>12</v>
      </c>
      <c r="L3912" t="s">
        <v>4078</v>
      </c>
      <c r="M3912" t="s">
        <v>4056</v>
      </c>
      <c r="N3912">
        <v>1882</v>
      </c>
      <c r="O3912" t="s">
        <v>12</v>
      </c>
      <c r="P3912" t="s">
        <v>42</v>
      </c>
      <c r="Q3912" t="s">
        <v>12</v>
      </c>
      <c r="R3912">
        <f t="shared" si="392"/>
        <v>0</v>
      </c>
      <c r="S3912">
        <f t="shared" si="393"/>
        <v>0</v>
      </c>
    </row>
    <row r="3913" spans="1:19" x14ac:dyDescent="0.2">
      <c r="A3913" t="s">
        <v>4048</v>
      </c>
      <c r="B3913" t="s">
        <v>12</v>
      </c>
      <c r="C3913">
        <f t="shared" si="390"/>
        <v>0</v>
      </c>
      <c r="D3913">
        <v>1831</v>
      </c>
      <c r="E3913">
        <v>1905</v>
      </c>
      <c r="F3913" t="s">
        <v>34</v>
      </c>
      <c r="G3913">
        <f t="shared" si="394"/>
        <v>0</v>
      </c>
      <c r="H3913" t="s">
        <v>14</v>
      </c>
      <c r="I3913">
        <f t="shared" si="391"/>
        <v>1</v>
      </c>
      <c r="J3913">
        <f t="shared" si="395"/>
        <v>51</v>
      </c>
      <c r="K3913" t="s">
        <v>12</v>
      </c>
      <c r="L3913" t="s">
        <v>4079</v>
      </c>
      <c r="M3913" t="s">
        <v>4056</v>
      </c>
      <c r="N3913">
        <v>1882</v>
      </c>
      <c r="O3913" t="s">
        <v>12</v>
      </c>
      <c r="P3913" t="s">
        <v>42</v>
      </c>
      <c r="Q3913" t="s">
        <v>12</v>
      </c>
      <c r="R3913">
        <f t="shared" si="392"/>
        <v>0</v>
      </c>
      <c r="S3913">
        <f t="shared" si="393"/>
        <v>0</v>
      </c>
    </row>
    <row r="3914" spans="1:19" x14ac:dyDescent="0.2">
      <c r="A3914" t="s">
        <v>4048</v>
      </c>
      <c r="B3914" t="s">
        <v>12</v>
      </c>
      <c r="C3914">
        <f t="shared" ref="C3914:C3977" si="396">IF(B3914="American",1,0)</f>
        <v>0</v>
      </c>
      <c r="D3914">
        <v>1831</v>
      </c>
      <c r="E3914">
        <v>1905</v>
      </c>
      <c r="F3914" t="s">
        <v>34</v>
      </c>
      <c r="G3914">
        <f t="shared" si="394"/>
        <v>0</v>
      </c>
      <c r="H3914" t="s">
        <v>14</v>
      </c>
      <c r="I3914">
        <f t="shared" si="391"/>
        <v>1</v>
      </c>
      <c r="J3914">
        <f t="shared" si="395"/>
        <v>51</v>
      </c>
      <c r="K3914" t="s">
        <v>12</v>
      </c>
      <c r="L3914" t="s">
        <v>402</v>
      </c>
      <c r="M3914" t="s">
        <v>4056</v>
      </c>
      <c r="N3914">
        <v>1882</v>
      </c>
      <c r="O3914" t="s">
        <v>12</v>
      </c>
      <c r="P3914" t="s">
        <v>42</v>
      </c>
      <c r="Q3914" t="s">
        <v>12</v>
      </c>
      <c r="R3914">
        <f t="shared" si="392"/>
        <v>0</v>
      </c>
      <c r="S3914">
        <f t="shared" si="393"/>
        <v>0</v>
      </c>
    </row>
    <row r="3915" spans="1:19" x14ac:dyDescent="0.2">
      <c r="A3915" t="s">
        <v>4048</v>
      </c>
      <c r="B3915" t="s">
        <v>12</v>
      </c>
      <c r="C3915">
        <f t="shared" si="396"/>
        <v>0</v>
      </c>
      <c r="D3915">
        <v>1831</v>
      </c>
      <c r="E3915">
        <v>1905</v>
      </c>
      <c r="F3915" t="s">
        <v>34</v>
      </c>
      <c r="G3915">
        <f t="shared" si="394"/>
        <v>0</v>
      </c>
      <c r="H3915" t="s">
        <v>14</v>
      </c>
      <c r="I3915">
        <f t="shared" si="391"/>
        <v>1</v>
      </c>
      <c r="J3915">
        <f t="shared" si="395"/>
        <v>51</v>
      </c>
      <c r="K3915" t="s">
        <v>12</v>
      </c>
      <c r="L3915" t="s">
        <v>402</v>
      </c>
      <c r="M3915" t="s">
        <v>4056</v>
      </c>
      <c r="N3915">
        <v>1882</v>
      </c>
      <c r="O3915" t="s">
        <v>12</v>
      </c>
      <c r="P3915" t="s">
        <v>42</v>
      </c>
      <c r="Q3915" t="s">
        <v>12</v>
      </c>
      <c r="R3915">
        <f t="shared" si="392"/>
        <v>0</v>
      </c>
      <c r="S3915">
        <f t="shared" si="393"/>
        <v>0</v>
      </c>
    </row>
    <row r="3916" spans="1:19" x14ac:dyDescent="0.2">
      <c r="A3916" t="s">
        <v>4048</v>
      </c>
      <c r="B3916" t="s">
        <v>12</v>
      </c>
      <c r="C3916">
        <f t="shared" si="396"/>
        <v>0</v>
      </c>
      <c r="D3916">
        <v>1831</v>
      </c>
      <c r="E3916">
        <v>1905</v>
      </c>
      <c r="F3916" t="s">
        <v>34</v>
      </c>
      <c r="G3916">
        <f t="shared" si="394"/>
        <v>0</v>
      </c>
      <c r="H3916" t="s">
        <v>14</v>
      </c>
      <c r="I3916">
        <f t="shared" si="391"/>
        <v>1</v>
      </c>
      <c r="J3916">
        <f t="shared" si="395"/>
        <v>51</v>
      </c>
      <c r="K3916" t="s">
        <v>12</v>
      </c>
      <c r="L3916" t="s">
        <v>4080</v>
      </c>
      <c r="M3916" t="s">
        <v>4056</v>
      </c>
      <c r="N3916">
        <v>1882</v>
      </c>
      <c r="O3916" t="s">
        <v>12</v>
      </c>
      <c r="P3916" t="s">
        <v>42</v>
      </c>
      <c r="Q3916" t="s">
        <v>12</v>
      </c>
      <c r="R3916">
        <f t="shared" si="392"/>
        <v>0</v>
      </c>
      <c r="S3916">
        <f t="shared" si="393"/>
        <v>0</v>
      </c>
    </row>
    <row r="3917" spans="1:19" x14ac:dyDescent="0.2">
      <c r="A3917" t="s">
        <v>4048</v>
      </c>
      <c r="B3917" t="s">
        <v>12</v>
      </c>
      <c r="C3917">
        <f t="shared" si="396"/>
        <v>0</v>
      </c>
      <c r="D3917">
        <v>1831</v>
      </c>
      <c r="E3917">
        <v>1905</v>
      </c>
      <c r="F3917" t="s">
        <v>34</v>
      </c>
      <c r="G3917">
        <f t="shared" si="394"/>
        <v>0</v>
      </c>
      <c r="H3917" t="s">
        <v>14</v>
      </c>
      <c r="I3917">
        <f t="shared" si="391"/>
        <v>1</v>
      </c>
      <c r="J3917">
        <f t="shared" si="395"/>
        <v>51</v>
      </c>
      <c r="K3917" t="s">
        <v>12</v>
      </c>
      <c r="L3917" t="s">
        <v>4081</v>
      </c>
      <c r="M3917" t="s">
        <v>24</v>
      </c>
      <c r="N3917">
        <v>1882</v>
      </c>
      <c r="O3917" t="s">
        <v>12</v>
      </c>
      <c r="P3917" t="s">
        <v>42</v>
      </c>
      <c r="Q3917" t="s">
        <v>12</v>
      </c>
      <c r="R3917">
        <f t="shared" si="392"/>
        <v>0</v>
      </c>
      <c r="S3917">
        <f t="shared" si="393"/>
        <v>0</v>
      </c>
    </row>
    <row r="3918" spans="1:19" x14ac:dyDescent="0.2">
      <c r="A3918" t="s">
        <v>4048</v>
      </c>
      <c r="B3918" t="s">
        <v>12</v>
      </c>
      <c r="C3918">
        <f t="shared" si="396"/>
        <v>0</v>
      </c>
      <c r="D3918">
        <v>1831</v>
      </c>
      <c r="E3918">
        <v>1905</v>
      </c>
      <c r="F3918" t="s">
        <v>34</v>
      </c>
      <c r="G3918">
        <f t="shared" si="394"/>
        <v>0</v>
      </c>
      <c r="H3918" t="s">
        <v>14</v>
      </c>
      <c r="I3918">
        <f t="shared" si="391"/>
        <v>1</v>
      </c>
      <c r="J3918">
        <f t="shared" si="395"/>
        <v>51</v>
      </c>
      <c r="K3918" t="s">
        <v>12</v>
      </c>
      <c r="L3918" t="s">
        <v>4082</v>
      </c>
      <c r="M3918" t="s">
        <v>24</v>
      </c>
      <c r="N3918">
        <v>1882</v>
      </c>
      <c r="O3918" t="s">
        <v>12</v>
      </c>
      <c r="P3918" t="s">
        <v>42</v>
      </c>
      <c r="Q3918" t="s">
        <v>12</v>
      </c>
      <c r="R3918">
        <f t="shared" si="392"/>
        <v>0</v>
      </c>
      <c r="S3918">
        <f t="shared" si="393"/>
        <v>0</v>
      </c>
    </row>
    <row r="3919" spans="1:19" x14ac:dyDescent="0.2">
      <c r="A3919" t="s">
        <v>4048</v>
      </c>
      <c r="B3919" t="s">
        <v>12</v>
      </c>
      <c r="C3919">
        <f t="shared" si="396"/>
        <v>0</v>
      </c>
      <c r="D3919">
        <v>1831</v>
      </c>
      <c r="E3919">
        <v>1905</v>
      </c>
      <c r="F3919" t="s">
        <v>34</v>
      </c>
      <c r="G3919">
        <f t="shared" si="394"/>
        <v>0</v>
      </c>
      <c r="H3919" t="s">
        <v>14</v>
      </c>
      <c r="I3919">
        <f t="shared" si="391"/>
        <v>1</v>
      </c>
      <c r="J3919">
        <f t="shared" si="395"/>
        <v>51</v>
      </c>
      <c r="K3919" t="s">
        <v>12</v>
      </c>
      <c r="L3919" t="s">
        <v>4083</v>
      </c>
      <c r="M3919" t="s">
        <v>24</v>
      </c>
      <c r="N3919">
        <v>1882</v>
      </c>
      <c r="O3919" t="s">
        <v>12</v>
      </c>
      <c r="P3919" t="s">
        <v>42</v>
      </c>
      <c r="Q3919" t="s">
        <v>12</v>
      </c>
      <c r="R3919">
        <f t="shared" si="392"/>
        <v>0</v>
      </c>
      <c r="S3919">
        <f t="shared" si="393"/>
        <v>0</v>
      </c>
    </row>
    <row r="3920" spans="1:19" x14ac:dyDescent="0.2">
      <c r="A3920" t="s">
        <v>4048</v>
      </c>
      <c r="B3920" t="s">
        <v>12</v>
      </c>
      <c r="C3920">
        <f t="shared" si="396"/>
        <v>0</v>
      </c>
      <c r="D3920">
        <v>1831</v>
      </c>
      <c r="E3920">
        <v>1905</v>
      </c>
      <c r="F3920" t="s">
        <v>34</v>
      </c>
      <c r="G3920">
        <f t="shared" si="394"/>
        <v>0</v>
      </c>
      <c r="H3920" t="s">
        <v>14</v>
      </c>
      <c r="I3920">
        <f t="shared" si="391"/>
        <v>1</v>
      </c>
      <c r="J3920">
        <f t="shared" si="395"/>
        <v>51</v>
      </c>
      <c r="K3920" t="s">
        <v>12</v>
      </c>
      <c r="L3920" t="s">
        <v>4084</v>
      </c>
      <c r="M3920" t="s">
        <v>24</v>
      </c>
      <c r="N3920">
        <v>1882</v>
      </c>
      <c r="O3920" t="s">
        <v>12</v>
      </c>
      <c r="P3920" t="s">
        <v>42</v>
      </c>
      <c r="Q3920" t="s">
        <v>12</v>
      </c>
      <c r="R3920">
        <f t="shared" si="392"/>
        <v>0</v>
      </c>
      <c r="S3920">
        <f t="shared" si="393"/>
        <v>0</v>
      </c>
    </row>
    <row r="3921" spans="1:19" x14ac:dyDescent="0.2">
      <c r="A3921" t="s">
        <v>4048</v>
      </c>
      <c r="B3921" t="s">
        <v>12</v>
      </c>
      <c r="C3921">
        <f t="shared" si="396"/>
        <v>0</v>
      </c>
      <c r="D3921">
        <v>1831</v>
      </c>
      <c r="E3921">
        <v>1905</v>
      </c>
      <c r="F3921" t="s">
        <v>34</v>
      </c>
      <c r="G3921">
        <f t="shared" si="394"/>
        <v>0</v>
      </c>
      <c r="H3921" t="s">
        <v>14</v>
      </c>
      <c r="I3921">
        <f t="shared" si="391"/>
        <v>1</v>
      </c>
      <c r="J3921">
        <f t="shared" si="395"/>
        <v>51</v>
      </c>
      <c r="K3921" t="s">
        <v>12</v>
      </c>
      <c r="L3921" t="s">
        <v>4085</v>
      </c>
      <c r="M3921" t="s">
        <v>24</v>
      </c>
      <c r="N3921">
        <v>1882</v>
      </c>
      <c r="O3921" t="s">
        <v>12</v>
      </c>
      <c r="P3921" t="s">
        <v>42</v>
      </c>
      <c r="Q3921" t="s">
        <v>12</v>
      </c>
      <c r="R3921">
        <f t="shared" si="392"/>
        <v>0</v>
      </c>
      <c r="S3921">
        <f t="shared" si="393"/>
        <v>0</v>
      </c>
    </row>
    <row r="3922" spans="1:19" x14ac:dyDescent="0.2">
      <c r="A3922" t="s">
        <v>4048</v>
      </c>
      <c r="B3922" t="s">
        <v>12</v>
      </c>
      <c r="C3922">
        <f t="shared" si="396"/>
        <v>0</v>
      </c>
      <c r="D3922">
        <v>1831</v>
      </c>
      <c r="E3922">
        <v>1905</v>
      </c>
      <c r="F3922" t="s">
        <v>34</v>
      </c>
      <c r="G3922">
        <f t="shared" si="394"/>
        <v>0</v>
      </c>
      <c r="H3922" t="s">
        <v>14</v>
      </c>
      <c r="I3922">
        <f t="shared" si="391"/>
        <v>1</v>
      </c>
      <c r="J3922">
        <f t="shared" si="395"/>
        <v>51</v>
      </c>
      <c r="K3922" t="s">
        <v>12</v>
      </c>
      <c r="L3922" t="s">
        <v>4086</v>
      </c>
      <c r="M3922" t="s">
        <v>24</v>
      </c>
      <c r="N3922">
        <v>1882</v>
      </c>
      <c r="O3922" t="s">
        <v>12</v>
      </c>
      <c r="P3922" t="s">
        <v>42</v>
      </c>
      <c r="Q3922" t="s">
        <v>12</v>
      </c>
      <c r="R3922">
        <f t="shared" si="392"/>
        <v>0</v>
      </c>
      <c r="S3922">
        <f t="shared" si="393"/>
        <v>0</v>
      </c>
    </row>
    <row r="3923" spans="1:19" x14ac:dyDescent="0.2">
      <c r="A3923" t="s">
        <v>4048</v>
      </c>
      <c r="B3923" t="s">
        <v>12</v>
      </c>
      <c r="C3923">
        <f t="shared" si="396"/>
        <v>0</v>
      </c>
      <c r="D3923">
        <v>1831</v>
      </c>
      <c r="E3923">
        <v>1905</v>
      </c>
      <c r="F3923" t="s">
        <v>34</v>
      </c>
      <c r="G3923">
        <f t="shared" si="394"/>
        <v>0</v>
      </c>
      <c r="H3923" t="s">
        <v>14</v>
      </c>
      <c r="I3923">
        <f t="shared" ref="I3923:I3986" si="397">IF(H3923="Dead",0,IF(H3923="Alive",1,"."))</f>
        <v>1</v>
      </c>
      <c r="J3923">
        <f t="shared" si="395"/>
        <v>51</v>
      </c>
      <c r="K3923" t="s">
        <v>12</v>
      </c>
      <c r="L3923" t="s">
        <v>4087</v>
      </c>
      <c r="M3923" t="s">
        <v>24</v>
      </c>
      <c r="N3923">
        <v>1882</v>
      </c>
      <c r="O3923" t="s">
        <v>12</v>
      </c>
      <c r="P3923" t="s">
        <v>42</v>
      </c>
      <c r="Q3923" t="s">
        <v>12</v>
      </c>
      <c r="R3923">
        <f t="shared" si="392"/>
        <v>0</v>
      </c>
      <c r="S3923">
        <f t="shared" si="393"/>
        <v>0</v>
      </c>
    </row>
    <row r="3924" spans="1:19" x14ac:dyDescent="0.2">
      <c r="A3924" t="s">
        <v>4048</v>
      </c>
      <c r="B3924" t="s">
        <v>12</v>
      </c>
      <c r="C3924">
        <f t="shared" si="396"/>
        <v>0</v>
      </c>
      <c r="D3924">
        <v>1831</v>
      </c>
      <c r="E3924">
        <v>1905</v>
      </c>
      <c r="F3924" t="s">
        <v>34</v>
      </c>
      <c r="G3924">
        <f t="shared" si="394"/>
        <v>0</v>
      </c>
      <c r="H3924" t="s">
        <v>14</v>
      </c>
      <c r="I3924">
        <f t="shared" si="397"/>
        <v>1</v>
      </c>
      <c r="J3924">
        <f t="shared" si="395"/>
        <v>51</v>
      </c>
      <c r="K3924" t="s">
        <v>12</v>
      </c>
      <c r="L3924" t="s">
        <v>4088</v>
      </c>
      <c r="M3924" t="s">
        <v>24</v>
      </c>
      <c r="N3924">
        <v>1882</v>
      </c>
      <c r="O3924" t="s">
        <v>12</v>
      </c>
      <c r="P3924" t="s">
        <v>42</v>
      </c>
      <c r="Q3924" t="s">
        <v>12</v>
      </c>
      <c r="R3924">
        <f t="shared" si="392"/>
        <v>0</v>
      </c>
      <c r="S3924">
        <f t="shared" si="393"/>
        <v>0</v>
      </c>
    </row>
    <row r="3925" spans="1:19" x14ac:dyDescent="0.2">
      <c r="A3925" t="s">
        <v>4048</v>
      </c>
      <c r="B3925" t="s">
        <v>12</v>
      </c>
      <c r="C3925">
        <f t="shared" si="396"/>
        <v>0</v>
      </c>
      <c r="D3925">
        <v>1831</v>
      </c>
      <c r="E3925">
        <v>1905</v>
      </c>
      <c r="F3925" t="s">
        <v>34</v>
      </c>
      <c r="G3925">
        <f t="shared" si="394"/>
        <v>0</v>
      </c>
      <c r="H3925" t="s">
        <v>14</v>
      </c>
      <c r="I3925">
        <f t="shared" si="397"/>
        <v>1</v>
      </c>
      <c r="J3925">
        <f t="shared" si="395"/>
        <v>51</v>
      </c>
      <c r="K3925" t="s">
        <v>12</v>
      </c>
      <c r="L3925" t="s">
        <v>4089</v>
      </c>
      <c r="M3925" t="s">
        <v>24</v>
      </c>
      <c r="N3925">
        <v>1882</v>
      </c>
      <c r="O3925" t="s">
        <v>12</v>
      </c>
      <c r="P3925" t="s">
        <v>42</v>
      </c>
      <c r="Q3925" t="s">
        <v>12</v>
      </c>
      <c r="R3925">
        <f t="shared" si="392"/>
        <v>0</v>
      </c>
      <c r="S3925">
        <f t="shared" si="393"/>
        <v>0</v>
      </c>
    </row>
    <row r="3926" spans="1:19" x14ac:dyDescent="0.2">
      <c r="A3926" t="s">
        <v>4048</v>
      </c>
      <c r="B3926" t="s">
        <v>12</v>
      </c>
      <c r="C3926">
        <f t="shared" si="396"/>
        <v>0</v>
      </c>
      <c r="D3926">
        <v>1831</v>
      </c>
      <c r="E3926">
        <v>1905</v>
      </c>
      <c r="F3926" t="s">
        <v>34</v>
      </c>
      <c r="G3926">
        <f t="shared" si="394"/>
        <v>0</v>
      </c>
      <c r="H3926" t="s">
        <v>14</v>
      </c>
      <c r="I3926">
        <f t="shared" si="397"/>
        <v>1</v>
      </c>
      <c r="J3926">
        <f t="shared" si="395"/>
        <v>51</v>
      </c>
      <c r="K3926" t="s">
        <v>12</v>
      </c>
      <c r="L3926" t="s">
        <v>4090</v>
      </c>
      <c r="M3926" t="s">
        <v>24</v>
      </c>
      <c r="N3926">
        <v>1882</v>
      </c>
      <c r="O3926" t="s">
        <v>12</v>
      </c>
      <c r="P3926" t="s">
        <v>42</v>
      </c>
      <c r="Q3926" t="s">
        <v>12</v>
      </c>
      <c r="R3926">
        <f t="shared" si="392"/>
        <v>0</v>
      </c>
      <c r="S3926">
        <f t="shared" si="393"/>
        <v>0</v>
      </c>
    </row>
    <row r="3927" spans="1:19" x14ac:dyDescent="0.2">
      <c r="A3927" t="s">
        <v>4048</v>
      </c>
      <c r="B3927" t="s">
        <v>12</v>
      </c>
      <c r="C3927">
        <f t="shared" si="396"/>
        <v>0</v>
      </c>
      <c r="D3927">
        <v>1831</v>
      </c>
      <c r="E3927">
        <v>1905</v>
      </c>
      <c r="F3927" t="s">
        <v>34</v>
      </c>
      <c r="G3927">
        <f t="shared" si="394"/>
        <v>0</v>
      </c>
      <c r="H3927" t="s">
        <v>14</v>
      </c>
      <c r="I3927">
        <f t="shared" si="397"/>
        <v>1</v>
      </c>
      <c r="J3927">
        <f t="shared" si="395"/>
        <v>51</v>
      </c>
      <c r="K3927" t="s">
        <v>12</v>
      </c>
      <c r="L3927" t="s">
        <v>4054</v>
      </c>
      <c r="M3927" t="s">
        <v>4056</v>
      </c>
      <c r="N3927">
        <v>1882</v>
      </c>
      <c r="O3927" t="s">
        <v>12</v>
      </c>
      <c r="P3927" t="s">
        <v>42</v>
      </c>
      <c r="Q3927" t="s">
        <v>12</v>
      </c>
      <c r="R3927">
        <f t="shared" si="392"/>
        <v>0</v>
      </c>
      <c r="S3927">
        <f t="shared" si="393"/>
        <v>0</v>
      </c>
    </row>
    <row r="3928" spans="1:19" x14ac:dyDescent="0.2">
      <c r="A3928" t="s">
        <v>4048</v>
      </c>
      <c r="B3928" t="s">
        <v>12</v>
      </c>
      <c r="C3928">
        <f t="shared" si="396"/>
        <v>0</v>
      </c>
      <c r="D3928">
        <v>1831</v>
      </c>
      <c r="E3928">
        <v>1905</v>
      </c>
      <c r="F3928" t="s">
        <v>34</v>
      </c>
      <c r="G3928">
        <f t="shared" si="394"/>
        <v>0</v>
      </c>
      <c r="H3928" t="s">
        <v>14</v>
      </c>
      <c r="I3928">
        <f t="shared" si="397"/>
        <v>1</v>
      </c>
      <c r="J3928">
        <f t="shared" si="395"/>
        <v>51</v>
      </c>
      <c r="K3928" t="s">
        <v>12</v>
      </c>
      <c r="L3928" t="s">
        <v>4091</v>
      </c>
      <c r="M3928" t="s">
        <v>4056</v>
      </c>
      <c r="N3928">
        <v>1882</v>
      </c>
      <c r="O3928" t="s">
        <v>12</v>
      </c>
      <c r="P3928" t="s">
        <v>42</v>
      </c>
      <c r="Q3928" t="s">
        <v>12</v>
      </c>
      <c r="R3928">
        <f t="shared" si="392"/>
        <v>0</v>
      </c>
      <c r="S3928">
        <f t="shared" si="393"/>
        <v>0</v>
      </c>
    </row>
    <row r="3929" spans="1:19" x14ac:dyDescent="0.2">
      <c r="A3929" t="s">
        <v>4048</v>
      </c>
      <c r="B3929" t="s">
        <v>12</v>
      </c>
      <c r="C3929">
        <f t="shared" si="396"/>
        <v>0</v>
      </c>
      <c r="D3929">
        <v>1831</v>
      </c>
      <c r="E3929">
        <v>1905</v>
      </c>
      <c r="F3929" t="s">
        <v>34</v>
      </c>
      <c r="G3929">
        <f t="shared" si="394"/>
        <v>0</v>
      </c>
      <c r="H3929" t="s">
        <v>14</v>
      </c>
      <c r="I3929">
        <f t="shared" si="397"/>
        <v>1</v>
      </c>
      <c r="J3929">
        <f t="shared" si="395"/>
        <v>51</v>
      </c>
      <c r="K3929" t="s">
        <v>12</v>
      </c>
      <c r="L3929" t="s">
        <v>4092</v>
      </c>
      <c r="M3929" t="s">
        <v>4056</v>
      </c>
      <c r="N3929">
        <v>1882</v>
      </c>
      <c r="O3929" t="s">
        <v>12</v>
      </c>
      <c r="P3929" t="s">
        <v>42</v>
      </c>
      <c r="Q3929" t="s">
        <v>12</v>
      </c>
      <c r="R3929">
        <f t="shared" si="392"/>
        <v>0</v>
      </c>
      <c r="S3929">
        <f t="shared" si="393"/>
        <v>0</v>
      </c>
    </row>
    <row r="3930" spans="1:19" x14ac:dyDescent="0.2">
      <c r="A3930" t="s">
        <v>4048</v>
      </c>
      <c r="B3930" t="s">
        <v>12</v>
      </c>
      <c r="C3930">
        <f t="shared" si="396"/>
        <v>0</v>
      </c>
      <c r="D3930">
        <v>1831</v>
      </c>
      <c r="E3930">
        <v>1905</v>
      </c>
      <c r="F3930" t="s">
        <v>34</v>
      </c>
      <c r="G3930">
        <f t="shared" si="394"/>
        <v>0</v>
      </c>
      <c r="H3930" t="s">
        <v>14</v>
      </c>
      <c r="I3930">
        <f t="shared" si="397"/>
        <v>1</v>
      </c>
      <c r="J3930">
        <f t="shared" si="395"/>
        <v>51</v>
      </c>
      <c r="K3930" t="s">
        <v>12</v>
      </c>
      <c r="L3930" t="s">
        <v>4093</v>
      </c>
      <c r="M3930" t="s">
        <v>4056</v>
      </c>
      <c r="N3930">
        <v>1882</v>
      </c>
      <c r="O3930" t="s">
        <v>12</v>
      </c>
      <c r="P3930" t="s">
        <v>42</v>
      </c>
      <c r="Q3930" t="s">
        <v>12</v>
      </c>
      <c r="R3930">
        <f t="shared" si="392"/>
        <v>0</v>
      </c>
      <c r="S3930">
        <f t="shared" si="393"/>
        <v>0</v>
      </c>
    </row>
    <row r="3931" spans="1:19" x14ac:dyDescent="0.2">
      <c r="A3931" t="s">
        <v>4048</v>
      </c>
      <c r="B3931" t="s">
        <v>12</v>
      </c>
      <c r="C3931">
        <f t="shared" si="396"/>
        <v>0</v>
      </c>
      <c r="D3931">
        <v>1831</v>
      </c>
      <c r="E3931">
        <v>1905</v>
      </c>
      <c r="F3931" t="s">
        <v>34</v>
      </c>
      <c r="G3931">
        <f t="shared" si="394"/>
        <v>0</v>
      </c>
      <c r="H3931" t="s">
        <v>14</v>
      </c>
      <c r="I3931">
        <f t="shared" si="397"/>
        <v>1</v>
      </c>
      <c r="J3931">
        <f t="shared" si="395"/>
        <v>51</v>
      </c>
      <c r="K3931" t="s">
        <v>12</v>
      </c>
      <c r="L3931" t="s">
        <v>4094</v>
      </c>
      <c r="M3931" t="s">
        <v>4056</v>
      </c>
      <c r="N3931">
        <v>1882</v>
      </c>
      <c r="O3931" t="s">
        <v>12</v>
      </c>
      <c r="P3931" t="s">
        <v>42</v>
      </c>
      <c r="Q3931" t="s">
        <v>12</v>
      </c>
      <c r="R3931">
        <f t="shared" si="392"/>
        <v>0</v>
      </c>
      <c r="S3931">
        <f t="shared" si="393"/>
        <v>0</v>
      </c>
    </row>
    <row r="3932" spans="1:19" x14ac:dyDescent="0.2">
      <c r="A3932" t="s">
        <v>4048</v>
      </c>
      <c r="B3932" t="s">
        <v>12</v>
      </c>
      <c r="C3932">
        <f t="shared" si="396"/>
        <v>0</v>
      </c>
      <c r="D3932">
        <v>1831</v>
      </c>
      <c r="E3932">
        <v>1905</v>
      </c>
      <c r="F3932" t="s">
        <v>34</v>
      </c>
      <c r="G3932">
        <f t="shared" si="394"/>
        <v>0</v>
      </c>
      <c r="H3932" t="s">
        <v>14</v>
      </c>
      <c r="I3932">
        <f t="shared" si="397"/>
        <v>1</v>
      </c>
      <c r="J3932">
        <f t="shared" si="395"/>
        <v>51</v>
      </c>
      <c r="K3932" t="s">
        <v>12</v>
      </c>
      <c r="L3932" t="s">
        <v>4095</v>
      </c>
      <c r="M3932" t="s">
        <v>4056</v>
      </c>
      <c r="N3932">
        <v>1882</v>
      </c>
      <c r="O3932" t="s">
        <v>12</v>
      </c>
      <c r="P3932" t="s">
        <v>42</v>
      </c>
      <c r="Q3932" t="s">
        <v>12</v>
      </c>
      <c r="R3932">
        <f t="shared" si="392"/>
        <v>0</v>
      </c>
      <c r="S3932">
        <f t="shared" si="393"/>
        <v>0</v>
      </c>
    </row>
    <row r="3933" spans="1:19" x14ac:dyDescent="0.2">
      <c r="A3933" t="s">
        <v>4048</v>
      </c>
      <c r="B3933" t="s">
        <v>12</v>
      </c>
      <c r="C3933">
        <f t="shared" si="396"/>
        <v>0</v>
      </c>
      <c r="D3933">
        <v>1831</v>
      </c>
      <c r="E3933">
        <v>1905</v>
      </c>
      <c r="F3933" t="s">
        <v>34</v>
      </c>
      <c r="G3933">
        <f t="shared" si="394"/>
        <v>0</v>
      </c>
      <c r="H3933" t="s">
        <v>14</v>
      </c>
      <c r="I3933">
        <f t="shared" si="397"/>
        <v>1</v>
      </c>
      <c r="J3933">
        <f t="shared" si="395"/>
        <v>51</v>
      </c>
      <c r="K3933" t="s">
        <v>12</v>
      </c>
      <c r="L3933" t="s">
        <v>4096</v>
      </c>
      <c r="M3933" t="s">
        <v>4056</v>
      </c>
      <c r="N3933">
        <v>1882</v>
      </c>
      <c r="O3933" t="s">
        <v>12</v>
      </c>
      <c r="P3933" t="s">
        <v>42</v>
      </c>
      <c r="Q3933" t="s">
        <v>12</v>
      </c>
      <c r="R3933">
        <f t="shared" si="392"/>
        <v>0</v>
      </c>
      <c r="S3933">
        <f t="shared" si="393"/>
        <v>0</v>
      </c>
    </row>
    <row r="3934" spans="1:19" x14ac:dyDescent="0.2">
      <c r="A3934" t="s">
        <v>4048</v>
      </c>
      <c r="B3934" t="s">
        <v>12</v>
      </c>
      <c r="C3934">
        <f t="shared" si="396"/>
        <v>0</v>
      </c>
      <c r="D3934">
        <v>1831</v>
      </c>
      <c r="E3934">
        <v>1905</v>
      </c>
      <c r="F3934" t="s">
        <v>34</v>
      </c>
      <c r="G3934">
        <f t="shared" si="394"/>
        <v>0</v>
      </c>
      <c r="H3934" t="s">
        <v>14</v>
      </c>
      <c r="I3934">
        <f t="shared" si="397"/>
        <v>1</v>
      </c>
      <c r="J3934">
        <f t="shared" si="395"/>
        <v>51</v>
      </c>
      <c r="K3934" t="s">
        <v>12</v>
      </c>
      <c r="L3934" t="s">
        <v>4097</v>
      </c>
      <c r="M3934" t="s">
        <v>4056</v>
      </c>
      <c r="N3934">
        <v>1882</v>
      </c>
      <c r="O3934" t="s">
        <v>12</v>
      </c>
      <c r="P3934" t="s">
        <v>42</v>
      </c>
      <c r="Q3934" t="s">
        <v>12</v>
      </c>
      <c r="R3934">
        <f t="shared" si="392"/>
        <v>0</v>
      </c>
      <c r="S3934">
        <f t="shared" si="393"/>
        <v>0</v>
      </c>
    </row>
    <row r="3935" spans="1:19" x14ac:dyDescent="0.2">
      <c r="A3935" t="s">
        <v>4048</v>
      </c>
      <c r="B3935" t="s">
        <v>12</v>
      </c>
      <c r="C3935">
        <f t="shared" si="396"/>
        <v>0</v>
      </c>
      <c r="D3935">
        <v>1831</v>
      </c>
      <c r="E3935">
        <v>1905</v>
      </c>
      <c r="F3935" t="s">
        <v>34</v>
      </c>
      <c r="G3935">
        <f t="shared" si="394"/>
        <v>0</v>
      </c>
      <c r="H3935" t="s">
        <v>14</v>
      </c>
      <c r="I3935">
        <f t="shared" si="397"/>
        <v>1</v>
      </c>
      <c r="J3935">
        <f t="shared" si="395"/>
        <v>51</v>
      </c>
      <c r="K3935" t="s">
        <v>12</v>
      </c>
      <c r="L3935" t="s">
        <v>4098</v>
      </c>
      <c r="M3935" t="s">
        <v>4056</v>
      </c>
      <c r="N3935">
        <v>1882</v>
      </c>
      <c r="O3935" t="s">
        <v>12</v>
      </c>
      <c r="P3935" t="s">
        <v>42</v>
      </c>
      <c r="Q3935" t="s">
        <v>12</v>
      </c>
      <c r="R3935">
        <f t="shared" si="392"/>
        <v>0</v>
      </c>
      <c r="S3935">
        <f t="shared" si="393"/>
        <v>0</v>
      </c>
    </row>
    <row r="3936" spans="1:19" x14ac:dyDescent="0.2">
      <c r="A3936" t="s">
        <v>4048</v>
      </c>
      <c r="B3936" t="s">
        <v>12</v>
      </c>
      <c r="C3936">
        <f t="shared" si="396"/>
        <v>0</v>
      </c>
      <c r="D3936">
        <v>1831</v>
      </c>
      <c r="E3936">
        <v>1905</v>
      </c>
      <c r="F3936" t="s">
        <v>34</v>
      </c>
      <c r="G3936">
        <f t="shared" si="394"/>
        <v>0</v>
      </c>
      <c r="H3936" t="s">
        <v>14</v>
      </c>
      <c r="I3936">
        <f t="shared" si="397"/>
        <v>1</v>
      </c>
      <c r="J3936">
        <f t="shared" si="395"/>
        <v>51</v>
      </c>
      <c r="K3936" t="s">
        <v>12</v>
      </c>
      <c r="L3936" t="s">
        <v>4099</v>
      </c>
      <c r="M3936" t="s">
        <v>4056</v>
      </c>
      <c r="N3936">
        <v>1882</v>
      </c>
      <c r="O3936" t="s">
        <v>12</v>
      </c>
      <c r="P3936" t="s">
        <v>42</v>
      </c>
      <c r="Q3936" t="s">
        <v>12</v>
      </c>
      <c r="R3936">
        <f t="shared" si="392"/>
        <v>0</v>
      </c>
      <c r="S3936">
        <f t="shared" si="393"/>
        <v>0</v>
      </c>
    </row>
    <row r="3937" spans="1:19" x14ac:dyDescent="0.2">
      <c r="A3937" t="s">
        <v>4048</v>
      </c>
      <c r="B3937" t="s">
        <v>12</v>
      </c>
      <c r="C3937">
        <f t="shared" si="396"/>
        <v>0</v>
      </c>
      <c r="D3937">
        <v>1831</v>
      </c>
      <c r="E3937">
        <v>1905</v>
      </c>
      <c r="F3937" t="s">
        <v>34</v>
      </c>
      <c r="G3937">
        <f t="shared" si="394"/>
        <v>0</v>
      </c>
      <c r="H3937" t="s">
        <v>14</v>
      </c>
      <c r="I3937">
        <f t="shared" si="397"/>
        <v>1</v>
      </c>
      <c r="J3937">
        <f t="shared" si="395"/>
        <v>51</v>
      </c>
      <c r="K3937" t="s">
        <v>12</v>
      </c>
      <c r="L3937" t="s">
        <v>4100</v>
      </c>
      <c r="M3937" t="s">
        <v>24</v>
      </c>
      <c r="N3937">
        <v>1882</v>
      </c>
      <c r="O3937" t="s">
        <v>12</v>
      </c>
      <c r="P3937" t="s">
        <v>42</v>
      </c>
      <c r="Q3937" t="s">
        <v>12</v>
      </c>
      <c r="R3937">
        <f t="shared" si="392"/>
        <v>0</v>
      </c>
      <c r="S3937">
        <f t="shared" si="393"/>
        <v>0</v>
      </c>
    </row>
    <row r="3938" spans="1:19" x14ac:dyDescent="0.2">
      <c r="A3938" t="s">
        <v>4048</v>
      </c>
      <c r="B3938" t="s">
        <v>12</v>
      </c>
      <c r="C3938">
        <f t="shared" si="396"/>
        <v>0</v>
      </c>
      <c r="D3938">
        <v>1831</v>
      </c>
      <c r="E3938">
        <v>1905</v>
      </c>
      <c r="F3938" t="s">
        <v>34</v>
      </c>
      <c r="G3938">
        <f t="shared" si="394"/>
        <v>0</v>
      </c>
      <c r="H3938" t="s">
        <v>14</v>
      </c>
      <c r="I3938">
        <f t="shared" si="397"/>
        <v>1</v>
      </c>
      <c r="J3938">
        <f t="shared" si="395"/>
        <v>51</v>
      </c>
      <c r="K3938" t="s">
        <v>12</v>
      </c>
      <c r="L3938" t="s">
        <v>4101</v>
      </c>
      <c r="M3938" t="s">
        <v>24</v>
      </c>
      <c r="N3938">
        <v>1882</v>
      </c>
      <c r="O3938" t="s">
        <v>12</v>
      </c>
      <c r="P3938" t="s">
        <v>42</v>
      </c>
      <c r="Q3938" t="s">
        <v>12</v>
      </c>
      <c r="R3938">
        <f t="shared" si="392"/>
        <v>0</v>
      </c>
      <c r="S3938">
        <f t="shared" si="393"/>
        <v>0</v>
      </c>
    </row>
    <row r="3939" spans="1:19" x14ac:dyDescent="0.2">
      <c r="A3939" t="s">
        <v>4048</v>
      </c>
      <c r="B3939" t="s">
        <v>12</v>
      </c>
      <c r="C3939">
        <f t="shared" si="396"/>
        <v>0</v>
      </c>
      <c r="D3939">
        <v>1831</v>
      </c>
      <c r="E3939">
        <v>1905</v>
      </c>
      <c r="F3939" t="s">
        <v>34</v>
      </c>
      <c r="G3939">
        <f t="shared" si="394"/>
        <v>0</v>
      </c>
      <c r="H3939" t="s">
        <v>14</v>
      </c>
      <c r="I3939">
        <f t="shared" si="397"/>
        <v>1</v>
      </c>
      <c r="J3939">
        <f t="shared" si="395"/>
        <v>51</v>
      </c>
      <c r="K3939" t="s">
        <v>12</v>
      </c>
      <c r="L3939" t="s">
        <v>4102</v>
      </c>
      <c r="M3939" t="s">
        <v>24</v>
      </c>
      <c r="N3939">
        <v>1882</v>
      </c>
      <c r="O3939" t="s">
        <v>12</v>
      </c>
      <c r="P3939" t="s">
        <v>42</v>
      </c>
      <c r="Q3939" t="s">
        <v>12</v>
      </c>
      <c r="R3939">
        <f t="shared" si="392"/>
        <v>0</v>
      </c>
      <c r="S3939">
        <f t="shared" si="393"/>
        <v>0</v>
      </c>
    </row>
    <row r="3940" spans="1:19" x14ac:dyDescent="0.2">
      <c r="A3940" t="s">
        <v>4048</v>
      </c>
      <c r="B3940" t="s">
        <v>12</v>
      </c>
      <c r="C3940">
        <f t="shared" si="396"/>
        <v>0</v>
      </c>
      <c r="D3940">
        <v>1831</v>
      </c>
      <c r="E3940">
        <v>1905</v>
      </c>
      <c r="F3940" t="s">
        <v>34</v>
      </c>
      <c r="G3940">
        <f t="shared" si="394"/>
        <v>0</v>
      </c>
      <c r="H3940" t="s">
        <v>14</v>
      </c>
      <c r="I3940">
        <f t="shared" si="397"/>
        <v>1</v>
      </c>
      <c r="J3940">
        <f t="shared" si="395"/>
        <v>51</v>
      </c>
      <c r="K3940" t="s">
        <v>12</v>
      </c>
      <c r="L3940" t="s">
        <v>4103</v>
      </c>
      <c r="M3940" t="s">
        <v>24</v>
      </c>
      <c r="N3940">
        <v>1882</v>
      </c>
      <c r="O3940" t="s">
        <v>12</v>
      </c>
      <c r="P3940" t="s">
        <v>42</v>
      </c>
      <c r="Q3940" t="s">
        <v>12</v>
      </c>
      <c r="R3940">
        <f t="shared" si="392"/>
        <v>0</v>
      </c>
      <c r="S3940">
        <f t="shared" si="393"/>
        <v>0</v>
      </c>
    </row>
    <row r="3941" spans="1:19" x14ac:dyDescent="0.2">
      <c r="A3941" t="s">
        <v>4048</v>
      </c>
      <c r="B3941" t="s">
        <v>12</v>
      </c>
      <c r="C3941">
        <f t="shared" si="396"/>
        <v>0</v>
      </c>
      <c r="D3941">
        <v>1831</v>
      </c>
      <c r="E3941">
        <v>1905</v>
      </c>
      <c r="F3941" t="s">
        <v>34</v>
      </c>
      <c r="G3941">
        <f t="shared" si="394"/>
        <v>0</v>
      </c>
      <c r="H3941" t="s">
        <v>14</v>
      </c>
      <c r="I3941">
        <f t="shared" si="397"/>
        <v>1</v>
      </c>
      <c r="J3941">
        <f t="shared" si="395"/>
        <v>51</v>
      </c>
      <c r="K3941" t="s">
        <v>12</v>
      </c>
      <c r="L3941" t="s">
        <v>4088</v>
      </c>
      <c r="M3941" t="s">
        <v>24</v>
      </c>
      <c r="N3941">
        <v>1882</v>
      </c>
      <c r="O3941" t="s">
        <v>12</v>
      </c>
      <c r="P3941" t="s">
        <v>42</v>
      </c>
      <c r="Q3941" t="s">
        <v>12</v>
      </c>
      <c r="R3941">
        <f t="shared" si="392"/>
        <v>0</v>
      </c>
      <c r="S3941">
        <f t="shared" si="393"/>
        <v>0</v>
      </c>
    </row>
    <row r="3942" spans="1:19" x14ac:dyDescent="0.2">
      <c r="A3942" t="s">
        <v>4048</v>
      </c>
      <c r="B3942" t="s">
        <v>12</v>
      </c>
      <c r="C3942">
        <f t="shared" si="396"/>
        <v>0</v>
      </c>
      <c r="D3942">
        <v>1831</v>
      </c>
      <c r="E3942">
        <v>1905</v>
      </c>
      <c r="F3942" t="s">
        <v>34</v>
      </c>
      <c r="G3942">
        <f t="shared" si="394"/>
        <v>0</v>
      </c>
      <c r="H3942" t="s">
        <v>14</v>
      </c>
      <c r="I3942">
        <f t="shared" si="397"/>
        <v>1</v>
      </c>
      <c r="J3942">
        <f t="shared" si="395"/>
        <v>51</v>
      </c>
      <c r="K3942" t="s">
        <v>12</v>
      </c>
      <c r="L3942" t="s">
        <v>4104</v>
      </c>
      <c r="M3942" t="s">
        <v>24</v>
      </c>
      <c r="N3942">
        <v>1882</v>
      </c>
      <c r="O3942" t="s">
        <v>12</v>
      </c>
      <c r="P3942" t="s">
        <v>42</v>
      </c>
      <c r="Q3942" t="s">
        <v>12</v>
      </c>
      <c r="R3942">
        <f t="shared" si="392"/>
        <v>0</v>
      </c>
      <c r="S3942">
        <f t="shared" si="393"/>
        <v>0</v>
      </c>
    </row>
    <row r="3943" spans="1:19" x14ac:dyDescent="0.2">
      <c r="A3943" t="s">
        <v>4048</v>
      </c>
      <c r="B3943" t="s">
        <v>12</v>
      </c>
      <c r="C3943">
        <f t="shared" si="396"/>
        <v>0</v>
      </c>
      <c r="D3943">
        <v>1831</v>
      </c>
      <c r="E3943">
        <v>1905</v>
      </c>
      <c r="F3943" t="s">
        <v>34</v>
      </c>
      <c r="G3943">
        <f t="shared" si="394"/>
        <v>0</v>
      </c>
      <c r="H3943" t="s">
        <v>14</v>
      </c>
      <c r="I3943">
        <f t="shared" si="397"/>
        <v>1</v>
      </c>
      <c r="J3943">
        <f t="shared" si="395"/>
        <v>51</v>
      </c>
      <c r="K3943" t="s">
        <v>12</v>
      </c>
      <c r="L3943" t="s">
        <v>4061</v>
      </c>
      <c r="M3943" t="s">
        <v>24</v>
      </c>
      <c r="N3943">
        <v>1882</v>
      </c>
      <c r="O3943" t="s">
        <v>12</v>
      </c>
      <c r="P3943" t="s">
        <v>42</v>
      </c>
      <c r="Q3943" t="s">
        <v>12</v>
      </c>
      <c r="R3943">
        <f t="shared" si="392"/>
        <v>0</v>
      </c>
      <c r="S3943">
        <f t="shared" si="393"/>
        <v>0</v>
      </c>
    </row>
    <row r="3944" spans="1:19" x14ac:dyDescent="0.2">
      <c r="A3944" t="s">
        <v>4048</v>
      </c>
      <c r="B3944" t="s">
        <v>12</v>
      </c>
      <c r="C3944">
        <f t="shared" si="396"/>
        <v>0</v>
      </c>
      <c r="D3944">
        <v>1831</v>
      </c>
      <c r="E3944">
        <v>1905</v>
      </c>
      <c r="F3944" t="s">
        <v>34</v>
      </c>
      <c r="G3944">
        <f t="shared" si="394"/>
        <v>0</v>
      </c>
      <c r="H3944" t="s">
        <v>14</v>
      </c>
      <c r="I3944">
        <f t="shared" si="397"/>
        <v>1</v>
      </c>
      <c r="J3944">
        <f t="shared" si="395"/>
        <v>51</v>
      </c>
      <c r="K3944" t="s">
        <v>12</v>
      </c>
      <c r="L3944" t="s">
        <v>4105</v>
      </c>
      <c r="M3944" t="s">
        <v>24</v>
      </c>
      <c r="N3944">
        <v>1882</v>
      </c>
      <c r="O3944" t="s">
        <v>12</v>
      </c>
      <c r="P3944" t="s">
        <v>42</v>
      </c>
      <c r="Q3944" t="s">
        <v>12</v>
      </c>
      <c r="R3944">
        <f t="shared" si="392"/>
        <v>0</v>
      </c>
      <c r="S3944">
        <f t="shared" si="393"/>
        <v>0</v>
      </c>
    </row>
    <row r="3945" spans="1:19" x14ac:dyDescent="0.2">
      <c r="A3945" t="s">
        <v>4048</v>
      </c>
      <c r="B3945" t="s">
        <v>12</v>
      </c>
      <c r="C3945">
        <f t="shared" si="396"/>
        <v>0</v>
      </c>
      <c r="D3945">
        <v>1831</v>
      </c>
      <c r="E3945">
        <v>1905</v>
      </c>
      <c r="F3945" t="s">
        <v>34</v>
      </c>
      <c r="G3945">
        <f t="shared" si="394"/>
        <v>0</v>
      </c>
      <c r="H3945" t="s">
        <v>14</v>
      </c>
      <c r="I3945">
        <f t="shared" si="397"/>
        <v>1</v>
      </c>
      <c r="J3945">
        <f t="shared" si="395"/>
        <v>51</v>
      </c>
      <c r="K3945" t="s">
        <v>12</v>
      </c>
      <c r="L3945" t="s">
        <v>4106</v>
      </c>
      <c r="M3945" t="s">
        <v>24</v>
      </c>
      <c r="N3945">
        <v>1882</v>
      </c>
      <c r="O3945" t="s">
        <v>12</v>
      </c>
      <c r="P3945" t="s">
        <v>42</v>
      </c>
      <c r="Q3945" t="s">
        <v>12</v>
      </c>
      <c r="R3945">
        <f t="shared" si="392"/>
        <v>0</v>
      </c>
      <c r="S3945">
        <f t="shared" si="393"/>
        <v>0</v>
      </c>
    </row>
    <row r="3946" spans="1:19" x14ac:dyDescent="0.2">
      <c r="A3946" t="s">
        <v>4048</v>
      </c>
      <c r="B3946" t="s">
        <v>12</v>
      </c>
      <c r="C3946">
        <f t="shared" si="396"/>
        <v>0</v>
      </c>
      <c r="D3946">
        <v>1831</v>
      </c>
      <c r="E3946">
        <v>1905</v>
      </c>
      <c r="F3946" t="s">
        <v>34</v>
      </c>
      <c r="G3946">
        <f t="shared" si="394"/>
        <v>0</v>
      </c>
      <c r="H3946" t="s">
        <v>14</v>
      </c>
      <c r="I3946">
        <f t="shared" si="397"/>
        <v>1</v>
      </c>
      <c r="J3946">
        <f t="shared" si="395"/>
        <v>51</v>
      </c>
      <c r="K3946" t="s">
        <v>12</v>
      </c>
      <c r="L3946" t="s">
        <v>2917</v>
      </c>
      <c r="M3946" t="s">
        <v>24</v>
      </c>
      <c r="N3946">
        <v>1882</v>
      </c>
      <c r="O3946" t="s">
        <v>12</v>
      </c>
      <c r="P3946" t="s">
        <v>42</v>
      </c>
      <c r="Q3946" t="s">
        <v>12</v>
      </c>
      <c r="R3946">
        <f t="shared" si="392"/>
        <v>0</v>
      </c>
      <c r="S3946">
        <f t="shared" si="393"/>
        <v>0</v>
      </c>
    </row>
    <row r="3947" spans="1:19" x14ac:dyDescent="0.2">
      <c r="A3947" t="s">
        <v>4048</v>
      </c>
      <c r="B3947" t="s">
        <v>12</v>
      </c>
      <c r="C3947">
        <f t="shared" si="396"/>
        <v>0</v>
      </c>
      <c r="D3947">
        <v>1831</v>
      </c>
      <c r="E3947">
        <v>1905</v>
      </c>
      <c r="F3947" t="s">
        <v>34</v>
      </c>
      <c r="G3947">
        <f t="shared" si="394"/>
        <v>0</v>
      </c>
      <c r="H3947" t="s">
        <v>14</v>
      </c>
      <c r="I3947">
        <f t="shared" si="397"/>
        <v>1</v>
      </c>
      <c r="J3947">
        <f t="shared" si="395"/>
        <v>51</v>
      </c>
      <c r="K3947" t="s">
        <v>12</v>
      </c>
      <c r="L3947" t="s">
        <v>4107</v>
      </c>
      <c r="M3947" t="s">
        <v>4056</v>
      </c>
      <c r="N3947">
        <v>1882</v>
      </c>
      <c r="O3947" t="s">
        <v>12</v>
      </c>
      <c r="P3947" t="s">
        <v>42</v>
      </c>
      <c r="Q3947" t="s">
        <v>12</v>
      </c>
      <c r="R3947">
        <f t="shared" si="392"/>
        <v>0</v>
      </c>
      <c r="S3947">
        <f t="shared" si="393"/>
        <v>0</v>
      </c>
    </row>
    <row r="3948" spans="1:19" x14ac:dyDescent="0.2">
      <c r="A3948" t="s">
        <v>4048</v>
      </c>
      <c r="B3948" t="s">
        <v>12</v>
      </c>
      <c r="C3948">
        <f t="shared" si="396"/>
        <v>0</v>
      </c>
      <c r="D3948">
        <v>1831</v>
      </c>
      <c r="E3948">
        <v>1905</v>
      </c>
      <c r="F3948" t="s">
        <v>34</v>
      </c>
      <c r="G3948">
        <f t="shared" si="394"/>
        <v>0</v>
      </c>
      <c r="H3948" t="s">
        <v>14</v>
      </c>
      <c r="I3948">
        <f t="shared" si="397"/>
        <v>1</v>
      </c>
      <c r="J3948">
        <f t="shared" si="395"/>
        <v>51</v>
      </c>
      <c r="K3948" t="s">
        <v>12</v>
      </c>
      <c r="L3948" t="s">
        <v>4108</v>
      </c>
      <c r="M3948" t="s">
        <v>4056</v>
      </c>
      <c r="N3948">
        <v>1882</v>
      </c>
      <c r="O3948" t="s">
        <v>12</v>
      </c>
      <c r="P3948" t="s">
        <v>42</v>
      </c>
      <c r="Q3948" t="s">
        <v>12</v>
      </c>
      <c r="R3948">
        <f t="shared" si="392"/>
        <v>0</v>
      </c>
      <c r="S3948">
        <f t="shared" si="393"/>
        <v>0</v>
      </c>
    </row>
    <row r="3949" spans="1:19" x14ac:dyDescent="0.2">
      <c r="A3949" t="s">
        <v>4048</v>
      </c>
      <c r="B3949" t="s">
        <v>12</v>
      </c>
      <c r="C3949">
        <f t="shared" si="396"/>
        <v>0</v>
      </c>
      <c r="D3949">
        <v>1831</v>
      </c>
      <c r="E3949">
        <v>1905</v>
      </c>
      <c r="F3949" t="s">
        <v>34</v>
      </c>
      <c r="G3949">
        <f t="shared" si="394"/>
        <v>0</v>
      </c>
      <c r="H3949" t="s">
        <v>14</v>
      </c>
      <c r="I3949">
        <f t="shared" si="397"/>
        <v>1</v>
      </c>
      <c r="J3949">
        <f t="shared" si="395"/>
        <v>51</v>
      </c>
      <c r="K3949" t="s">
        <v>12</v>
      </c>
      <c r="L3949" t="s">
        <v>4109</v>
      </c>
      <c r="M3949" t="s">
        <v>4056</v>
      </c>
      <c r="N3949">
        <v>1882</v>
      </c>
      <c r="O3949" t="s">
        <v>12</v>
      </c>
      <c r="P3949" t="s">
        <v>42</v>
      </c>
      <c r="Q3949" t="s">
        <v>12</v>
      </c>
      <c r="R3949">
        <f t="shared" si="392"/>
        <v>0</v>
      </c>
      <c r="S3949">
        <f t="shared" si="393"/>
        <v>0</v>
      </c>
    </row>
    <row r="3950" spans="1:19" x14ac:dyDescent="0.2">
      <c r="A3950" t="s">
        <v>4048</v>
      </c>
      <c r="B3950" t="s">
        <v>12</v>
      </c>
      <c r="C3950">
        <f t="shared" si="396"/>
        <v>0</v>
      </c>
      <c r="D3950">
        <v>1831</v>
      </c>
      <c r="E3950">
        <v>1905</v>
      </c>
      <c r="F3950" t="s">
        <v>34</v>
      </c>
      <c r="G3950">
        <f t="shared" si="394"/>
        <v>0</v>
      </c>
      <c r="H3950" t="s">
        <v>14</v>
      </c>
      <c r="I3950">
        <f t="shared" si="397"/>
        <v>1</v>
      </c>
      <c r="J3950">
        <f t="shared" si="395"/>
        <v>51</v>
      </c>
      <c r="K3950" t="s">
        <v>12</v>
      </c>
      <c r="L3950" t="s">
        <v>4110</v>
      </c>
      <c r="M3950" t="s">
        <v>4056</v>
      </c>
      <c r="N3950">
        <v>1882</v>
      </c>
      <c r="O3950" t="s">
        <v>12</v>
      </c>
      <c r="P3950" t="s">
        <v>42</v>
      </c>
      <c r="Q3950" t="s">
        <v>12</v>
      </c>
      <c r="R3950">
        <f t="shared" si="392"/>
        <v>0</v>
      </c>
      <c r="S3950">
        <f t="shared" si="393"/>
        <v>0</v>
      </c>
    </row>
    <row r="3951" spans="1:19" x14ac:dyDescent="0.2">
      <c r="A3951" t="s">
        <v>4048</v>
      </c>
      <c r="B3951" t="s">
        <v>12</v>
      </c>
      <c r="C3951">
        <f t="shared" si="396"/>
        <v>0</v>
      </c>
      <c r="D3951">
        <v>1831</v>
      </c>
      <c r="E3951">
        <v>1905</v>
      </c>
      <c r="F3951" t="s">
        <v>34</v>
      </c>
      <c r="G3951">
        <f t="shared" si="394"/>
        <v>0</v>
      </c>
      <c r="H3951" t="s">
        <v>14</v>
      </c>
      <c r="I3951">
        <f t="shared" si="397"/>
        <v>1</v>
      </c>
      <c r="J3951">
        <f t="shared" si="395"/>
        <v>51</v>
      </c>
      <c r="K3951" t="s">
        <v>12</v>
      </c>
      <c r="L3951" t="s">
        <v>4111</v>
      </c>
      <c r="M3951" t="s">
        <v>4056</v>
      </c>
      <c r="N3951">
        <v>1882</v>
      </c>
      <c r="O3951" t="s">
        <v>12</v>
      </c>
      <c r="P3951" t="s">
        <v>42</v>
      </c>
      <c r="Q3951" t="s">
        <v>12</v>
      </c>
      <c r="R3951">
        <f t="shared" si="392"/>
        <v>0</v>
      </c>
      <c r="S3951">
        <f t="shared" si="393"/>
        <v>0</v>
      </c>
    </row>
    <row r="3952" spans="1:19" x14ac:dyDescent="0.2">
      <c r="A3952" t="s">
        <v>4048</v>
      </c>
      <c r="B3952" t="s">
        <v>12</v>
      </c>
      <c r="C3952">
        <f t="shared" si="396"/>
        <v>0</v>
      </c>
      <c r="D3952">
        <v>1831</v>
      </c>
      <c r="E3952">
        <v>1905</v>
      </c>
      <c r="F3952" t="s">
        <v>34</v>
      </c>
      <c r="G3952">
        <f t="shared" si="394"/>
        <v>0</v>
      </c>
      <c r="H3952" t="s">
        <v>14</v>
      </c>
      <c r="I3952">
        <f t="shared" si="397"/>
        <v>1</v>
      </c>
      <c r="J3952">
        <f t="shared" si="395"/>
        <v>51</v>
      </c>
      <c r="K3952" t="s">
        <v>12</v>
      </c>
      <c r="L3952" t="s">
        <v>2381</v>
      </c>
      <c r="M3952" t="s">
        <v>4056</v>
      </c>
      <c r="N3952">
        <v>1882</v>
      </c>
      <c r="O3952" t="s">
        <v>12</v>
      </c>
      <c r="P3952" t="s">
        <v>42</v>
      </c>
      <c r="Q3952" t="s">
        <v>12</v>
      </c>
      <c r="R3952">
        <f t="shared" si="392"/>
        <v>0</v>
      </c>
      <c r="S3952">
        <f t="shared" si="393"/>
        <v>0</v>
      </c>
    </row>
    <row r="3953" spans="1:19" x14ac:dyDescent="0.2">
      <c r="A3953" t="s">
        <v>4048</v>
      </c>
      <c r="B3953" t="s">
        <v>12</v>
      </c>
      <c r="C3953">
        <f t="shared" si="396"/>
        <v>0</v>
      </c>
      <c r="D3953">
        <v>1831</v>
      </c>
      <c r="E3953">
        <v>1905</v>
      </c>
      <c r="F3953" t="s">
        <v>34</v>
      </c>
      <c r="G3953">
        <f t="shared" si="394"/>
        <v>0</v>
      </c>
      <c r="H3953" t="s">
        <v>14</v>
      </c>
      <c r="I3953">
        <f t="shared" si="397"/>
        <v>1</v>
      </c>
      <c r="J3953">
        <f t="shared" si="395"/>
        <v>51</v>
      </c>
      <c r="K3953" t="s">
        <v>12</v>
      </c>
      <c r="L3953" t="s">
        <v>4112</v>
      </c>
      <c r="M3953" t="s">
        <v>4056</v>
      </c>
      <c r="N3953">
        <v>1882</v>
      </c>
      <c r="O3953" t="s">
        <v>12</v>
      </c>
      <c r="P3953" t="s">
        <v>42</v>
      </c>
      <c r="Q3953" t="s">
        <v>12</v>
      </c>
      <c r="R3953">
        <f t="shared" si="392"/>
        <v>0</v>
      </c>
      <c r="S3953">
        <f t="shared" si="393"/>
        <v>0</v>
      </c>
    </row>
    <row r="3954" spans="1:19" x14ac:dyDescent="0.2">
      <c r="A3954" t="s">
        <v>4048</v>
      </c>
      <c r="B3954" t="s">
        <v>12</v>
      </c>
      <c r="C3954">
        <f t="shared" si="396"/>
        <v>0</v>
      </c>
      <c r="D3954">
        <v>1831</v>
      </c>
      <c r="E3954">
        <v>1905</v>
      </c>
      <c r="F3954" t="s">
        <v>34</v>
      </c>
      <c r="G3954">
        <f t="shared" si="394"/>
        <v>0</v>
      </c>
      <c r="H3954" t="s">
        <v>14</v>
      </c>
      <c r="I3954">
        <f t="shared" si="397"/>
        <v>1</v>
      </c>
      <c r="J3954">
        <f t="shared" si="395"/>
        <v>51</v>
      </c>
      <c r="K3954" t="s">
        <v>12</v>
      </c>
      <c r="L3954" t="s">
        <v>4088</v>
      </c>
      <c r="M3954" t="s">
        <v>4056</v>
      </c>
      <c r="N3954">
        <v>1882</v>
      </c>
      <c r="O3954" t="s">
        <v>12</v>
      </c>
      <c r="P3954" t="s">
        <v>42</v>
      </c>
      <c r="Q3954" t="s">
        <v>12</v>
      </c>
      <c r="R3954">
        <f t="shared" si="392"/>
        <v>0</v>
      </c>
      <c r="S3954">
        <f t="shared" si="393"/>
        <v>0</v>
      </c>
    </row>
    <row r="3955" spans="1:19" x14ac:dyDescent="0.2">
      <c r="A3955" t="s">
        <v>4048</v>
      </c>
      <c r="B3955" t="s">
        <v>12</v>
      </c>
      <c r="C3955">
        <f t="shared" si="396"/>
        <v>0</v>
      </c>
      <c r="D3955">
        <v>1831</v>
      </c>
      <c r="E3955">
        <v>1905</v>
      </c>
      <c r="F3955" t="s">
        <v>34</v>
      </c>
      <c r="G3955">
        <f t="shared" si="394"/>
        <v>0</v>
      </c>
      <c r="H3955" t="s">
        <v>14</v>
      </c>
      <c r="I3955">
        <f t="shared" si="397"/>
        <v>1</v>
      </c>
      <c r="J3955">
        <f t="shared" si="395"/>
        <v>51</v>
      </c>
      <c r="K3955" t="s">
        <v>12</v>
      </c>
      <c r="L3955" t="s">
        <v>1608</v>
      </c>
      <c r="M3955" t="s">
        <v>4056</v>
      </c>
      <c r="N3955">
        <v>1882</v>
      </c>
      <c r="O3955" t="s">
        <v>12</v>
      </c>
      <c r="P3955" t="s">
        <v>42</v>
      </c>
      <c r="Q3955" t="s">
        <v>12</v>
      </c>
      <c r="R3955">
        <f t="shared" si="392"/>
        <v>0</v>
      </c>
      <c r="S3955">
        <f t="shared" si="393"/>
        <v>0</v>
      </c>
    </row>
    <row r="3956" spans="1:19" x14ac:dyDescent="0.2">
      <c r="A3956" t="s">
        <v>4048</v>
      </c>
      <c r="B3956" t="s">
        <v>12</v>
      </c>
      <c r="C3956">
        <f t="shared" si="396"/>
        <v>0</v>
      </c>
      <c r="D3956">
        <v>1831</v>
      </c>
      <c r="E3956">
        <v>1905</v>
      </c>
      <c r="F3956" t="s">
        <v>34</v>
      </c>
      <c r="G3956">
        <f t="shared" si="394"/>
        <v>0</v>
      </c>
      <c r="H3956" t="s">
        <v>14</v>
      </c>
      <c r="I3956">
        <f t="shared" si="397"/>
        <v>1</v>
      </c>
      <c r="J3956">
        <f t="shared" si="395"/>
        <v>51</v>
      </c>
      <c r="K3956" t="s">
        <v>12</v>
      </c>
      <c r="L3956" t="s">
        <v>4113</v>
      </c>
      <c r="M3956" t="s">
        <v>4056</v>
      </c>
      <c r="N3956">
        <v>1882</v>
      </c>
      <c r="O3956" t="s">
        <v>12</v>
      </c>
      <c r="P3956" t="s">
        <v>42</v>
      </c>
      <c r="Q3956" t="s">
        <v>12</v>
      </c>
      <c r="R3956">
        <f t="shared" si="392"/>
        <v>0</v>
      </c>
      <c r="S3956">
        <f t="shared" si="393"/>
        <v>0</v>
      </c>
    </row>
    <row r="3957" spans="1:19" x14ac:dyDescent="0.2">
      <c r="A3957" t="s">
        <v>4048</v>
      </c>
      <c r="B3957" t="s">
        <v>12</v>
      </c>
      <c r="C3957">
        <f t="shared" si="396"/>
        <v>0</v>
      </c>
      <c r="D3957">
        <v>1831</v>
      </c>
      <c r="E3957">
        <v>1905</v>
      </c>
      <c r="F3957" t="s">
        <v>34</v>
      </c>
      <c r="G3957">
        <f t="shared" si="394"/>
        <v>0</v>
      </c>
      <c r="H3957" t="s">
        <v>14</v>
      </c>
      <c r="I3957">
        <f t="shared" si="397"/>
        <v>1</v>
      </c>
      <c r="J3957">
        <f t="shared" si="395"/>
        <v>51</v>
      </c>
      <c r="K3957" t="s">
        <v>12</v>
      </c>
      <c r="L3957" t="s">
        <v>4114</v>
      </c>
      <c r="M3957" t="s">
        <v>4056</v>
      </c>
      <c r="N3957">
        <v>1882</v>
      </c>
      <c r="O3957" t="s">
        <v>12</v>
      </c>
      <c r="P3957" t="s">
        <v>42</v>
      </c>
      <c r="Q3957" t="s">
        <v>12</v>
      </c>
      <c r="R3957">
        <f t="shared" si="392"/>
        <v>0</v>
      </c>
      <c r="S3957">
        <f t="shared" si="393"/>
        <v>0</v>
      </c>
    </row>
    <row r="3958" spans="1:19" x14ac:dyDescent="0.2">
      <c r="A3958" t="s">
        <v>4048</v>
      </c>
      <c r="B3958" t="s">
        <v>12</v>
      </c>
      <c r="C3958">
        <f t="shared" si="396"/>
        <v>0</v>
      </c>
      <c r="D3958">
        <v>1831</v>
      </c>
      <c r="E3958">
        <v>1905</v>
      </c>
      <c r="F3958" t="s">
        <v>34</v>
      </c>
      <c r="G3958">
        <f t="shared" si="394"/>
        <v>0</v>
      </c>
      <c r="H3958" t="s">
        <v>14</v>
      </c>
      <c r="I3958">
        <f t="shared" si="397"/>
        <v>1</v>
      </c>
      <c r="J3958">
        <f t="shared" si="395"/>
        <v>51</v>
      </c>
      <c r="K3958" t="s">
        <v>12</v>
      </c>
      <c r="L3958" t="s">
        <v>4115</v>
      </c>
      <c r="M3958" t="s">
        <v>24</v>
      </c>
      <c r="N3958">
        <v>1882</v>
      </c>
      <c r="O3958" t="s">
        <v>12</v>
      </c>
      <c r="P3958" t="s">
        <v>42</v>
      </c>
      <c r="Q3958" t="s">
        <v>12</v>
      </c>
      <c r="R3958">
        <f t="shared" si="392"/>
        <v>0</v>
      </c>
      <c r="S3958">
        <f t="shared" si="393"/>
        <v>0</v>
      </c>
    </row>
    <row r="3959" spans="1:19" x14ac:dyDescent="0.2">
      <c r="A3959" t="s">
        <v>4048</v>
      </c>
      <c r="B3959" t="s">
        <v>12</v>
      </c>
      <c r="C3959">
        <f t="shared" si="396"/>
        <v>0</v>
      </c>
      <c r="D3959">
        <v>1831</v>
      </c>
      <c r="E3959">
        <v>1905</v>
      </c>
      <c r="F3959" t="s">
        <v>34</v>
      </c>
      <c r="G3959">
        <f t="shared" si="394"/>
        <v>0</v>
      </c>
      <c r="H3959" t="s">
        <v>14</v>
      </c>
      <c r="I3959">
        <f t="shared" si="397"/>
        <v>1</v>
      </c>
      <c r="J3959">
        <f t="shared" si="395"/>
        <v>51</v>
      </c>
      <c r="K3959" t="s">
        <v>12</v>
      </c>
      <c r="L3959" t="s">
        <v>4116</v>
      </c>
      <c r="M3959" t="s">
        <v>24</v>
      </c>
      <c r="N3959">
        <v>1882</v>
      </c>
      <c r="O3959" t="s">
        <v>12</v>
      </c>
      <c r="P3959" t="s">
        <v>42</v>
      </c>
      <c r="Q3959" t="s">
        <v>12</v>
      </c>
      <c r="R3959">
        <f t="shared" si="392"/>
        <v>0</v>
      </c>
      <c r="S3959">
        <f t="shared" si="393"/>
        <v>0</v>
      </c>
    </row>
    <row r="3960" spans="1:19" x14ac:dyDescent="0.2">
      <c r="A3960" t="s">
        <v>4048</v>
      </c>
      <c r="B3960" t="s">
        <v>12</v>
      </c>
      <c r="C3960">
        <f t="shared" si="396"/>
        <v>0</v>
      </c>
      <c r="D3960">
        <v>1831</v>
      </c>
      <c r="E3960">
        <v>1905</v>
      </c>
      <c r="F3960" t="s">
        <v>34</v>
      </c>
      <c r="G3960">
        <f t="shared" si="394"/>
        <v>0</v>
      </c>
      <c r="H3960" t="s">
        <v>14</v>
      </c>
      <c r="I3960">
        <f t="shared" si="397"/>
        <v>1</v>
      </c>
      <c r="J3960">
        <f t="shared" si="395"/>
        <v>51</v>
      </c>
      <c r="K3960" t="s">
        <v>12</v>
      </c>
      <c r="L3960" t="s">
        <v>4117</v>
      </c>
      <c r="M3960" t="s">
        <v>24</v>
      </c>
      <c r="N3960">
        <v>1882</v>
      </c>
      <c r="O3960" t="s">
        <v>12</v>
      </c>
      <c r="P3960" t="s">
        <v>42</v>
      </c>
      <c r="Q3960" t="s">
        <v>12</v>
      </c>
      <c r="R3960">
        <f t="shared" si="392"/>
        <v>0</v>
      </c>
      <c r="S3960">
        <f t="shared" si="393"/>
        <v>0</v>
      </c>
    </row>
    <row r="3961" spans="1:19" x14ac:dyDescent="0.2">
      <c r="A3961" t="s">
        <v>4048</v>
      </c>
      <c r="B3961" t="s">
        <v>12</v>
      </c>
      <c r="C3961">
        <f t="shared" si="396"/>
        <v>0</v>
      </c>
      <c r="D3961">
        <v>1831</v>
      </c>
      <c r="E3961">
        <v>1905</v>
      </c>
      <c r="F3961" t="s">
        <v>34</v>
      </c>
      <c r="G3961">
        <f t="shared" si="394"/>
        <v>0</v>
      </c>
      <c r="H3961" t="s">
        <v>14</v>
      </c>
      <c r="I3961">
        <f t="shared" si="397"/>
        <v>1</v>
      </c>
      <c r="J3961">
        <f t="shared" si="395"/>
        <v>51</v>
      </c>
      <c r="K3961" t="s">
        <v>12</v>
      </c>
      <c r="L3961" t="s">
        <v>4118</v>
      </c>
      <c r="M3961" t="s">
        <v>24</v>
      </c>
      <c r="N3961">
        <v>1882</v>
      </c>
      <c r="O3961" t="s">
        <v>12</v>
      </c>
      <c r="P3961" t="s">
        <v>42</v>
      </c>
      <c r="Q3961" t="s">
        <v>12</v>
      </c>
      <c r="R3961">
        <f t="shared" si="392"/>
        <v>0</v>
      </c>
      <c r="S3961">
        <f t="shared" si="393"/>
        <v>0</v>
      </c>
    </row>
    <row r="3962" spans="1:19" x14ac:dyDescent="0.2">
      <c r="A3962" t="s">
        <v>4048</v>
      </c>
      <c r="B3962" t="s">
        <v>12</v>
      </c>
      <c r="C3962">
        <f t="shared" si="396"/>
        <v>0</v>
      </c>
      <c r="D3962">
        <v>1831</v>
      </c>
      <c r="E3962">
        <v>1905</v>
      </c>
      <c r="F3962" t="s">
        <v>34</v>
      </c>
      <c r="G3962">
        <f t="shared" si="394"/>
        <v>0</v>
      </c>
      <c r="H3962" t="s">
        <v>14</v>
      </c>
      <c r="I3962">
        <f t="shared" si="397"/>
        <v>1</v>
      </c>
      <c r="J3962">
        <f t="shared" si="395"/>
        <v>51</v>
      </c>
      <c r="K3962" t="s">
        <v>12</v>
      </c>
      <c r="L3962" t="s">
        <v>4119</v>
      </c>
      <c r="M3962" t="s">
        <v>24</v>
      </c>
      <c r="N3962">
        <v>1882</v>
      </c>
      <c r="O3962" t="s">
        <v>12</v>
      </c>
      <c r="P3962" t="s">
        <v>42</v>
      </c>
      <c r="Q3962" t="s">
        <v>12</v>
      </c>
      <c r="R3962">
        <f t="shared" si="392"/>
        <v>0</v>
      </c>
      <c r="S3962">
        <f t="shared" si="393"/>
        <v>0</v>
      </c>
    </row>
    <row r="3963" spans="1:19" x14ac:dyDescent="0.2">
      <c r="A3963" t="s">
        <v>4048</v>
      </c>
      <c r="B3963" t="s">
        <v>12</v>
      </c>
      <c r="C3963">
        <f t="shared" si="396"/>
        <v>0</v>
      </c>
      <c r="D3963">
        <v>1831</v>
      </c>
      <c r="E3963">
        <v>1905</v>
      </c>
      <c r="F3963" t="s">
        <v>34</v>
      </c>
      <c r="G3963">
        <f t="shared" si="394"/>
        <v>0</v>
      </c>
      <c r="H3963" t="s">
        <v>14</v>
      </c>
      <c r="I3963">
        <f t="shared" si="397"/>
        <v>1</v>
      </c>
      <c r="J3963">
        <f t="shared" si="395"/>
        <v>51</v>
      </c>
      <c r="K3963" t="s">
        <v>12</v>
      </c>
      <c r="L3963" t="s">
        <v>4120</v>
      </c>
      <c r="M3963" t="s">
        <v>24</v>
      </c>
      <c r="N3963">
        <v>1882</v>
      </c>
      <c r="O3963" t="s">
        <v>12</v>
      </c>
      <c r="P3963" t="s">
        <v>42</v>
      </c>
      <c r="Q3963" t="s">
        <v>12</v>
      </c>
      <c r="R3963">
        <f t="shared" si="392"/>
        <v>0</v>
      </c>
      <c r="S3963">
        <f t="shared" si="393"/>
        <v>0</v>
      </c>
    </row>
    <row r="3964" spans="1:19" x14ac:dyDescent="0.2">
      <c r="A3964" t="s">
        <v>4048</v>
      </c>
      <c r="B3964" t="s">
        <v>12</v>
      </c>
      <c r="C3964">
        <f t="shared" si="396"/>
        <v>0</v>
      </c>
      <c r="D3964">
        <v>1831</v>
      </c>
      <c r="E3964">
        <v>1905</v>
      </c>
      <c r="F3964" t="s">
        <v>34</v>
      </c>
      <c r="G3964">
        <f t="shared" si="394"/>
        <v>0</v>
      </c>
      <c r="H3964" t="s">
        <v>14</v>
      </c>
      <c r="I3964">
        <f t="shared" si="397"/>
        <v>1</v>
      </c>
      <c r="J3964">
        <f t="shared" si="395"/>
        <v>51</v>
      </c>
      <c r="K3964" t="s">
        <v>12</v>
      </c>
      <c r="L3964" t="s">
        <v>4121</v>
      </c>
      <c r="M3964" t="s">
        <v>24</v>
      </c>
      <c r="N3964">
        <v>1882</v>
      </c>
      <c r="O3964" t="s">
        <v>12</v>
      </c>
      <c r="P3964" t="s">
        <v>42</v>
      </c>
      <c r="Q3964" t="s">
        <v>12</v>
      </c>
      <c r="R3964">
        <f t="shared" si="392"/>
        <v>0</v>
      </c>
      <c r="S3964">
        <f t="shared" si="393"/>
        <v>0</v>
      </c>
    </row>
    <row r="3965" spans="1:19" x14ac:dyDescent="0.2">
      <c r="A3965" t="s">
        <v>4048</v>
      </c>
      <c r="B3965" t="s">
        <v>12</v>
      </c>
      <c r="C3965">
        <f t="shared" si="396"/>
        <v>0</v>
      </c>
      <c r="D3965">
        <v>1831</v>
      </c>
      <c r="E3965">
        <v>1905</v>
      </c>
      <c r="F3965" t="s">
        <v>34</v>
      </c>
      <c r="G3965">
        <f t="shared" si="394"/>
        <v>0</v>
      </c>
      <c r="H3965" t="s">
        <v>14</v>
      </c>
      <c r="I3965">
        <f t="shared" si="397"/>
        <v>1</v>
      </c>
      <c r="J3965">
        <f t="shared" si="395"/>
        <v>51</v>
      </c>
      <c r="K3965" t="s">
        <v>12</v>
      </c>
      <c r="L3965" t="s">
        <v>4088</v>
      </c>
      <c r="M3965" t="s">
        <v>4056</v>
      </c>
      <c r="N3965">
        <v>1882</v>
      </c>
      <c r="O3965" t="s">
        <v>12</v>
      </c>
      <c r="P3965" t="s">
        <v>42</v>
      </c>
      <c r="Q3965" t="s">
        <v>12</v>
      </c>
      <c r="R3965">
        <f t="shared" si="392"/>
        <v>0</v>
      </c>
      <c r="S3965">
        <f t="shared" si="393"/>
        <v>0</v>
      </c>
    </row>
    <row r="3966" spans="1:19" x14ac:dyDescent="0.2">
      <c r="A3966" t="s">
        <v>4048</v>
      </c>
      <c r="B3966" t="s">
        <v>12</v>
      </c>
      <c r="C3966">
        <f t="shared" si="396"/>
        <v>0</v>
      </c>
      <c r="D3966">
        <v>1831</v>
      </c>
      <c r="E3966">
        <v>1905</v>
      </c>
      <c r="F3966" t="s">
        <v>34</v>
      </c>
      <c r="G3966">
        <f t="shared" si="394"/>
        <v>0</v>
      </c>
      <c r="H3966" t="s">
        <v>14</v>
      </c>
      <c r="I3966">
        <f t="shared" si="397"/>
        <v>1</v>
      </c>
      <c r="J3966">
        <f t="shared" si="395"/>
        <v>51</v>
      </c>
      <c r="K3966" t="s">
        <v>12</v>
      </c>
      <c r="L3966" t="s">
        <v>4122</v>
      </c>
      <c r="M3966" t="s">
        <v>4056</v>
      </c>
      <c r="N3966">
        <v>1882</v>
      </c>
      <c r="O3966" t="s">
        <v>12</v>
      </c>
      <c r="P3966" t="s">
        <v>42</v>
      </c>
      <c r="Q3966" t="s">
        <v>12</v>
      </c>
      <c r="R3966">
        <f t="shared" si="392"/>
        <v>0</v>
      </c>
      <c r="S3966">
        <f t="shared" si="393"/>
        <v>0</v>
      </c>
    </row>
    <row r="3967" spans="1:19" x14ac:dyDescent="0.2">
      <c r="A3967" t="s">
        <v>4048</v>
      </c>
      <c r="B3967" t="s">
        <v>12</v>
      </c>
      <c r="C3967">
        <f t="shared" si="396"/>
        <v>0</v>
      </c>
      <c r="D3967">
        <v>1831</v>
      </c>
      <c r="E3967">
        <v>1905</v>
      </c>
      <c r="F3967" t="s">
        <v>34</v>
      </c>
      <c r="G3967">
        <f t="shared" si="394"/>
        <v>0</v>
      </c>
      <c r="H3967" t="s">
        <v>14</v>
      </c>
      <c r="I3967">
        <f t="shared" si="397"/>
        <v>1</v>
      </c>
      <c r="J3967">
        <f t="shared" si="395"/>
        <v>51</v>
      </c>
      <c r="K3967" t="s">
        <v>12</v>
      </c>
      <c r="L3967" t="s">
        <v>4123</v>
      </c>
      <c r="M3967" t="s">
        <v>4056</v>
      </c>
      <c r="N3967">
        <v>1882</v>
      </c>
      <c r="O3967" t="s">
        <v>12</v>
      </c>
      <c r="P3967" t="s">
        <v>42</v>
      </c>
      <c r="Q3967" t="s">
        <v>12</v>
      </c>
      <c r="R3967">
        <f t="shared" si="392"/>
        <v>0</v>
      </c>
      <c r="S3967">
        <f t="shared" si="393"/>
        <v>0</v>
      </c>
    </row>
    <row r="3968" spans="1:19" x14ac:dyDescent="0.2">
      <c r="A3968" t="s">
        <v>4048</v>
      </c>
      <c r="B3968" t="s">
        <v>12</v>
      </c>
      <c r="C3968">
        <f t="shared" si="396"/>
        <v>0</v>
      </c>
      <c r="D3968">
        <v>1831</v>
      </c>
      <c r="E3968">
        <v>1905</v>
      </c>
      <c r="F3968" t="s">
        <v>34</v>
      </c>
      <c r="G3968">
        <f t="shared" si="394"/>
        <v>0</v>
      </c>
      <c r="H3968" t="s">
        <v>14</v>
      </c>
      <c r="I3968">
        <f t="shared" si="397"/>
        <v>1</v>
      </c>
      <c r="J3968">
        <f t="shared" si="395"/>
        <v>51</v>
      </c>
      <c r="K3968" t="s">
        <v>12</v>
      </c>
      <c r="L3968" t="s">
        <v>4087</v>
      </c>
      <c r="M3968" t="s">
        <v>4056</v>
      </c>
      <c r="N3968">
        <v>1882</v>
      </c>
      <c r="O3968" t="s">
        <v>12</v>
      </c>
      <c r="P3968" t="s">
        <v>42</v>
      </c>
      <c r="Q3968" t="s">
        <v>12</v>
      </c>
      <c r="R3968">
        <f t="shared" si="392"/>
        <v>0</v>
      </c>
      <c r="S3968">
        <f t="shared" si="393"/>
        <v>0</v>
      </c>
    </row>
    <row r="3969" spans="1:19" x14ac:dyDescent="0.2">
      <c r="A3969" t="s">
        <v>4048</v>
      </c>
      <c r="B3969" t="s">
        <v>12</v>
      </c>
      <c r="C3969">
        <f t="shared" si="396"/>
        <v>0</v>
      </c>
      <c r="D3969">
        <v>1831</v>
      </c>
      <c r="E3969">
        <v>1905</v>
      </c>
      <c r="F3969" t="s">
        <v>34</v>
      </c>
      <c r="G3969">
        <f t="shared" si="394"/>
        <v>0</v>
      </c>
      <c r="H3969" t="s">
        <v>14</v>
      </c>
      <c r="I3969">
        <f t="shared" si="397"/>
        <v>1</v>
      </c>
      <c r="J3969">
        <f t="shared" si="395"/>
        <v>51</v>
      </c>
      <c r="K3969" t="s">
        <v>12</v>
      </c>
      <c r="L3969" t="s">
        <v>4101</v>
      </c>
      <c r="M3969" t="s">
        <v>4056</v>
      </c>
      <c r="N3969">
        <v>1882</v>
      </c>
      <c r="O3969" t="s">
        <v>12</v>
      </c>
      <c r="P3969" t="s">
        <v>42</v>
      </c>
      <c r="Q3969" t="s">
        <v>12</v>
      </c>
      <c r="R3969">
        <f t="shared" si="392"/>
        <v>0</v>
      </c>
      <c r="S3969">
        <f t="shared" si="393"/>
        <v>0</v>
      </c>
    </row>
    <row r="3970" spans="1:19" x14ac:dyDescent="0.2">
      <c r="A3970" t="s">
        <v>4048</v>
      </c>
      <c r="B3970" t="s">
        <v>12</v>
      </c>
      <c r="C3970">
        <f t="shared" si="396"/>
        <v>0</v>
      </c>
      <c r="D3970">
        <v>1831</v>
      </c>
      <c r="E3970">
        <v>1905</v>
      </c>
      <c r="F3970" t="s">
        <v>34</v>
      </c>
      <c r="G3970">
        <f t="shared" si="394"/>
        <v>0</v>
      </c>
      <c r="H3970" t="s">
        <v>14</v>
      </c>
      <c r="I3970">
        <f t="shared" si="397"/>
        <v>1</v>
      </c>
      <c r="J3970">
        <f t="shared" si="395"/>
        <v>51</v>
      </c>
      <c r="K3970" t="s">
        <v>12</v>
      </c>
      <c r="L3970" t="s">
        <v>4124</v>
      </c>
      <c r="M3970" t="s">
        <v>4056</v>
      </c>
      <c r="N3970">
        <v>1882</v>
      </c>
      <c r="O3970" t="s">
        <v>12</v>
      </c>
      <c r="P3970" t="s">
        <v>42</v>
      </c>
      <c r="Q3970" t="s">
        <v>12</v>
      </c>
      <c r="R3970">
        <f t="shared" ref="R3970:R4033" si="398">IF(ISNUMBER(SEARCH("sale",O3970)),1,0)</f>
        <v>0</v>
      </c>
      <c r="S3970">
        <f t="shared" ref="S3970:S4033" si="399">IF(ISNUMBER(SEARCH("Mrs",O3970)),1,0)</f>
        <v>0</v>
      </c>
    </row>
    <row r="3971" spans="1:19" x14ac:dyDescent="0.2">
      <c r="A3971" t="s">
        <v>4048</v>
      </c>
      <c r="B3971" t="s">
        <v>12</v>
      </c>
      <c r="C3971">
        <f t="shared" si="396"/>
        <v>0</v>
      </c>
      <c r="D3971">
        <v>1831</v>
      </c>
      <c r="E3971">
        <v>1905</v>
      </c>
      <c r="F3971" t="s">
        <v>34</v>
      </c>
      <c r="G3971">
        <f t="shared" ref="G3971:G4034" si="400">IF(F3971="Male",0,IF(F3971="Female",1,"."))</f>
        <v>0</v>
      </c>
      <c r="H3971" t="s">
        <v>14</v>
      </c>
      <c r="I3971">
        <f t="shared" si="397"/>
        <v>1</v>
      </c>
      <c r="J3971">
        <f t="shared" ref="J3971:J4034" si="401">IF(I3971=1, (N3971-D3971), ".")</f>
        <v>51</v>
      </c>
      <c r="K3971" t="s">
        <v>12</v>
      </c>
      <c r="L3971" t="s">
        <v>4125</v>
      </c>
      <c r="M3971" t="s">
        <v>4056</v>
      </c>
      <c r="N3971">
        <v>1882</v>
      </c>
      <c r="O3971" t="s">
        <v>12</v>
      </c>
      <c r="P3971" t="s">
        <v>42</v>
      </c>
      <c r="Q3971" t="s">
        <v>12</v>
      </c>
      <c r="R3971">
        <f t="shared" si="398"/>
        <v>0</v>
      </c>
      <c r="S3971">
        <f t="shared" si="399"/>
        <v>0</v>
      </c>
    </row>
    <row r="3972" spans="1:19" x14ac:dyDescent="0.2">
      <c r="A3972" t="s">
        <v>4048</v>
      </c>
      <c r="B3972" t="s">
        <v>12</v>
      </c>
      <c r="C3972">
        <f t="shared" si="396"/>
        <v>0</v>
      </c>
      <c r="D3972">
        <v>1831</v>
      </c>
      <c r="E3972">
        <v>1905</v>
      </c>
      <c r="F3972" t="s">
        <v>34</v>
      </c>
      <c r="G3972">
        <f t="shared" si="400"/>
        <v>0</v>
      </c>
      <c r="H3972" t="s">
        <v>14</v>
      </c>
      <c r="I3972">
        <f t="shared" si="397"/>
        <v>1</v>
      </c>
      <c r="J3972">
        <f t="shared" si="401"/>
        <v>51</v>
      </c>
      <c r="K3972" t="s">
        <v>12</v>
      </c>
      <c r="L3972" t="s">
        <v>4126</v>
      </c>
      <c r="M3972" t="s">
        <v>4056</v>
      </c>
      <c r="N3972">
        <v>1882</v>
      </c>
      <c r="O3972" t="s">
        <v>12</v>
      </c>
      <c r="P3972" t="s">
        <v>42</v>
      </c>
      <c r="Q3972" t="s">
        <v>12</v>
      </c>
      <c r="R3972">
        <f t="shared" si="398"/>
        <v>0</v>
      </c>
      <c r="S3972">
        <f t="shared" si="399"/>
        <v>0</v>
      </c>
    </row>
    <row r="3973" spans="1:19" x14ac:dyDescent="0.2">
      <c r="A3973" t="s">
        <v>4048</v>
      </c>
      <c r="B3973" t="s">
        <v>12</v>
      </c>
      <c r="C3973">
        <f t="shared" si="396"/>
        <v>0</v>
      </c>
      <c r="D3973">
        <v>1831</v>
      </c>
      <c r="E3973">
        <v>1905</v>
      </c>
      <c r="F3973" t="s">
        <v>34</v>
      </c>
      <c r="G3973">
        <f t="shared" si="400"/>
        <v>0</v>
      </c>
      <c r="H3973" t="s">
        <v>14</v>
      </c>
      <c r="I3973">
        <f t="shared" si="397"/>
        <v>1</v>
      </c>
      <c r="J3973">
        <f t="shared" si="401"/>
        <v>51</v>
      </c>
      <c r="K3973" t="s">
        <v>12</v>
      </c>
      <c r="L3973" t="s">
        <v>4100</v>
      </c>
      <c r="M3973" t="s">
        <v>4056</v>
      </c>
      <c r="N3973">
        <v>1882</v>
      </c>
      <c r="O3973" t="s">
        <v>12</v>
      </c>
      <c r="P3973" t="s">
        <v>42</v>
      </c>
      <c r="Q3973" t="s">
        <v>12</v>
      </c>
      <c r="R3973">
        <f t="shared" si="398"/>
        <v>0</v>
      </c>
      <c r="S3973">
        <f t="shared" si="399"/>
        <v>0</v>
      </c>
    </row>
    <row r="3974" spans="1:19" x14ac:dyDescent="0.2">
      <c r="A3974" t="s">
        <v>4048</v>
      </c>
      <c r="B3974" t="s">
        <v>12</v>
      </c>
      <c r="C3974">
        <f t="shared" si="396"/>
        <v>0</v>
      </c>
      <c r="D3974">
        <v>1831</v>
      </c>
      <c r="E3974">
        <v>1905</v>
      </c>
      <c r="F3974" t="s">
        <v>34</v>
      </c>
      <c r="G3974">
        <f t="shared" si="400"/>
        <v>0</v>
      </c>
      <c r="H3974" t="s">
        <v>14</v>
      </c>
      <c r="I3974">
        <f t="shared" si="397"/>
        <v>1</v>
      </c>
      <c r="J3974">
        <f t="shared" si="401"/>
        <v>51</v>
      </c>
      <c r="K3974" t="s">
        <v>12</v>
      </c>
      <c r="L3974" t="s">
        <v>4127</v>
      </c>
      <c r="M3974" t="s">
        <v>4056</v>
      </c>
      <c r="N3974">
        <v>1882</v>
      </c>
      <c r="O3974" t="s">
        <v>12</v>
      </c>
      <c r="P3974" t="s">
        <v>42</v>
      </c>
      <c r="Q3974" t="s">
        <v>12</v>
      </c>
      <c r="R3974">
        <f t="shared" si="398"/>
        <v>0</v>
      </c>
      <c r="S3974">
        <f t="shared" si="399"/>
        <v>0</v>
      </c>
    </row>
    <row r="3975" spans="1:19" x14ac:dyDescent="0.2">
      <c r="A3975" t="s">
        <v>4048</v>
      </c>
      <c r="B3975" t="s">
        <v>12</v>
      </c>
      <c r="C3975">
        <f t="shared" si="396"/>
        <v>0</v>
      </c>
      <c r="D3975">
        <v>1831</v>
      </c>
      <c r="E3975">
        <v>1905</v>
      </c>
      <c r="F3975" t="s">
        <v>34</v>
      </c>
      <c r="G3975">
        <f t="shared" si="400"/>
        <v>0</v>
      </c>
      <c r="H3975" t="s">
        <v>14</v>
      </c>
      <c r="I3975">
        <f t="shared" si="397"/>
        <v>1</v>
      </c>
      <c r="J3975">
        <f t="shared" si="401"/>
        <v>51</v>
      </c>
      <c r="K3975" t="s">
        <v>12</v>
      </c>
      <c r="L3975" t="s">
        <v>4092</v>
      </c>
      <c r="M3975" t="s">
        <v>4056</v>
      </c>
      <c r="N3975">
        <v>1882</v>
      </c>
      <c r="O3975" t="s">
        <v>12</v>
      </c>
      <c r="P3975" t="s">
        <v>42</v>
      </c>
      <c r="Q3975" t="s">
        <v>12</v>
      </c>
      <c r="R3975">
        <f t="shared" si="398"/>
        <v>0</v>
      </c>
      <c r="S3975">
        <f t="shared" si="399"/>
        <v>0</v>
      </c>
    </row>
    <row r="3976" spans="1:19" x14ac:dyDescent="0.2">
      <c r="A3976" t="s">
        <v>4048</v>
      </c>
      <c r="B3976" t="s">
        <v>12</v>
      </c>
      <c r="C3976">
        <f t="shared" si="396"/>
        <v>0</v>
      </c>
      <c r="D3976">
        <v>1831</v>
      </c>
      <c r="E3976">
        <v>1905</v>
      </c>
      <c r="F3976" t="s">
        <v>34</v>
      </c>
      <c r="G3976">
        <f t="shared" si="400"/>
        <v>0</v>
      </c>
      <c r="H3976" t="s">
        <v>14</v>
      </c>
      <c r="I3976">
        <f t="shared" si="397"/>
        <v>1</v>
      </c>
      <c r="J3976">
        <f t="shared" si="401"/>
        <v>51</v>
      </c>
      <c r="K3976" t="s">
        <v>12</v>
      </c>
      <c r="L3976" t="s">
        <v>4128</v>
      </c>
      <c r="M3976" t="s">
        <v>24</v>
      </c>
      <c r="N3976">
        <v>1882</v>
      </c>
      <c r="O3976" t="s">
        <v>12</v>
      </c>
      <c r="P3976" t="s">
        <v>42</v>
      </c>
      <c r="Q3976" t="s">
        <v>12</v>
      </c>
      <c r="R3976">
        <f t="shared" si="398"/>
        <v>0</v>
      </c>
      <c r="S3976">
        <f t="shared" si="399"/>
        <v>0</v>
      </c>
    </row>
    <row r="3977" spans="1:19" x14ac:dyDescent="0.2">
      <c r="A3977" t="s">
        <v>4048</v>
      </c>
      <c r="B3977" t="s">
        <v>12</v>
      </c>
      <c r="C3977">
        <f t="shared" si="396"/>
        <v>0</v>
      </c>
      <c r="D3977">
        <v>1831</v>
      </c>
      <c r="E3977">
        <v>1905</v>
      </c>
      <c r="F3977" t="s">
        <v>34</v>
      </c>
      <c r="G3977">
        <f t="shared" si="400"/>
        <v>0</v>
      </c>
      <c r="H3977" t="s">
        <v>14</v>
      </c>
      <c r="I3977">
        <f t="shared" si="397"/>
        <v>1</v>
      </c>
      <c r="J3977">
        <f t="shared" si="401"/>
        <v>51</v>
      </c>
      <c r="K3977" t="s">
        <v>12</v>
      </c>
      <c r="L3977" t="s">
        <v>4129</v>
      </c>
      <c r="M3977" t="s">
        <v>24</v>
      </c>
      <c r="N3977">
        <v>1882</v>
      </c>
      <c r="O3977" t="s">
        <v>12</v>
      </c>
      <c r="P3977" t="s">
        <v>42</v>
      </c>
      <c r="Q3977" t="s">
        <v>12</v>
      </c>
      <c r="R3977">
        <f t="shared" si="398"/>
        <v>0</v>
      </c>
      <c r="S3977">
        <f t="shared" si="399"/>
        <v>0</v>
      </c>
    </row>
    <row r="3978" spans="1:19" x14ac:dyDescent="0.2">
      <c r="A3978" t="s">
        <v>4048</v>
      </c>
      <c r="B3978" t="s">
        <v>12</v>
      </c>
      <c r="C3978">
        <f t="shared" ref="C3978:C4022" si="402">IF(B3978="American",1,0)</f>
        <v>0</v>
      </c>
      <c r="D3978">
        <v>1831</v>
      </c>
      <c r="E3978">
        <v>1905</v>
      </c>
      <c r="F3978" t="s">
        <v>34</v>
      </c>
      <c r="G3978">
        <f t="shared" si="400"/>
        <v>0</v>
      </c>
      <c r="H3978" t="s">
        <v>14</v>
      </c>
      <c r="I3978">
        <f t="shared" si="397"/>
        <v>1</v>
      </c>
      <c r="J3978">
        <f t="shared" si="401"/>
        <v>51</v>
      </c>
      <c r="K3978" t="s">
        <v>12</v>
      </c>
      <c r="L3978" t="s">
        <v>63</v>
      </c>
      <c r="M3978" t="s">
        <v>24</v>
      </c>
      <c r="N3978">
        <v>1882</v>
      </c>
      <c r="O3978" t="s">
        <v>12</v>
      </c>
      <c r="P3978" t="s">
        <v>42</v>
      </c>
      <c r="Q3978" t="s">
        <v>12</v>
      </c>
      <c r="R3978">
        <f t="shared" si="398"/>
        <v>0</v>
      </c>
      <c r="S3978">
        <f t="shared" si="399"/>
        <v>0</v>
      </c>
    </row>
    <row r="3979" spans="1:19" x14ac:dyDescent="0.2">
      <c r="A3979" t="s">
        <v>4048</v>
      </c>
      <c r="B3979" t="s">
        <v>12</v>
      </c>
      <c r="C3979">
        <f t="shared" si="402"/>
        <v>0</v>
      </c>
      <c r="D3979">
        <v>1831</v>
      </c>
      <c r="E3979">
        <v>1905</v>
      </c>
      <c r="F3979" t="s">
        <v>34</v>
      </c>
      <c r="G3979">
        <f t="shared" si="400"/>
        <v>0</v>
      </c>
      <c r="H3979" t="s">
        <v>14</v>
      </c>
      <c r="I3979">
        <f t="shared" si="397"/>
        <v>1</v>
      </c>
      <c r="J3979">
        <f t="shared" si="401"/>
        <v>51</v>
      </c>
      <c r="K3979" t="s">
        <v>12</v>
      </c>
      <c r="L3979" t="s">
        <v>4130</v>
      </c>
      <c r="M3979" t="s">
        <v>24</v>
      </c>
      <c r="N3979">
        <v>1882</v>
      </c>
      <c r="O3979" t="s">
        <v>12</v>
      </c>
      <c r="P3979" t="s">
        <v>42</v>
      </c>
      <c r="Q3979" t="s">
        <v>12</v>
      </c>
      <c r="R3979">
        <f t="shared" si="398"/>
        <v>0</v>
      </c>
      <c r="S3979">
        <f t="shared" si="399"/>
        <v>0</v>
      </c>
    </row>
    <row r="3980" spans="1:19" x14ac:dyDescent="0.2">
      <c r="A3980" t="s">
        <v>4048</v>
      </c>
      <c r="B3980" t="s">
        <v>12</v>
      </c>
      <c r="C3980">
        <f t="shared" si="402"/>
        <v>0</v>
      </c>
      <c r="D3980">
        <v>1831</v>
      </c>
      <c r="E3980">
        <v>1905</v>
      </c>
      <c r="F3980" t="s">
        <v>34</v>
      </c>
      <c r="G3980">
        <f t="shared" si="400"/>
        <v>0</v>
      </c>
      <c r="H3980" t="s">
        <v>14</v>
      </c>
      <c r="I3980">
        <f t="shared" si="397"/>
        <v>1</v>
      </c>
      <c r="J3980">
        <f t="shared" si="401"/>
        <v>51</v>
      </c>
      <c r="K3980" t="s">
        <v>12</v>
      </c>
      <c r="L3980" t="s">
        <v>4131</v>
      </c>
      <c r="M3980" t="s">
        <v>24</v>
      </c>
      <c r="N3980">
        <v>1882</v>
      </c>
      <c r="O3980" t="s">
        <v>12</v>
      </c>
      <c r="P3980" t="s">
        <v>42</v>
      </c>
      <c r="Q3980" t="s">
        <v>12</v>
      </c>
      <c r="R3980">
        <f t="shared" si="398"/>
        <v>0</v>
      </c>
      <c r="S3980">
        <f t="shared" si="399"/>
        <v>0</v>
      </c>
    </row>
    <row r="3981" spans="1:19" x14ac:dyDescent="0.2">
      <c r="A3981" t="s">
        <v>4048</v>
      </c>
      <c r="B3981" t="s">
        <v>12</v>
      </c>
      <c r="C3981">
        <f t="shared" si="402"/>
        <v>0</v>
      </c>
      <c r="D3981">
        <v>1831</v>
      </c>
      <c r="E3981">
        <v>1905</v>
      </c>
      <c r="F3981" t="s">
        <v>34</v>
      </c>
      <c r="G3981">
        <f t="shared" si="400"/>
        <v>0</v>
      </c>
      <c r="H3981" t="s">
        <v>14</v>
      </c>
      <c r="I3981">
        <f t="shared" si="397"/>
        <v>1</v>
      </c>
      <c r="J3981">
        <f t="shared" si="401"/>
        <v>51</v>
      </c>
      <c r="K3981" t="s">
        <v>12</v>
      </c>
      <c r="L3981" t="s">
        <v>4132</v>
      </c>
      <c r="M3981" t="s">
        <v>24</v>
      </c>
      <c r="N3981">
        <v>1882</v>
      </c>
      <c r="O3981" t="s">
        <v>12</v>
      </c>
      <c r="P3981" t="s">
        <v>42</v>
      </c>
      <c r="Q3981" t="s">
        <v>12</v>
      </c>
      <c r="R3981">
        <f t="shared" si="398"/>
        <v>0</v>
      </c>
      <c r="S3981">
        <f t="shared" si="399"/>
        <v>0</v>
      </c>
    </row>
    <row r="3982" spans="1:19" x14ac:dyDescent="0.2">
      <c r="A3982" t="s">
        <v>4048</v>
      </c>
      <c r="B3982" t="s">
        <v>12</v>
      </c>
      <c r="C3982">
        <f t="shared" si="402"/>
        <v>0</v>
      </c>
      <c r="D3982">
        <v>1831</v>
      </c>
      <c r="E3982">
        <v>1905</v>
      </c>
      <c r="F3982" t="s">
        <v>34</v>
      </c>
      <c r="G3982">
        <f t="shared" si="400"/>
        <v>0</v>
      </c>
      <c r="H3982" t="s">
        <v>14</v>
      </c>
      <c r="I3982">
        <f t="shared" si="397"/>
        <v>1</v>
      </c>
      <c r="J3982">
        <f t="shared" si="401"/>
        <v>51</v>
      </c>
      <c r="K3982" t="s">
        <v>12</v>
      </c>
      <c r="L3982" t="s">
        <v>4133</v>
      </c>
      <c r="M3982" t="s">
        <v>24</v>
      </c>
      <c r="N3982">
        <v>1882</v>
      </c>
      <c r="O3982" t="s">
        <v>12</v>
      </c>
      <c r="P3982" t="s">
        <v>42</v>
      </c>
      <c r="Q3982" t="s">
        <v>12</v>
      </c>
      <c r="R3982">
        <f t="shared" si="398"/>
        <v>0</v>
      </c>
      <c r="S3982">
        <f t="shared" si="399"/>
        <v>0</v>
      </c>
    </row>
    <row r="3983" spans="1:19" x14ac:dyDescent="0.2">
      <c r="A3983" t="s">
        <v>4048</v>
      </c>
      <c r="B3983" t="s">
        <v>12</v>
      </c>
      <c r="C3983">
        <f t="shared" si="402"/>
        <v>0</v>
      </c>
      <c r="D3983">
        <v>1831</v>
      </c>
      <c r="E3983">
        <v>1905</v>
      </c>
      <c r="F3983" t="s">
        <v>34</v>
      </c>
      <c r="G3983">
        <f t="shared" si="400"/>
        <v>0</v>
      </c>
      <c r="H3983" t="s">
        <v>14</v>
      </c>
      <c r="I3983">
        <f t="shared" si="397"/>
        <v>1</v>
      </c>
      <c r="J3983">
        <f t="shared" si="401"/>
        <v>51</v>
      </c>
      <c r="K3983" t="s">
        <v>12</v>
      </c>
      <c r="L3983" t="s">
        <v>4134</v>
      </c>
      <c r="M3983" t="s">
        <v>24</v>
      </c>
      <c r="N3983">
        <v>1882</v>
      </c>
      <c r="O3983" t="s">
        <v>12</v>
      </c>
      <c r="P3983" t="s">
        <v>42</v>
      </c>
      <c r="Q3983" t="s">
        <v>12</v>
      </c>
      <c r="R3983">
        <f t="shared" si="398"/>
        <v>0</v>
      </c>
      <c r="S3983">
        <f t="shared" si="399"/>
        <v>0</v>
      </c>
    </row>
    <row r="3984" spans="1:19" x14ac:dyDescent="0.2">
      <c r="A3984" t="s">
        <v>4048</v>
      </c>
      <c r="B3984" t="s">
        <v>12</v>
      </c>
      <c r="C3984">
        <f t="shared" si="402"/>
        <v>0</v>
      </c>
      <c r="D3984">
        <v>1831</v>
      </c>
      <c r="E3984">
        <v>1905</v>
      </c>
      <c r="F3984" t="s">
        <v>34</v>
      </c>
      <c r="G3984">
        <f t="shared" si="400"/>
        <v>0</v>
      </c>
      <c r="H3984" t="s">
        <v>14</v>
      </c>
      <c r="I3984">
        <f t="shared" si="397"/>
        <v>1</v>
      </c>
      <c r="J3984">
        <f t="shared" si="401"/>
        <v>51</v>
      </c>
      <c r="K3984" t="s">
        <v>12</v>
      </c>
      <c r="L3984" t="s">
        <v>4135</v>
      </c>
      <c r="M3984" t="s">
        <v>24</v>
      </c>
      <c r="N3984">
        <v>1882</v>
      </c>
      <c r="O3984" t="s">
        <v>12</v>
      </c>
      <c r="P3984" t="s">
        <v>42</v>
      </c>
      <c r="Q3984" t="s">
        <v>12</v>
      </c>
      <c r="R3984">
        <f t="shared" si="398"/>
        <v>0</v>
      </c>
      <c r="S3984">
        <f t="shared" si="399"/>
        <v>0</v>
      </c>
    </row>
    <row r="3985" spans="1:19" x14ac:dyDescent="0.2">
      <c r="A3985" t="s">
        <v>4048</v>
      </c>
      <c r="B3985" t="s">
        <v>12</v>
      </c>
      <c r="C3985">
        <f t="shared" si="402"/>
        <v>0</v>
      </c>
      <c r="D3985">
        <v>1831</v>
      </c>
      <c r="E3985">
        <v>1905</v>
      </c>
      <c r="F3985" t="s">
        <v>34</v>
      </c>
      <c r="G3985">
        <f t="shared" si="400"/>
        <v>0</v>
      </c>
      <c r="H3985" t="s">
        <v>14</v>
      </c>
      <c r="I3985">
        <f t="shared" si="397"/>
        <v>1</v>
      </c>
      <c r="J3985">
        <f t="shared" si="401"/>
        <v>51</v>
      </c>
      <c r="K3985" t="s">
        <v>12</v>
      </c>
      <c r="L3985" t="s">
        <v>4104</v>
      </c>
      <c r="M3985" t="s">
        <v>4056</v>
      </c>
      <c r="N3985">
        <v>1882</v>
      </c>
      <c r="O3985" t="s">
        <v>12</v>
      </c>
      <c r="P3985" t="s">
        <v>42</v>
      </c>
      <c r="Q3985" t="s">
        <v>12</v>
      </c>
      <c r="R3985">
        <f t="shared" si="398"/>
        <v>0</v>
      </c>
      <c r="S3985">
        <f t="shared" si="399"/>
        <v>0</v>
      </c>
    </row>
    <row r="3986" spans="1:19" x14ac:dyDescent="0.2">
      <c r="A3986" t="s">
        <v>4048</v>
      </c>
      <c r="B3986" t="s">
        <v>12</v>
      </c>
      <c r="C3986">
        <f t="shared" si="402"/>
        <v>0</v>
      </c>
      <c r="D3986">
        <v>1831</v>
      </c>
      <c r="E3986">
        <v>1905</v>
      </c>
      <c r="F3986" t="s">
        <v>34</v>
      </c>
      <c r="G3986">
        <f t="shared" si="400"/>
        <v>0</v>
      </c>
      <c r="H3986" t="s">
        <v>14</v>
      </c>
      <c r="I3986">
        <f t="shared" si="397"/>
        <v>1</v>
      </c>
      <c r="J3986">
        <f t="shared" si="401"/>
        <v>51</v>
      </c>
      <c r="K3986" t="s">
        <v>12</v>
      </c>
      <c r="L3986" t="s">
        <v>4082</v>
      </c>
      <c r="M3986" t="s">
        <v>4056</v>
      </c>
      <c r="N3986">
        <v>1882</v>
      </c>
      <c r="O3986" t="s">
        <v>12</v>
      </c>
      <c r="P3986" t="s">
        <v>42</v>
      </c>
      <c r="Q3986" t="s">
        <v>12</v>
      </c>
      <c r="R3986">
        <f t="shared" si="398"/>
        <v>0</v>
      </c>
      <c r="S3986">
        <f t="shared" si="399"/>
        <v>0</v>
      </c>
    </row>
    <row r="3987" spans="1:19" x14ac:dyDescent="0.2">
      <c r="A3987" t="s">
        <v>4048</v>
      </c>
      <c r="B3987" t="s">
        <v>12</v>
      </c>
      <c r="C3987">
        <f t="shared" si="402"/>
        <v>0</v>
      </c>
      <c r="D3987">
        <v>1831</v>
      </c>
      <c r="E3987">
        <v>1905</v>
      </c>
      <c r="F3987" t="s">
        <v>34</v>
      </c>
      <c r="G3987">
        <f t="shared" si="400"/>
        <v>0</v>
      </c>
      <c r="H3987" t="s">
        <v>14</v>
      </c>
      <c r="I3987">
        <f t="shared" ref="I3987:I4050" si="403">IF(H3987="Dead",0,IF(H3987="Alive",1,"."))</f>
        <v>1</v>
      </c>
      <c r="J3987">
        <f t="shared" si="401"/>
        <v>51</v>
      </c>
      <c r="K3987" t="s">
        <v>12</v>
      </c>
      <c r="L3987" t="s">
        <v>4136</v>
      </c>
      <c r="M3987" t="s">
        <v>4056</v>
      </c>
      <c r="N3987">
        <v>1882</v>
      </c>
      <c r="O3987" t="s">
        <v>12</v>
      </c>
      <c r="P3987" t="s">
        <v>42</v>
      </c>
      <c r="Q3987" t="s">
        <v>12</v>
      </c>
      <c r="R3987">
        <f t="shared" si="398"/>
        <v>0</v>
      </c>
      <c r="S3987">
        <f t="shared" si="399"/>
        <v>0</v>
      </c>
    </row>
    <row r="3988" spans="1:19" x14ac:dyDescent="0.2">
      <c r="A3988" t="s">
        <v>4048</v>
      </c>
      <c r="B3988" t="s">
        <v>12</v>
      </c>
      <c r="C3988">
        <f t="shared" si="402"/>
        <v>0</v>
      </c>
      <c r="D3988">
        <v>1831</v>
      </c>
      <c r="E3988">
        <v>1905</v>
      </c>
      <c r="F3988" t="s">
        <v>34</v>
      </c>
      <c r="G3988">
        <f t="shared" si="400"/>
        <v>0</v>
      </c>
      <c r="H3988" t="s">
        <v>14</v>
      </c>
      <c r="I3988">
        <f t="shared" si="403"/>
        <v>1</v>
      </c>
      <c r="J3988">
        <f t="shared" si="401"/>
        <v>51</v>
      </c>
      <c r="K3988" t="s">
        <v>12</v>
      </c>
      <c r="L3988" t="s">
        <v>4137</v>
      </c>
      <c r="M3988" t="s">
        <v>4056</v>
      </c>
      <c r="N3988">
        <v>1882</v>
      </c>
      <c r="O3988" t="s">
        <v>12</v>
      </c>
      <c r="P3988" t="s">
        <v>42</v>
      </c>
      <c r="Q3988" t="s">
        <v>12</v>
      </c>
      <c r="R3988">
        <f t="shared" si="398"/>
        <v>0</v>
      </c>
      <c r="S3988">
        <f t="shared" si="399"/>
        <v>0</v>
      </c>
    </row>
    <row r="3989" spans="1:19" x14ac:dyDescent="0.2">
      <c r="A3989" t="s">
        <v>4048</v>
      </c>
      <c r="B3989" t="s">
        <v>12</v>
      </c>
      <c r="C3989">
        <f t="shared" si="402"/>
        <v>0</v>
      </c>
      <c r="D3989">
        <v>1831</v>
      </c>
      <c r="E3989">
        <v>1905</v>
      </c>
      <c r="F3989" t="s">
        <v>34</v>
      </c>
      <c r="G3989">
        <f t="shared" si="400"/>
        <v>0</v>
      </c>
      <c r="H3989" t="s">
        <v>14</v>
      </c>
      <c r="I3989">
        <f t="shared" si="403"/>
        <v>1</v>
      </c>
      <c r="J3989">
        <f t="shared" si="401"/>
        <v>51</v>
      </c>
      <c r="K3989" t="s">
        <v>12</v>
      </c>
      <c r="L3989" t="s">
        <v>4138</v>
      </c>
      <c r="M3989" t="s">
        <v>4056</v>
      </c>
      <c r="N3989">
        <v>1882</v>
      </c>
      <c r="O3989" t="s">
        <v>12</v>
      </c>
      <c r="P3989" t="s">
        <v>42</v>
      </c>
      <c r="Q3989" t="s">
        <v>12</v>
      </c>
      <c r="R3989">
        <f t="shared" si="398"/>
        <v>0</v>
      </c>
      <c r="S3989">
        <f t="shared" si="399"/>
        <v>0</v>
      </c>
    </row>
    <row r="3990" spans="1:19" x14ac:dyDescent="0.2">
      <c r="A3990" t="s">
        <v>4048</v>
      </c>
      <c r="B3990" t="s">
        <v>12</v>
      </c>
      <c r="C3990">
        <f t="shared" si="402"/>
        <v>0</v>
      </c>
      <c r="D3990">
        <v>1831</v>
      </c>
      <c r="E3990">
        <v>1905</v>
      </c>
      <c r="F3990" t="s">
        <v>34</v>
      </c>
      <c r="G3990">
        <f t="shared" si="400"/>
        <v>0</v>
      </c>
      <c r="H3990" t="s">
        <v>14</v>
      </c>
      <c r="I3990">
        <f t="shared" si="403"/>
        <v>1</v>
      </c>
      <c r="J3990">
        <f t="shared" si="401"/>
        <v>51</v>
      </c>
      <c r="K3990" t="s">
        <v>12</v>
      </c>
      <c r="L3990" t="s">
        <v>4139</v>
      </c>
      <c r="M3990" t="s">
        <v>4056</v>
      </c>
      <c r="N3990">
        <v>1882</v>
      </c>
      <c r="O3990" t="s">
        <v>12</v>
      </c>
      <c r="P3990" t="s">
        <v>42</v>
      </c>
      <c r="Q3990" t="s">
        <v>12</v>
      </c>
      <c r="R3990">
        <f t="shared" si="398"/>
        <v>0</v>
      </c>
      <c r="S3990">
        <f t="shared" si="399"/>
        <v>0</v>
      </c>
    </row>
    <row r="3991" spans="1:19" x14ac:dyDescent="0.2">
      <c r="A3991" t="s">
        <v>4048</v>
      </c>
      <c r="B3991" t="s">
        <v>12</v>
      </c>
      <c r="C3991">
        <f t="shared" si="402"/>
        <v>0</v>
      </c>
      <c r="D3991">
        <v>1831</v>
      </c>
      <c r="E3991">
        <v>1905</v>
      </c>
      <c r="F3991" t="s">
        <v>34</v>
      </c>
      <c r="G3991">
        <f t="shared" si="400"/>
        <v>0</v>
      </c>
      <c r="H3991" t="s">
        <v>14</v>
      </c>
      <c r="I3991">
        <f t="shared" si="403"/>
        <v>1</v>
      </c>
      <c r="J3991">
        <f t="shared" si="401"/>
        <v>51</v>
      </c>
      <c r="K3991" t="s">
        <v>12</v>
      </c>
      <c r="L3991" t="s">
        <v>4140</v>
      </c>
      <c r="M3991" t="s">
        <v>4056</v>
      </c>
      <c r="N3991">
        <v>1882</v>
      </c>
      <c r="O3991" t="s">
        <v>12</v>
      </c>
      <c r="P3991" t="s">
        <v>42</v>
      </c>
      <c r="Q3991" t="s">
        <v>12</v>
      </c>
      <c r="R3991">
        <f t="shared" si="398"/>
        <v>0</v>
      </c>
      <c r="S3991">
        <f t="shared" si="399"/>
        <v>0</v>
      </c>
    </row>
    <row r="3992" spans="1:19" x14ac:dyDescent="0.2">
      <c r="A3992" t="s">
        <v>4048</v>
      </c>
      <c r="B3992" t="s">
        <v>12</v>
      </c>
      <c r="C3992">
        <f t="shared" si="402"/>
        <v>0</v>
      </c>
      <c r="D3992">
        <v>1831</v>
      </c>
      <c r="E3992">
        <v>1905</v>
      </c>
      <c r="F3992" t="s">
        <v>34</v>
      </c>
      <c r="G3992">
        <f t="shared" si="400"/>
        <v>0</v>
      </c>
      <c r="H3992" t="s">
        <v>14</v>
      </c>
      <c r="I3992">
        <f t="shared" si="403"/>
        <v>1</v>
      </c>
      <c r="J3992">
        <f t="shared" si="401"/>
        <v>51</v>
      </c>
      <c r="K3992" t="s">
        <v>12</v>
      </c>
      <c r="L3992" t="s">
        <v>4141</v>
      </c>
      <c r="M3992" t="s">
        <v>4056</v>
      </c>
      <c r="N3992">
        <v>1882</v>
      </c>
      <c r="O3992" t="s">
        <v>12</v>
      </c>
      <c r="P3992" t="s">
        <v>42</v>
      </c>
      <c r="Q3992" t="s">
        <v>12</v>
      </c>
      <c r="R3992">
        <f t="shared" si="398"/>
        <v>0</v>
      </c>
      <c r="S3992">
        <f t="shared" si="399"/>
        <v>0</v>
      </c>
    </row>
    <row r="3993" spans="1:19" x14ac:dyDescent="0.2">
      <c r="A3993" t="s">
        <v>4048</v>
      </c>
      <c r="B3993" t="s">
        <v>12</v>
      </c>
      <c r="C3993">
        <f t="shared" si="402"/>
        <v>0</v>
      </c>
      <c r="D3993">
        <v>1831</v>
      </c>
      <c r="E3993">
        <v>1905</v>
      </c>
      <c r="F3993" t="s">
        <v>34</v>
      </c>
      <c r="G3993">
        <f t="shared" si="400"/>
        <v>0</v>
      </c>
      <c r="H3993" t="s">
        <v>14</v>
      </c>
      <c r="I3993">
        <f t="shared" si="403"/>
        <v>1</v>
      </c>
      <c r="J3993">
        <f t="shared" si="401"/>
        <v>51</v>
      </c>
      <c r="K3993" t="s">
        <v>12</v>
      </c>
      <c r="L3993" t="s">
        <v>4142</v>
      </c>
      <c r="M3993" t="s">
        <v>4056</v>
      </c>
      <c r="N3993">
        <v>1882</v>
      </c>
      <c r="O3993" t="s">
        <v>12</v>
      </c>
      <c r="P3993" t="s">
        <v>42</v>
      </c>
      <c r="Q3993" t="s">
        <v>12</v>
      </c>
      <c r="R3993">
        <f t="shared" si="398"/>
        <v>0</v>
      </c>
      <c r="S3993">
        <f t="shared" si="399"/>
        <v>0</v>
      </c>
    </row>
    <row r="3994" spans="1:19" x14ac:dyDescent="0.2">
      <c r="A3994" t="s">
        <v>4048</v>
      </c>
      <c r="B3994" t="s">
        <v>12</v>
      </c>
      <c r="C3994">
        <f t="shared" si="402"/>
        <v>0</v>
      </c>
      <c r="D3994">
        <v>1831</v>
      </c>
      <c r="E3994">
        <v>1905</v>
      </c>
      <c r="F3994" t="s">
        <v>34</v>
      </c>
      <c r="G3994">
        <f t="shared" si="400"/>
        <v>0</v>
      </c>
      <c r="H3994" t="s">
        <v>14</v>
      </c>
      <c r="I3994">
        <f t="shared" si="403"/>
        <v>1</v>
      </c>
      <c r="J3994">
        <f t="shared" si="401"/>
        <v>51</v>
      </c>
      <c r="K3994" t="s">
        <v>12</v>
      </c>
      <c r="L3994" t="s">
        <v>4143</v>
      </c>
      <c r="M3994" t="s">
        <v>4056</v>
      </c>
      <c r="N3994">
        <v>1882</v>
      </c>
      <c r="O3994" t="s">
        <v>12</v>
      </c>
      <c r="P3994" t="s">
        <v>42</v>
      </c>
      <c r="Q3994" t="s">
        <v>12</v>
      </c>
      <c r="R3994">
        <f t="shared" si="398"/>
        <v>0</v>
      </c>
      <c r="S3994">
        <f t="shared" si="399"/>
        <v>0</v>
      </c>
    </row>
    <row r="3995" spans="1:19" x14ac:dyDescent="0.2">
      <c r="A3995" t="s">
        <v>4048</v>
      </c>
      <c r="B3995" t="s">
        <v>12</v>
      </c>
      <c r="C3995">
        <f t="shared" si="402"/>
        <v>0</v>
      </c>
      <c r="D3995">
        <v>1831</v>
      </c>
      <c r="E3995">
        <v>1905</v>
      </c>
      <c r="F3995" t="s">
        <v>34</v>
      </c>
      <c r="G3995">
        <f t="shared" si="400"/>
        <v>0</v>
      </c>
      <c r="H3995" t="s">
        <v>14</v>
      </c>
      <c r="I3995">
        <f t="shared" si="403"/>
        <v>1</v>
      </c>
      <c r="J3995">
        <f t="shared" si="401"/>
        <v>51</v>
      </c>
      <c r="K3995" t="s">
        <v>12</v>
      </c>
      <c r="L3995" t="s">
        <v>4144</v>
      </c>
      <c r="M3995" t="s">
        <v>4056</v>
      </c>
      <c r="N3995">
        <v>1882</v>
      </c>
      <c r="O3995" t="s">
        <v>12</v>
      </c>
      <c r="P3995" t="s">
        <v>42</v>
      </c>
      <c r="Q3995" t="s">
        <v>12</v>
      </c>
      <c r="R3995">
        <f t="shared" si="398"/>
        <v>0</v>
      </c>
      <c r="S3995">
        <f t="shared" si="399"/>
        <v>0</v>
      </c>
    </row>
    <row r="3996" spans="1:19" x14ac:dyDescent="0.2">
      <c r="A3996" t="s">
        <v>4048</v>
      </c>
      <c r="B3996" t="s">
        <v>12</v>
      </c>
      <c r="C3996">
        <f t="shared" si="402"/>
        <v>0</v>
      </c>
      <c r="D3996">
        <v>1831</v>
      </c>
      <c r="E3996">
        <v>1905</v>
      </c>
      <c r="F3996" t="s">
        <v>34</v>
      </c>
      <c r="G3996">
        <f t="shared" si="400"/>
        <v>0</v>
      </c>
      <c r="H3996" t="s">
        <v>14</v>
      </c>
      <c r="I3996">
        <f t="shared" si="403"/>
        <v>1</v>
      </c>
      <c r="J3996">
        <f t="shared" si="401"/>
        <v>65</v>
      </c>
      <c r="K3996" t="s">
        <v>12</v>
      </c>
      <c r="L3996" t="s">
        <v>4145</v>
      </c>
      <c r="M3996" t="s">
        <v>24</v>
      </c>
      <c r="N3996">
        <v>1896</v>
      </c>
      <c r="O3996" t="s">
        <v>12</v>
      </c>
      <c r="P3996" t="s">
        <v>42</v>
      </c>
      <c r="Q3996" t="s">
        <v>12</v>
      </c>
      <c r="R3996">
        <f t="shared" si="398"/>
        <v>0</v>
      </c>
      <c r="S3996">
        <f t="shared" si="399"/>
        <v>0</v>
      </c>
    </row>
    <row r="3997" spans="1:19" x14ac:dyDescent="0.2">
      <c r="A3997" t="s">
        <v>4048</v>
      </c>
      <c r="B3997" t="s">
        <v>12</v>
      </c>
      <c r="C3997">
        <f t="shared" si="402"/>
        <v>0</v>
      </c>
      <c r="D3997">
        <v>1831</v>
      </c>
      <c r="E3997">
        <v>1905</v>
      </c>
      <c r="F3997" t="s">
        <v>34</v>
      </c>
      <c r="G3997">
        <f t="shared" si="400"/>
        <v>0</v>
      </c>
      <c r="H3997" t="s">
        <v>14</v>
      </c>
      <c r="I3997">
        <f t="shared" si="403"/>
        <v>1</v>
      </c>
      <c r="J3997">
        <f t="shared" si="401"/>
        <v>65</v>
      </c>
      <c r="K3997" t="s">
        <v>12</v>
      </c>
      <c r="L3997" t="s">
        <v>4146</v>
      </c>
      <c r="M3997" t="s">
        <v>24</v>
      </c>
      <c r="N3997">
        <v>1896</v>
      </c>
      <c r="O3997" t="s">
        <v>12</v>
      </c>
      <c r="P3997" t="s">
        <v>42</v>
      </c>
      <c r="Q3997" t="s">
        <v>12</v>
      </c>
      <c r="R3997">
        <f t="shared" si="398"/>
        <v>0</v>
      </c>
      <c r="S3997">
        <f t="shared" si="399"/>
        <v>0</v>
      </c>
    </row>
    <row r="3998" spans="1:19" x14ac:dyDescent="0.2">
      <c r="A3998" t="s">
        <v>4048</v>
      </c>
      <c r="B3998" t="s">
        <v>12</v>
      </c>
      <c r="C3998">
        <f t="shared" si="402"/>
        <v>0</v>
      </c>
      <c r="D3998">
        <v>1831</v>
      </c>
      <c r="E3998">
        <v>1905</v>
      </c>
      <c r="F3998" t="s">
        <v>34</v>
      </c>
      <c r="G3998">
        <f t="shared" si="400"/>
        <v>0</v>
      </c>
      <c r="H3998" t="s">
        <v>14</v>
      </c>
      <c r="I3998">
        <f t="shared" si="403"/>
        <v>1</v>
      </c>
      <c r="J3998">
        <f t="shared" si="401"/>
        <v>65</v>
      </c>
      <c r="K3998" t="s">
        <v>12</v>
      </c>
      <c r="L3998" t="s">
        <v>4147</v>
      </c>
      <c r="M3998" t="s">
        <v>24</v>
      </c>
      <c r="N3998">
        <v>1896</v>
      </c>
      <c r="O3998" t="s">
        <v>12</v>
      </c>
      <c r="P3998" t="s">
        <v>42</v>
      </c>
      <c r="Q3998" t="s">
        <v>12</v>
      </c>
      <c r="R3998">
        <f t="shared" si="398"/>
        <v>0</v>
      </c>
      <c r="S3998">
        <f t="shared" si="399"/>
        <v>0</v>
      </c>
    </row>
    <row r="3999" spans="1:19" x14ac:dyDescent="0.2">
      <c r="A3999" t="s">
        <v>4048</v>
      </c>
      <c r="B3999" t="s">
        <v>12</v>
      </c>
      <c r="C3999">
        <f t="shared" si="402"/>
        <v>0</v>
      </c>
      <c r="D3999">
        <v>1831</v>
      </c>
      <c r="E3999">
        <v>1905</v>
      </c>
      <c r="F3999" t="s">
        <v>34</v>
      </c>
      <c r="G3999">
        <f t="shared" si="400"/>
        <v>0</v>
      </c>
      <c r="H3999" t="s">
        <v>14</v>
      </c>
      <c r="I3999">
        <f t="shared" si="403"/>
        <v>1</v>
      </c>
      <c r="J3999">
        <f t="shared" si="401"/>
        <v>65</v>
      </c>
      <c r="K3999" t="s">
        <v>12</v>
      </c>
      <c r="L3999" t="s">
        <v>4148</v>
      </c>
      <c r="M3999" t="s">
        <v>24</v>
      </c>
      <c r="N3999">
        <v>1896</v>
      </c>
      <c r="O3999" t="s">
        <v>12</v>
      </c>
      <c r="P3999" t="s">
        <v>42</v>
      </c>
      <c r="Q3999" t="s">
        <v>12</v>
      </c>
      <c r="R3999">
        <f t="shared" si="398"/>
        <v>0</v>
      </c>
      <c r="S3999">
        <f t="shared" si="399"/>
        <v>0</v>
      </c>
    </row>
    <row r="4000" spans="1:19" x14ac:dyDescent="0.2">
      <c r="A4000" t="s">
        <v>4048</v>
      </c>
      <c r="B4000" t="s">
        <v>12</v>
      </c>
      <c r="C4000">
        <f t="shared" si="402"/>
        <v>0</v>
      </c>
      <c r="D4000">
        <v>1831</v>
      </c>
      <c r="E4000">
        <v>1905</v>
      </c>
      <c r="F4000" t="s">
        <v>34</v>
      </c>
      <c r="G4000">
        <f t="shared" si="400"/>
        <v>0</v>
      </c>
      <c r="H4000" t="s">
        <v>14</v>
      </c>
      <c r="I4000">
        <f t="shared" si="403"/>
        <v>1</v>
      </c>
      <c r="J4000">
        <f t="shared" si="401"/>
        <v>65</v>
      </c>
      <c r="K4000" t="s">
        <v>12</v>
      </c>
      <c r="L4000" t="s">
        <v>4149</v>
      </c>
      <c r="M4000" t="s">
        <v>24</v>
      </c>
      <c r="N4000">
        <v>1896</v>
      </c>
      <c r="O4000" t="s">
        <v>12</v>
      </c>
      <c r="P4000" t="s">
        <v>42</v>
      </c>
      <c r="Q4000" t="s">
        <v>12</v>
      </c>
      <c r="R4000">
        <f t="shared" si="398"/>
        <v>0</v>
      </c>
      <c r="S4000">
        <f t="shared" si="399"/>
        <v>0</v>
      </c>
    </row>
    <row r="4001" spans="1:19" x14ac:dyDescent="0.2">
      <c r="A4001" t="s">
        <v>4048</v>
      </c>
      <c r="B4001" t="s">
        <v>12</v>
      </c>
      <c r="C4001">
        <f t="shared" si="402"/>
        <v>0</v>
      </c>
      <c r="D4001">
        <v>1831</v>
      </c>
      <c r="E4001">
        <v>1905</v>
      </c>
      <c r="F4001" t="s">
        <v>34</v>
      </c>
      <c r="G4001">
        <f t="shared" si="400"/>
        <v>0</v>
      </c>
      <c r="H4001" t="s">
        <v>14</v>
      </c>
      <c r="I4001">
        <f t="shared" si="403"/>
        <v>1</v>
      </c>
      <c r="J4001">
        <f t="shared" si="401"/>
        <v>65</v>
      </c>
      <c r="K4001" t="s">
        <v>12</v>
      </c>
      <c r="L4001" t="s">
        <v>4150</v>
      </c>
      <c r="M4001" t="s">
        <v>24</v>
      </c>
      <c r="N4001">
        <v>1896</v>
      </c>
      <c r="O4001" t="s">
        <v>12</v>
      </c>
      <c r="P4001" t="s">
        <v>42</v>
      </c>
      <c r="Q4001" t="s">
        <v>12</v>
      </c>
      <c r="R4001">
        <f t="shared" si="398"/>
        <v>0</v>
      </c>
      <c r="S4001">
        <f t="shared" si="399"/>
        <v>0</v>
      </c>
    </row>
    <row r="4002" spans="1:19" x14ac:dyDescent="0.2">
      <c r="A4002" t="s">
        <v>4048</v>
      </c>
      <c r="B4002" t="s">
        <v>12</v>
      </c>
      <c r="C4002">
        <f t="shared" si="402"/>
        <v>0</v>
      </c>
      <c r="D4002">
        <v>1831</v>
      </c>
      <c r="E4002">
        <v>1905</v>
      </c>
      <c r="F4002" t="s">
        <v>34</v>
      </c>
      <c r="G4002">
        <f t="shared" si="400"/>
        <v>0</v>
      </c>
      <c r="H4002" t="s">
        <v>14</v>
      </c>
      <c r="I4002">
        <f t="shared" si="403"/>
        <v>1</v>
      </c>
      <c r="J4002">
        <f t="shared" si="401"/>
        <v>65</v>
      </c>
      <c r="K4002" t="s">
        <v>12</v>
      </c>
      <c r="L4002" t="s">
        <v>4151</v>
      </c>
      <c r="M4002" t="s">
        <v>24</v>
      </c>
      <c r="N4002">
        <v>1896</v>
      </c>
      <c r="O4002" t="s">
        <v>12</v>
      </c>
      <c r="P4002" t="s">
        <v>42</v>
      </c>
      <c r="Q4002" t="s">
        <v>12</v>
      </c>
      <c r="R4002">
        <f t="shared" si="398"/>
        <v>0</v>
      </c>
      <c r="S4002">
        <f t="shared" si="399"/>
        <v>0</v>
      </c>
    </row>
    <row r="4003" spans="1:19" x14ac:dyDescent="0.2">
      <c r="A4003" t="s">
        <v>4048</v>
      </c>
      <c r="B4003" t="s">
        <v>12</v>
      </c>
      <c r="C4003">
        <f t="shared" si="402"/>
        <v>0</v>
      </c>
      <c r="D4003">
        <v>1831</v>
      </c>
      <c r="E4003">
        <v>1905</v>
      </c>
      <c r="F4003" t="s">
        <v>34</v>
      </c>
      <c r="G4003">
        <f t="shared" si="400"/>
        <v>0</v>
      </c>
      <c r="H4003" t="s">
        <v>14</v>
      </c>
      <c r="I4003">
        <f t="shared" si="403"/>
        <v>1</v>
      </c>
      <c r="J4003">
        <f t="shared" si="401"/>
        <v>65</v>
      </c>
      <c r="K4003" t="s">
        <v>12</v>
      </c>
      <c r="L4003" t="s">
        <v>4152</v>
      </c>
      <c r="M4003" t="s">
        <v>24</v>
      </c>
      <c r="N4003">
        <v>1896</v>
      </c>
      <c r="O4003" t="s">
        <v>12</v>
      </c>
      <c r="P4003" t="s">
        <v>42</v>
      </c>
      <c r="Q4003" t="s">
        <v>12</v>
      </c>
      <c r="R4003">
        <f t="shared" si="398"/>
        <v>0</v>
      </c>
      <c r="S4003">
        <f t="shared" si="399"/>
        <v>0</v>
      </c>
    </row>
    <row r="4004" spans="1:19" x14ac:dyDescent="0.2">
      <c r="A4004" t="s">
        <v>4048</v>
      </c>
      <c r="B4004" t="s">
        <v>12</v>
      </c>
      <c r="C4004">
        <f t="shared" si="402"/>
        <v>0</v>
      </c>
      <c r="D4004">
        <v>1831</v>
      </c>
      <c r="E4004">
        <v>1905</v>
      </c>
      <c r="F4004" t="s">
        <v>34</v>
      </c>
      <c r="G4004">
        <f t="shared" si="400"/>
        <v>0</v>
      </c>
      <c r="H4004" t="s">
        <v>14</v>
      </c>
      <c r="I4004">
        <f t="shared" si="403"/>
        <v>1</v>
      </c>
      <c r="J4004">
        <f t="shared" si="401"/>
        <v>65</v>
      </c>
      <c r="K4004" t="s">
        <v>12</v>
      </c>
      <c r="L4004" t="s">
        <v>4153</v>
      </c>
      <c r="M4004" t="s">
        <v>24</v>
      </c>
      <c r="N4004">
        <v>1896</v>
      </c>
      <c r="O4004" t="s">
        <v>12</v>
      </c>
      <c r="P4004" t="s">
        <v>42</v>
      </c>
      <c r="Q4004" t="s">
        <v>12</v>
      </c>
      <c r="R4004">
        <f t="shared" si="398"/>
        <v>0</v>
      </c>
      <c r="S4004">
        <f t="shared" si="399"/>
        <v>0</v>
      </c>
    </row>
    <row r="4005" spans="1:19" x14ac:dyDescent="0.2">
      <c r="A4005" t="s">
        <v>4048</v>
      </c>
      <c r="B4005" t="s">
        <v>12</v>
      </c>
      <c r="C4005">
        <f t="shared" si="402"/>
        <v>0</v>
      </c>
      <c r="D4005">
        <v>1831</v>
      </c>
      <c r="E4005">
        <v>1905</v>
      </c>
      <c r="F4005" t="s">
        <v>34</v>
      </c>
      <c r="G4005">
        <f t="shared" si="400"/>
        <v>0</v>
      </c>
      <c r="H4005" t="s">
        <v>14</v>
      </c>
      <c r="I4005">
        <f t="shared" si="403"/>
        <v>1</v>
      </c>
      <c r="J4005">
        <f t="shared" si="401"/>
        <v>65</v>
      </c>
      <c r="K4005" t="s">
        <v>12</v>
      </c>
      <c r="L4005" t="s">
        <v>4154</v>
      </c>
      <c r="M4005" t="s">
        <v>24</v>
      </c>
      <c r="N4005">
        <v>1896</v>
      </c>
      <c r="O4005" t="s">
        <v>12</v>
      </c>
      <c r="P4005" t="s">
        <v>42</v>
      </c>
      <c r="Q4005" t="s">
        <v>12</v>
      </c>
      <c r="R4005">
        <f t="shared" si="398"/>
        <v>0</v>
      </c>
      <c r="S4005">
        <f t="shared" si="399"/>
        <v>0</v>
      </c>
    </row>
    <row r="4006" spans="1:19" x14ac:dyDescent="0.2">
      <c r="A4006" t="s">
        <v>4048</v>
      </c>
      <c r="B4006" t="s">
        <v>12</v>
      </c>
      <c r="C4006">
        <f t="shared" si="402"/>
        <v>0</v>
      </c>
      <c r="D4006">
        <v>1831</v>
      </c>
      <c r="E4006">
        <v>1905</v>
      </c>
      <c r="F4006" t="s">
        <v>34</v>
      </c>
      <c r="G4006">
        <f t="shared" si="400"/>
        <v>0</v>
      </c>
      <c r="H4006" t="s">
        <v>14</v>
      </c>
      <c r="I4006">
        <f t="shared" si="403"/>
        <v>1</v>
      </c>
      <c r="J4006">
        <f t="shared" si="401"/>
        <v>65</v>
      </c>
      <c r="K4006" t="s">
        <v>12</v>
      </c>
      <c r="L4006" t="s">
        <v>4155</v>
      </c>
      <c r="M4006" t="s">
        <v>24</v>
      </c>
      <c r="N4006">
        <v>1896</v>
      </c>
      <c r="O4006" t="s">
        <v>12</v>
      </c>
      <c r="P4006" t="s">
        <v>42</v>
      </c>
      <c r="Q4006" t="s">
        <v>12</v>
      </c>
      <c r="R4006">
        <f t="shared" si="398"/>
        <v>0</v>
      </c>
      <c r="S4006">
        <f t="shared" si="399"/>
        <v>0</v>
      </c>
    </row>
    <row r="4007" spans="1:19" x14ac:dyDescent="0.2">
      <c r="A4007" t="s">
        <v>4048</v>
      </c>
      <c r="B4007" t="s">
        <v>12</v>
      </c>
      <c r="C4007">
        <f t="shared" si="402"/>
        <v>0</v>
      </c>
      <c r="D4007">
        <v>1831</v>
      </c>
      <c r="E4007">
        <v>1905</v>
      </c>
      <c r="F4007" t="s">
        <v>34</v>
      </c>
      <c r="G4007">
        <f t="shared" si="400"/>
        <v>0</v>
      </c>
      <c r="H4007" t="s">
        <v>14</v>
      </c>
      <c r="I4007">
        <f t="shared" si="403"/>
        <v>1</v>
      </c>
      <c r="J4007">
        <f t="shared" si="401"/>
        <v>65</v>
      </c>
      <c r="K4007" t="s">
        <v>12</v>
      </c>
      <c r="L4007" t="s">
        <v>4156</v>
      </c>
      <c r="M4007" t="s">
        <v>24</v>
      </c>
      <c r="N4007">
        <v>1896</v>
      </c>
      <c r="O4007" t="s">
        <v>12</v>
      </c>
      <c r="P4007" t="s">
        <v>42</v>
      </c>
      <c r="Q4007" t="s">
        <v>12</v>
      </c>
      <c r="R4007">
        <f t="shared" si="398"/>
        <v>0</v>
      </c>
      <c r="S4007">
        <f t="shared" si="399"/>
        <v>0</v>
      </c>
    </row>
    <row r="4008" spans="1:19" x14ac:dyDescent="0.2">
      <c r="A4008" t="s">
        <v>4048</v>
      </c>
      <c r="B4008" t="s">
        <v>12</v>
      </c>
      <c r="C4008">
        <f t="shared" si="402"/>
        <v>0</v>
      </c>
      <c r="D4008">
        <v>1831</v>
      </c>
      <c r="E4008">
        <v>1905</v>
      </c>
      <c r="F4008" t="s">
        <v>34</v>
      </c>
      <c r="G4008">
        <f t="shared" si="400"/>
        <v>0</v>
      </c>
      <c r="H4008" t="s">
        <v>14</v>
      </c>
      <c r="I4008">
        <f t="shared" si="403"/>
        <v>1</v>
      </c>
      <c r="J4008">
        <f t="shared" si="401"/>
        <v>65</v>
      </c>
      <c r="K4008" t="s">
        <v>12</v>
      </c>
      <c r="L4008" t="s">
        <v>4157</v>
      </c>
      <c r="M4008" t="s">
        <v>24</v>
      </c>
      <c r="N4008">
        <v>1896</v>
      </c>
      <c r="O4008" t="s">
        <v>12</v>
      </c>
      <c r="P4008" t="s">
        <v>42</v>
      </c>
      <c r="Q4008" t="s">
        <v>12</v>
      </c>
      <c r="R4008">
        <f t="shared" si="398"/>
        <v>0</v>
      </c>
      <c r="S4008">
        <f t="shared" si="399"/>
        <v>0</v>
      </c>
    </row>
    <row r="4009" spans="1:19" x14ac:dyDescent="0.2">
      <c r="A4009" t="s">
        <v>4048</v>
      </c>
      <c r="B4009" t="s">
        <v>12</v>
      </c>
      <c r="C4009">
        <f t="shared" si="402"/>
        <v>0</v>
      </c>
      <c r="D4009">
        <v>1831</v>
      </c>
      <c r="E4009">
        <v>1905</v>
      </c>
      <c r="F4009" t="s">
        <v>34</v>
      </c>
      <c r="G4009">
        <f t="shared" si="400"/>
        <v>0</v>
      </c>
      <c r="H4009" t="s">
        <v>14</v>
      </c>
      <c r="I4009">
        <f t="shared" si="403"/>
        <v>1</v>
      </c>
      <c r="J4009">
        <f t="shared" si="401"/>
        <v>65</v>
      </c>
      <c r="K4009" t="s">
        <v>12</v>
      </c>
      <c r="L4009" t="s">
        <v>4158</v>
      </c>
      <c r="M4009" t="s">
        <v>24</v>
      </c>
      <c r="N4009">
        <v>1896</v>
      </c>
      <c r="O4009" t="s">
        <v>12</v>
      </c>
      <c r="P4009" t="s">
        <v>42</v>
      </c>
      <c r="Q4009" t="s">
        <v>12</v>
      </c>
      <c r="R4009">
        <f t="shared" si="398"/>
        <v>0</v>
      </c>
      <c r="S4009">
        <f t="shared" si="399"/>
        <v>0</v>
      </c>
    </row>
    <row r="4010" spans="1:19" x14ac:dyDescent="0.2">
      <c r="A4010" t="s">
        <v>4048</v>
      </c>
      <c r="B4010" t="s">
        <v>12</v>
      </c>
      <c r="C4010">
        <f t="shared" si="402"/>
        <v>0</v>
      </c>
      <c r="D4010">
        <v>1831</v>
      </c>
      <c r="E4010">
        <v>1905</v>
      </c>
      <c r="F4010" t="s">
        <v>34</v>
      </c>
      <c r="G4010">
        <f t="shared" si="400"/>
        <v>0</v>
      </c>
      <c r="H4010" t="s">
        <v>14</v>
      </c>
      <c r="I4010">
        <f t="shared" si="403"/>
        <v>1</v>
      </c>
      <c r="J4010">
        <f t="shared" si="401"/>
        <v>65</v>
      </c>
      <c r="K4010" t="s">
        <v>12</v>
      </c>
      <c r="L4010" t="s">
        <v>4159</v>
      </c>
      <c r="M4010" t="s">
        <v>24</v>
      </c>
      <c r="N4010">
        <v>1896</v>
      </c>
      <c r="O4010" t="s">
        <v>12</v>
      </c>
      <c r="P4010" t="s">
        <v>42</v>
      </c>
      <c r="Q4010" t="s">
        <v>12</v>
      </c>
      <c r="R4010">
        <f t="shared" si="398"/>
        <v>0</v>
      </c>
      <c r="S4010">
        <f t="shared" si="399"/>
        <v>0</v>
      </c>
    </row>
    <row r="4011" spans="1:19" x14ac:dyDescent="0.2">
      <c r="A4011" t="s">
        <v>4048</v>
      </c>
      <c r="B4011" t="s">
        <v>12</v>
      </c>
      <c r="C4011">
        <f t="shared" si="402"/>
        <v>0</v>
      </c>
      <c r="D4011">
        <v>1831</v>
      </c>
      <c r="E4011">
        <v>1905</v>
      </c>
      <c r="F4011" t="s">
        <v>34</v>
      </c>
      <c r="G4011">
        <f t="shared" si="400"/>
        <v>0</v>
      </c>
      <c r="H4011" t="s">
        <v>14</v>
      </c>
      <c r="I4011">
        <f t="shared" si="403"/>
        <v>1</v>
      </c>
      <c r="J4011">
        <f t="shared" si="401"/>
        <v>65</v>
      </c>
      <c r="K4011" t="s">
        <v>12</v>
      </c>
      <c r="L4011" t="s">
        <v>4160</v>
      </c>
      <c r="M4011" t="s">
        <v>24</v>
      </c>
      <c r="N4011">
        <v>1896</v>
      </c>
      <c r="O4011" t="s">
        <v>12</v>
      </c>
      <c r="P4011" t="s">
        <v>42</v>
      </c>
      <c r="Q4011" t="s">
        <v>12</v>
      </c>
      <c r="R4011">
        <f t="shared" si="398"/>
        <v>0</v>
      </c>
      <c r="S4011">
        <f t="shared" si="399"/>
        <v>0</v>
      </c>
    </row>
    <row r="4012" spans="1:19" x14ac:dyDescent="0.2">
      <c r="A4012" t="s">
        <v>4048</v>
      </c>
      <c r="B4012" t="s">
        <v>12</v>
      </c>
      <c r="C4012">
        <f t="shared" si="402"/>
        <v>0</v>
      </c>
      <c r="D4012">
        <v>1831</v>
      </c>
      <c r="E4012">
        <v>1905</v>
      </c>
      <c r="F4012" t="s">
        <v>34</v>
      </c>
      <c r="G4012">
        <f t="shared" si="400"/>
        <v>0</v>
      </c>
      <c r="H4012" t="s">
        <v>14</v>
      </c>
      <c r="I4012">
        <f t="shared" si="403"/>
        <v>1</v>
      </c>
      <c r="J4012">
        <f t="shared" si="401"/>
        <v>65</v>
      </c>
      <c r="K4012" t="s">
        <v>12</v>
      </c>
      <c r="L4012" t="s">
        <v>4161</v>
      </c>
      <c r="M4012" t="s">
        <v>24</v>
      </c>
      <c r="N4012">
        <v>1896</v>
      </c>
      <c r="O4012" t="s">
        <v>12</v>
      </c>
      <c r="P4012" t="s">
        <v>42</v>
      </c>
      <c r="Q4012" t="s">
        <v>12</v>
      </c>
      <c r="R4012">
        <f t="shared" si="398"/>
        <v>0</v>
      </c>
      <c r="S4012">
        <f t="shared" si="399"/>
        <v>0</v>
      </c>
    </row>
    <row r="4013" spans="1:19" x14ac:dyDescent="0.2">
      <c r="A4013" t="s">
        <v>4048</v>
      </c>
      <c r="B4013" t="s">
        <v>12</v>
      </c>
      <c r="C4013">
        <f t="shared" si="402"/>
        <v>0</v>
      </c>
      <c r="D4013">
        <v>1831</v>
      </c>
      <c r="E4013">
        <v>1905</v>
      </c>
      <c r="F4013" t="s">
        <v>34</v>
      </c>
      <c r="G4013">
        <f t="shared" si="400"/>
        <v>0</v>
      </c>
      <c r="H4013" t="s">
        <v>14</v>
      </c>
      <c r="I4013">
        <f t="shared" si="403"/>
        <v>1</v>
      </c>
      <c r="J4013">
        <f t="shared" si="401"/>
        <v>65</v>
      </c>
      <c r="K4013" t="s">
        <v>12</v>
      </c>
      <c r="L4013" t="s">
        <v>4162</v>
      </c>
      <c r="M4013" t="s">
        <v>24</v>
      </c>
      <c r="N4013">
        <v>1896</v>
      </c>
      <c r="O4013" t="s">
        <v>12</v>
      </c>
      <c r="P4013" t="s">
        <v>42</v>
      </c>
      <c r="Q4013" t="s">
        <v>12</v>
      </c>
      <c r="R4013">
        <f t="shared" si="398"/>
        <v>0</v>
      </c>
      <c r="S4013">
        <f t="shared" si="399"/>
        <v>0</v>
      </c>
    </row>
    <row r="4014" spans="1:19" x14ac:dyDescent="0.2">
      <c r="A4014" t="s">
        <v>4048</v>
      </c>
      <c r="B4014" t="s">
        <v>12</v>
      </c>
      <c r="C4014">
        <f t="shared" si="402"/>
        <v>0</v>
      </c>
      <c r="D4014">
        <v>1831</v>
      </c>
      <c r="E4014">
        <v>1905</v>
      </c>
      <c r="F4014" t="s">
        <v>34</v>
      </c>
      <c r="G4014">
        <f t="shared" si="400"/>
        <v>0</v>
      </c>
      <c r="H4014" t="s">
        <v>14</v>
      </c>
      <c r="I4014">
        <f t="shared" si="403"/>
        <v>1</v>
      </c>
      <c r="J4014">
        <f t="shared" si="401"/>
        <v>65</v>
      </c>
      <c r="K4014" t="s">
        <v>12</v>
      </c>
      <c r="L4014" t="s">
        <v>4163</v>
      </c>
      <c r="M4014" t="s">
        <v>24</v>
      </c>
      <c r="N4014">
        <v>1896</v>
      </c>
      <c r="O4014" t="s">
        <v>12</v>
      </c>
      <c r="P4014" t="s">
        <v>42</v>
      </c>
      <c r="Q4014" t="s">
        <v>12</v>
      </c>
      <c r="R4014">
        <f t="shared" si="398"/>
        <v>0</v>
      </c>
      <c r="S4014">
        <f t="shared" si="399"/>
        <v>0</v>
      </c>
    </row>
    <row r="4015" spans="1:19" x14ac:dyDescent="0.2">
      <c r="A4015" t="s">
        <v>4048</v>
      </c>
      <c r="B4015" t="s">
        <v>12</v>
      </c>
      <c r="C4015">
        <f t="shared" si="402"/>
        <v>0</v>
      </c>
      <c r="D4015">
        <v>1831</v>
      </c>
      <c r="E4015">
        <v>1905</v>
      </c>
      <c r="F4015" t="s">
        <v>34</v>
      </c>
      <c r="G4015">
        <f t="shared" si="400"/>
        <v>0</v>
      </c>
      <c r="H4015" t="s">
        <v>14</v>
      </c>
      <c r="I4015">
        <f t="shared" si="403"/>
        <v>1</v>
      </c>
      <c r="J4015">
        <f t="shared" si="401"/>
        <v>65</v>
      </c>
      <c r="K4015" t="s">
        <v>12</v>
      </c>
      <c r="L4015" t="s">
        <v>4164</v>
      </c>
      <c r="M4015" t="s">
        <v>24</v>
      </c>
      <c r="N4015">
        <v>1896</v>
      </c>
      <c r="O4015" t="s">
        <v>12</v>
      </c>
      <c r="P4015" t="s">
        <v>42</v>
      </c>
      <c r="Q4015" t="s">
        <v>12</v>
      </c>
      <c r="R4015">
        <f t="shared" si="398"/>
        <v>0</v>
      </c>
      <c r="S4015">
        <f t="shared" si="399"/>
        <v>0</v>
      </c>
    </row>
    <row r="4016" spans="1:19" x14ac:dyDescent="0.2">
      <c r="A4016" t="s">
        <v>4048</v>
      </c>
      <c r="B4016" t="s">
        <v>12</v>
      </c>
      <c r="C4016">
        <f t="shared" si="402"/>
        <v>0</v>
      </c>
      <c r="D4016">
        <v>1831</v>
      </c>
      <c r="E4016">
        <v>1905</v>
      </c>
      <c r="F4016" t="s">
        <v>34</v>
      </c>
      <c r="G4016">
        <f t="shared" si="400"/>
        <v>0</v>
      </c>
      <c r="H4016" t="s">
        <v>14</v>
      </c>
      <c r="I4016">
        <f t="shared" si="403"/>
        <v>1</v>
      </c>
      <c r="J4016">
        <f t="shared" si="401"/>
        <v>65</v>
      </c>
      <c r="K4016" t="s">
        <v>12</v>
      </c>
      <c r="L4016" t="s">
        <v>4165</v>
      </c>
      <c r="M4016" t="s">
        <v>24</v>
      </c>
      <c r="N4016">
        <v>1896</v>
      </c>
      <c r="O4016" t="s">
        <v>12</v>
      </c>
      <c r="P4016" t="s">
        <v>42</v>
      </c>
      <c r="Q4016" t="s">
        <v>12</v>
      </c>
      <c r="R4016">
        <f t="shared" si="398"/>
        <v>0</v>
      </c>
      <c r="S4016">
        <f t="shared" si="399"/>
        <v>0</v>
      </c>
    </row>
    <row r="4017" spans="1:19" x14ac:dyDescent="0.2">
      <c r="A4017" t="s">
        <v>4048</v>
      </c>
      <c r="B4017" t="s">
        <v>12</v>
      </c>
      <c r="C4017">
        <f t="shared" si="402"/>
        <v>0</v>
      </c>
      <c r="D4017">
        <v>1831</v>
      </c>
      <c r="E4017">
        <v>1905</v>
      </c>
      <c r="F4017" t="s">
        <v>34</v>
      </c>
      <c r="G4017">
        <f t="shared" si="400"/>
        <v>0</v>
      </c>
      <c r="H4017" t="s">
        <v>14</v>
      </c>
      <c r="I4017">
        <f t="shared" si="403"/>
        <v>1</v>
      </c>
      <c r="J4017">
        <f t="shared" si="401"/>
        <v>65</v>
      </c>
      <c r="K4017" t="s">
        <v>12</v>
      </c>
      <c r="L4017" t="s">
        <v>4166</v>
      </c>
      <c r="M4017" t="s">
        <v>24</v>
      </c>
      <c r="N4017">
        <v>1896</v>
      </c>
      <c r="O4017" t="s">
        <v>12</v>
      </c>
      <c r="P4017" t="s">
        <v>42</v>
      </c>
      <c r="Q4017" t="s">
        <v>12</v>
      </c>
      <c r="R4017">
        <f t="shared" si="398"/>
        <v>0</v>
      </c>
      <c r="S4017">
        <f t="shared" si="399"/>
        <v>0</v>
      </c>
    </row>
    <row r="4018" spans="1:19" x14ac:dyDescent="0.2">
      <c r="A4018" t="s">
        <v>4048</v>
      </c>
      <c r="B4018" t="s">
        <v>12</v>
      </c>
      <c r="C4018">
        <f t="shared" si="402"/>
        <v>0</v>
      </c>
      <c r="D4018">
        <v>1831</v>
      </c>
      <c r="E4018">
        <v>1905</v>
      </c>
      <c r="F4018" t="s">
        <v>34</v>
      </c>
      <c r="G4018">
        <f t="shared" si="400"/>
        <v>0</v>
      </c>
      <c r="H4018" t="s">
        <v>14</v>
      </c>
      <c r="I4018">
        <f t="shared" si="403"/>
        <v>1</v>
      </c>
      <c r="J4018">
        <f t="shared" si="401"/>
        <v>65</v>
      </c>
      <c r="K4018" t="s">
        <v>12</v>
      </c>
      <c r="L4018" t="s">
        <v>4167</v>
      </c>
      <c r="M4018" t="s">
        <v>24</v>
      </c>
      <c r="N4018">
        <v>1896</v>
      </c>
      <c r="O4018" t="s">
        <v>12</v>
      </c>
      <c r="P4018" t="s">
        <v>42</v>
      </c>
      <c r="Q4018" t="s">
        <v>12</v>
      </c>
      <c r="R4018">
        <f t="shared" si="398"/>
        <v>0</v>
      </c>
      <c r="S4018">
        <f t="shared" si="399"/>
        <v>0</v>
      </c>
    </row>
    <row r="4019" spans="1:19" x14ac:dyDescent="0.2">
      <c r="A4019" t="s">
        <v>4048</v>
      </c>
      <c r="B4019" t="s">
        <v>12</v>
      </c>
      <c r="C4019">
        <f t="shared" si="402"/>
        <v>0</v>
      </c>
      <c r="D4019">
        <v>1831</v>
      </c>
      <c r="E4019">
        <v>1905</v>
      </c>
      <c r="F4019" t="s">
        <v>34</v>
      </c>
      <c r="G4019">
        <f t="shared" si="400"/>
        <v>0</v>
      </c>
      <c r="H4019" t="s">
        <v>14</v>
      </c>
      <c r="I4019">
        <f t="shared" si="403"/>
        <v>1</v>
      </c>
      <c r="J4019">
        <f t="shared" si="401"/>
        <v>65</v>
      </c>
      <c r="K4019" t="s">
        <v>12</v>
      </c>
      <c r="L4019" t="s">
        <v>4168</v>
      </c>
      <c r="M4019" t="s">
        <v>24</v>
      </c>
      <c r="N4019">
        <v>1896</v>
      </c>
      <c r="O4019" t="s">
        <v>12</v>
      </c>
      <c r="P4019" t="s">
        <v>42</v>
      </c>
      <c r="Q4019" t="s">
        <v>12</v>
      </c>
      <c r="R4019">
        <f t="shared" si="398"/>
        <v>0</v>
      </c>
      <c r="S4019">
        <f t="shared" si="399"/>
        <v>0</v>
      </c>
    </row>
    <row r="4020" spans="1:19" x14ac:dyDescent="0.2">
      <c r="A4020" t="s">
        <v>4048</v>
      </c>
      <c r="B4020" t="s">
        <v>12</v>
      </c>
      <c r="C4020">
        <f t="shared" si="402"/>
        <v>0</v>
      </c>
      <c r="D4020">
        <v>1831</v>
      </c>
      <c r="E4020">
        <v>1905</v>
      </c>
      <c r="F4020" t="s">
        <v>34</v>
      </c>
      <c r="G4020">
        <f t="shared" si="400"/>
        <v>0</v>
      </c>
      <c r="H4020" t="s">
        <v>14</v>
      </c>
      <c r="I4020">
        <f t="shared" si="403"/>
        <v>1</v>
      </c>
      <c r="J4020">
        <f t="shared" si="401"/>
        <v>65</v>
      </c>
      <c r="K4020" t="s">
        <v>12</v>
      </c>
      <c r="L4020" t="s">
        <v>4169</v>
      </c>
      <c r="M4020" t="s">
        <v>24</v>
      </c>
      <c r="N4020">
        <v>1896</v>
      </c>
      <c r="O4020" t="s">
        <v>12</v>
      </c>
      <c r="P4020" t="s">
        <v>42</v>
      </c>
      <c r="Q4020" t="s">
        <v>12</v>
      </c>
      <c r="R4020">
        <f t="shared" si="398"/>
        <v>0</v>
      </c>
      <c r="S4020">
        <f t="shared" si="399"/>
        <v>0</v>
      </c>
    </row>
    <row r="4021" spans="1:19" x14ac:dyDescent="0.2">
      <c r="A4021" t="s">
        <v>4048</v>
      </c>
      <c r="B4021" t="s">
        <v>12</v>
      </c>
      <c r="C4021">
        <f t="shared" si="402"/>
        <v>0</v>
      </c>
      <c r="D4021">
        <v>1831</v>
      </c>
      <c r="E4021">
        <v>1905</v>
      </c>
      <c r="F4021" t="s">
        <v>34</v>
      </c>
      <c r="G4021">
        <f t="shared" si="400"/>
        <v>0</v>
      </c>
      <c r="H4021" t="s">
        <v>14</v>
      </c>
      <c r="I4021">
        <f t="shared" si="403"/>
        <v>1</v>
      </c>
      <c r="J4021">
        <f t="shared" si="401"/>
        <v>65</v>
      </c>
      <c r="K4021" t="s">
        <v>12</v>
      </c>
      <c r="L4021" t="s">
        <v>4170</v>
      </c>
      <c r="M4021" t="s">
        <v>24</v>
      </c>
      <c r="N4021">
        <v>1896</v>
      </c>
      <c r="O4021" t="s">
        <v>12</v>
      </c>
      <c r="P4021" t="s">
        <v>42</v>
      </c>
      <c r="Q4021" t="s">
        <v>12</v>
      </c>
      <c r="R4021">
        <f t="shared" si="398"/>
        <v>0</v>
      </c>
      <c r="S4021">
        <f t="shared" si="399"/>
        <v>0</v>
      </c>
    </row>
    <row r="4022" spans="1:19" x14ac:dyDescent="0.2">
      <c r="A4022" t="s">
        <v>4048</v>
      </c>
      <c r="B4022" t="s">
        <v>12</v>
      </c>
      <c r="C4022">
        <f t="shared" si="402"/>
        <v>0</v>
      </c>
      <c r="D4022">
        <v>1831</v>
      </c>
      <c r="E4022">
        <v>1905</v>
      </c>
      <c r="F4022" t="s">
        <v>34</v>
      </c>
      <c r="G4022">
        <f t="shared" si="400"/>
        <v>0</v>
      </c>
      <c r="H4022" t="s">
        <v>14</v>
      </c>
      <c r="I4022">
        <f t="shared" si="403"/>
        <v>1</v>
      </c>
      <c r="J4022">
        <f t="shared" si="401"/>
        <v>65</v>
      </c>
      <c r="K4022" t="s">
        <v>12</v>
      </c>
      <c r="L4022" t="s">
        <v>4083</v>
      </c>
      <c r="M4022" t="s">
        <v>24</v>
      </c>
      <c r="N4022">
        <v>1896</v>
      </c>
      <c r="O4022" t="s">
        <v>12</v>
      </c>
      <c r="P4022" t="s">
        <v>42</v>
      </c>
      <c r="Q4022" t="s">
        <v>12</v>
      </c>
      <c r="R4022">
        <f t="shared" si="398"/>
        <v>0</v>
      </c>
      <c r="S4022">
        <f t="shared" si="399"/>
        <v>0</v>
      </c>
    </row>
    <row r="4023" spans="1:19" x14ac:dyDescent="0.2">
      <c r="A4023" t="s">
        <v>4048</v>
      </c>
      <c r="B4023" t="s">
        <v>12</v>
      </c>
      <c r="D4023">
        <v>1831</v>
      </c>
      <c r="E4023">
        <v>1905</v>
      </c>
      <c r="F4023" t="s">
        <v>34</v>
      </c>
      <c r="G4023">
        <f t="shared" si="400"/>
        <v>0</v>
      </c>
      <c r="H4023" t="s">
        <v>14</v>
      </c>
      <c r="I4023">
        <f t="shared" si="403"/>
        <v>1</v>
      </c>
      <c r="J4023">
        <f t="shared" si="401"/>
        <v>65</v>
      </c>
      <c r="K4023" t="s">
        <v>12</v>
      </c>
      <c r="L4023" t="s">
        <v>4171</v>
      </c>
      <c r="M4023" t="s">
        <v>24</v>
      </c>
      <c r="N4023">
        <v>1896</v>
      </c>
      <c r="O4023" t="s">
        <v>12</v>
      </c>
      <c r="P4023" t="s">
        <v>42</v>
      </c>
      <c r="Q4023" t="s">
        <v>12</v>
      </c>
      <c r="R4023">
        <f t="shared" si="398"/>
        <v>0</v>
      </c>
      <c r="S4023">
        <f t="shared" si="399"/>
        <v>0</v>
      </c>
    </row>
    <row r="4024" spans="1:19" x14ac:dyDescent="0.2">
      <c r="A4024" t="s">
        <v>4048</v>
      </c>
      <c r="B4024" t="s">
        <v>12</v>
      </c>
      <c r="C4024">
        <f t="shared" ref="C4024:C4087" si="404">IF(B4024="American",1,0)</f>
        <v>0</v>
      </c>
      <c r="D4024">
        <v>1831</v>
      </c>
      <c r="E4024">
        <v>1905</v>
      </c>
      <c r="F4024" t="s">
        <v>34</v>
      </c>
      <c r="G4024">
        <f t="shared" si="400"/>
        <v>0</v>
      </c>
      <c r="H4024" t="s">
        <v>14</v>
      </c>
      <c r="I4024">
        <f t="shared" si="403"/>
        <v>1</v>
      </c>
      <c r="J4024">
        <f t="shared" si="401"/>
        <v>65</v>
      </c>
      <c r="K4024" t="s">
        <v>12</v>
      </c>
      <c r="L4024" t="s">
        <v>4172</v>
      </c>
      <c r="M4024" t="s">
        <v>24</v>
      </c>
      <c r="N4024">
        <v>1896</v>
      </c>
      <c r="O4024" t="s">
        <v>12</v>
      </c>
      <c r="P4024" t="s">
        <v>42</v>
      </c>
      <c r="Q4024" t="s">
        <v>12</v>
      </c>
      <c r="R4024">
        <f t="shared" si="398"/>
        <v>0</v>
      </c>
      <c r="S4024">
        <f t="shared" si="399"/>
        <v>0</v>
      </c>
    </row>
    <row r="4025" spans="1:19" x14ac:dyDescent="0.2">
      <c r="A4025" t="s">
        <v>4048</v>
      </c>
      <c r="B4025" t="s">
        <v>12</v>
      </c>
      <c r="C4025">
        <f t="shared" si="404"/>
        <v>0</v>
      </c>
      <c r="D4025">
        <v>1831</v>
      </c>
      <c r="E4025">
        <v>1905</v>
      </c>
      <c r="F4025" t="s">
        <v>34</v>
      </c>
      <c r="G4025">
        <f t="shared" si="400"/>
        <v>0</v>
      </c>
      <c r="H4025" t="s">
        <v>14</v>
      </c>
      <c r="I4025">
        <f t="shared" si="403"/>
        <v>1</v>
      </c>
      <c r="J4025">
        <f t="shared" si="401"/>
        <v>65</v>
      </c>
      <c r="K4025" t="s">
        <v>12</v>
      </c>
      <c r="L4025" t="s">
        <v>4173</v>
      </c>
      <c r="M4025" t="s">
        <v>24</v>
      </c>
      <c r="N4025">
        <v>1896</v>
      </c>
      <c r="O4025" t="s">
        <v>12</v>
      </c>
      <c r="P4025" t="s">
        <v>42</v>
      </c>
      <c r="Q4025" t="s">
        <v>12</v>
      </c>
      <c r="R4025">
        <f t="shared" si="398"/>
        <v>0</v>
      </c>
      <c r="S4025">
        <f t="shared" si="399"/>
        <v>0</v>
      </c>
    </row>
    <row r="4026" spans="1:19" x14ac:dyDescent="0.2">
      <c r="A4026" t="s">
        <v>4048</v>
      </c>
      <c r="B4026" t="s">
        <v>12</v>
      </c>
      <c r="C4026">
        <f t="shared" si="404"/>
        <v>0</v>
      </c>
      <c r="D4026">
        <v>1831</v>
      </c>
      <c r="E4026">
        <v>1905</v>
      </c>
      <c r="F4026" t="s">
        <v>34</v>
      </c>
      <c r="G4026">
        <f t="shared" si="400"/>
        <v>0</v>
      </c>
      <c r="H4026" t="s">
        <v>14</v>
      </c>
      <c r="I4026">
        <f t="shared" si="403"/>
        <v>1</v>
      </c>
      <c r="J4026">
        <f t="shared" si="401"/>
        <v>65</v>
      </c>
      <c r="K4026" t="s">
        <v>12</v>
      </c>
      <c r="L4026" t="s">
        <v>4174</v>
      </c>
      <c r="M4026" t="s">
        <v>24</v>
      </c>
      <c r="N4026">
        <v>1896</v>
      </c>
      <c r="O4026" t="s">
        <v>12</v>
      </c>
      <c r="P4026" t="s">
        <v>42</v>
      </c>
      <c r="Q4026" t="s">
        <v>12</v>
      </c>
      <c r="R4026">
        <f t="shared" si="398"/>
        <v>0</v>
      </c>
      <c r="S4026">
        <f t="shared" si="399"/>
        <v>0</v>
      </c>
    </row>
    <row r="4027" spans="1:19" x14ac:dyDescent="0.2">
      <c r="A4027" t="s">
        <v>4048</v>
      </c>
      <c r="B4027" t="s">
        <v>12</v>
      </c>
      <c r="C4027">
        <f t="shared" si="404"/>
        <v>0</v>
      </c>
      <c r="D4027">
        <v>1831</v>
      </c>
      <c r="E4027">
        <v>1905</v>
      </c>
      <c r="F4027" t="s">
        <v>34</v>
      </c>
      <c r="G4027">
        <f t="shared" si="400"/>
        <v>0</v>
      </c>
      <c r="H4027" t="s">
        <v>14</v>
      </c>
      <c r="I4027">
        <f t="shared" si="403"/>
        <v>1</v>
      </c>
      <c r="J4027">
        <f t="shared" si="401"/>
        <v>65</v>
      </c>
      <c r="K4027" t="s">
        <v>12</v>
      </c>
      <c r="L4027" t="s">
        <v>4175</v>
      </c>
      <c r="M4027" t="s">
        <v>24</v>
      </c>
      <c r="N4027">
        <v>1896</v>
      </c>
      <c r="O4027" t="s">
        <v>12</v>
      </c>
      <c r="P4027" t="s">
        <v>42</v>
      </c>
      <c r="Q4027" t="s">
        <v>12</v>
      </c>
      <c r="R4027">
        <f t="shared" si="398"/>
        <v>0</v>
      </c>
      <c r="S4027">
        <f t="shared" si="399"/>
        <v>0</v>
      </c>
    </row>
    <row r="4028" spans="1:19" x14ac:dyDescent="0.2">
      <c r="A4028" t="s">
        <v>4048</v>
      </c>
      <c r="B4028" t="s">
        <v>12</v>
      </c>
      <c r="C4028">
        <f t="shared" si="404"/>
        <v>0</v>
      </c>
      <c r="D4028">
        <v>1831</v>
      </c>
      <c r="E4028">
        <v>1905</v>
      </c>
      <c r="F4028" t="s">
        <v>34</v>
      </c>
      <c r="G4028">
        <f t="shared" si="400"/>
        <v>0</v>
      </c>
      <c r="H4028" t="s">
        <v>14</v>
      </c>
      <c r="I4028">
        <f t="shared" si="403"/>
        <v>1</v>
      </c>
      <c r="J4028">
        <f t="shared" si="401"/>
        <v>65</v>
      </c>
      <c r="K4028" t="s">
        <v>12</v>
      </c>
      <c r="L4028" t="s">
        <v>4176</v>
      </c>
      <c r="M4028" t="s">
        <v>24</v>
      </c>
      <c r="N4028">
        <v>1896</v>
      </c>
      <c r="O4028" t="s">
        <v>12</v>
      </c>
      <c r="P4028" t="s">
        <v>42</v>
      </c>
      <c r="Q4028" t="s">
        <v>12</v>
      </c>
      <c r="R4028">
        <f t="shared" si="398"/>
        <v>0</v>
      </c>
      <c r="S4028">
        <f t="shared" si="399"/>
        <v>0</v>
      </c>
    </row>
    <row r="4029" spans="1:19" x14ac:dyDescent="0.2">
      <c r="A4029" t="s">
        <v>4048</v>
      </c>
      <c r="B4029" t="s">
        <v>12</v>
      </c>
      <c r="C4029">
        <f t="shared" si="404"/>
        <v>0</v>
      </c>
      <c r="D4029">
        <v>1831</v>
      </c>
      <c r="E4029">
        <v>1905</v>
      </c>
      <c r="F4029" t="s">
        <v>34</v>
      </c>
      <c r="G4029">
        <f t="shared" si="400"/>
        <v>0</v>
      </c>
      <c r="H4029" t="s">
        <v>14</v>
      </c>
      <c r="I4029">
        <f t="shared" si="403"/>
        <v>1</v>
      </c>
      <c r="J4029">
        <f t="shared" si="401"/>
        <v>65</v>
      </c>
      <c r="K4029" t="s">
        <v>12</v>
      </c>
      <c r="L4029" t="s">
        <v>4177</v>
      </c>
      <c r="M4029" t="s">
        <v>24</v>
      </c>
      <c r="N4029">
        <v>1896</v>
      </c>
      <c r="O4029" t="s">
        <v>12</v>
      </c>
      <c r="P4029" t="s">
        <v>42</v>
      </c>
      <c r="Q4029" t="s">
        <v>12</v>
      </c>
      <c r="R4029">
        <f t="shared" si="398"/>
        <v>0</v>
      </c>
      <c r="S4029">
        <f t="shared" si="399"/>
        <v>0</v>
      </c>
    </row>
    <row r="4030" spans="1:19" x14ac:dyDescent="0.2">
      <c r="A4030" t="s">
        <v>4048</v>
      </c>
      <c r="B4030" t="s">
        <v>12</v>
      </c>
      <c r="C4030">
        <f t="shared" si="404"/>
        <v>0</v>
      </c>
      <c r="D4030">
        <v>1831</v>
      </c>
      <c r="E4030">
        <v>1905</v>
      </c>
      <c r="F4030" t="s">
        <v>34</v>
      </c>
      <c r="G4030">
        <f t="shared" si="400"/>
        <v>0</v>
      </c>
      <c r="H4030" t="s">
        <v>14</v>
      </c>
      <c r="I4030">
        <f t="shared" si="403"/>
        <v>1</v>
      </c>
      <c r="J4030">
        <f t="shared" si="401"/>
        <v>65</v>
      </c>
      <c r="K4030" t="s">
        <v>12</v>
      </c>
      <c r="L4030" t="s">
        <v>4178</v>
      </c>
      <c r="M4030" t="s">
        <v>24</v>
      </c>
      <c r="N4030">
        <v>1896</v>
      </c>
      <c r="O4030" t="s">
        <v>12</v>
      </c>
      <c r="P4030" t="s">
        <v>42</v>
      </c>
      <c r="Q4030" t="s">
        <v>12</v>
      </c>
      <c r="R4030">
        <f t="shared" si="398"/>
        <v>0</v>
      </c>
      <c r="S4030">
        <f t="shared" si="399"/>
        <v>0</v>
      </c>
    </row>
    <row r="4031" spans="1:19" x14ac:dyDescent="0.2">
      <c r="A4031" t="s">
        <v>4048</v>
      </c>
      <c r="B4031" t="s">
        <v>12</v>
      </c>
      <c r="C4031">
        <f t="shared" si="404"/>
        <v>0</v>
      </c>
      <c r="D4031">
        <v>1831</v>
      </c>
      <c r="E4031">
        <v>1905</v>
      </c>
      <c r="F4031" t="s">
        <v>34</v>
      </c>
      <c r="G4031">
        <f t="shared" si="400"/>
        <v>0</v>
      </c>
      <c r="H4031" t="s">
        <v>14</v>
      </c>
      <c r="I4031">
        <f t="shared" si="403"/>
        <v>1</v>
      </c>
      <c r="J4031">
        <f t="shared" si="401"/>
        <v>65</v>
      </c>
      <c r="K4031" t="s">
        <v>12</v>
      </c>
      <c r="L4031" t="s">
        <v>4179</v>
      </c>
      <c r="M4031" t="s">
        <v>24</v>
      </c>
      <c r="N4031">
        <v>1896</v>
      </c>
      <c r="O4031" t="s">
        <v>12</v>
      </c>
      <c r="P4031" t="s">
        <v>42</v>
      </c>
      <c r="Q4031" t="s">
        <v>12</v>
      </c>
      <c r="R4031">
        <f t="shared" si="398"/>
        <v>0</v>
      </c>
      <c r="S4031">
        <f t="shared" si="399"/>
        <v>0</v>
      </c>
    </row>
    <row r="4032" spans="1:19" x14ac:dyDescent="0.2">
      <c r="A4032" t="s">
        <v>4048</v>
      </c>
      <c r="B4032" t="s">
        <v>12</v>
      </c>
      <c r="C4032">
        <f t="shared" si="404"/>
        <v>0</v>
      </c>
      <c r="D4032">
        <v>1831</v>
      </c>
      <c r="E4032">
        <v>1905</v>
      </c>
      <c r="F4032" t="s">
        <v>34</v>
      </c>
      <c r="G4032">
        <f t="shared" si="400"/>
        <v>0</v>
      </c>
      <c r="H4032" t="s">
        <v>14</v>
      </c>
      <c r="I4032">
        <f t="shared" si="403"/>
        <v>1</v>
      </c>
      <c r="J4032">
        <f t="shared" si="401"/>
        <v>65</v>
      </c>
      <c r="K4032" t="s">
        <v>12</v>
      </c>
      <c r="L4032" t="s">
        <v>4180</v>
      </c>
      <c r="M4032" t="s">
        <v>24</v>
      </c>
      <c r="N4032">
        <v>1896</v>
      </c>
      <c r="O4032" t="s">
        <v>12</v>
      </c>
      <c r="P4032" t="s">
        <v>42</v>
      </c>
      <c r="Q4032" t="s">
        <v>12</v>
      </c>
      <c r="R4032">
        <f t="shared" si="398"/>
        <v>0</v>
      </c>
      <c r="S4032">
        <f t="shared" si="399"/>
        <v>0</v>
      </c>
    </row>
    <row r="4033" spans="1:19" x14ac:dyDescent="0.2">
      <c r="A4033" t="s">
        <v>4048</v>
      </c>
      <c r="B4033" t="s">
        <v>12</v>
      </c>
      <c r="C4033">
        <f t="shared" si="404"/>
        <v>0</v>
      </c>
      <c r="D4033">
        <v>1831</v>
      </c>
      <c r="E4033">
        <v>1905</v>
      </c>
      <c r="F4033" t="s">
        <v>34</v>
      </c>
      <c r="G4033">
        <f t="shared" si="400"/>
        <v>0</v>
      </c>
      <c r="H4033" t="s">
        <v>14</v>
      </c>
      <c r="I4033">
        <f t="shared" si="403"/>
        <v>1</v>
      </c>
      <c r="J4033">
        <f t="shared" si="401"/>
        <v>65</v>
      </c>
      <c r="K4033" t="s">
        <v>12</v>
      </c>
      <c r="L4033" t="s">
        <v>4181</v>
      </c>
      <c r="M4033" t="s">
        <v>24</v>
      </c>
      <c r="N4033">
        <v>1896</v>
      </c>
      <c r="O4033" t="s">
        <v>12</v>
      </c>
      <c r="P4033" t="s">
        <v>42</v>
      </c>
      <c r="Q4033" t="s">
        <v>12</v>
      </c>
      <c r="R4033">
        <f t="shared" si="398"/>
        <v>0</v>
      </c>
      <c r="S4033">
        <f t="shared" si="399"/>
        <v>0</v>
      </c>
    </row>
    <row r="4034" spans="1:19" x14ac:dyDescent="0.2">
      <c r="A4034" t="s">
        <v>4048</v>
      </c>
      <c r="B4034" t="s">
        <v>12</v>
      </c>
      <c r="C4034">
        <f t="shared" si="404"/>
        <v>0</v>
      </c>
      <c r="D4034">
        <v>1831</v>
      </c>
      <c r="E4034">
        <v>1905</v>
      </c>
      <c r="F4034" t="s">
        <v>34</v>
      </c>
      <c r="G4034">
        <f t="shared" si="400"/>
        <v>0</v>
      </c>
      <c r="H4034" t="s">
        <v>14</v>
      </c>
      <c r="I4034">
        <f t="shared" si="403"/>
        <v>1</v>
      </c>
      <c r="J4034">
        <f t="shared" si="401"/>
        <v>65</v>
      </c>
      <c r="K4034" t="s">
        <v>12</v>
      </c>
      <c r="L4034" t="s">
        <v>4182</v>
      </c>
      <c r="M4034" t="s">
        <v>24</v>
      </c>
      <c r="N4034">
        <v>1896</v>
      </c>
      <c r="O4034" t="s">
        <v>12</v>
      </c>
      <c r="P4034" t="s">
        <v>42</v>
      </c>
      <c r="Q4034" t="s">
        <v>12</v>
      </c>
      <c r="R4034">
        <f t="shared" ref="R4034:R4097" si="405">IF(ISNUMBER(SEARCH("sale",O4034)),1,0)</f>
        <v>0</v>
      </c>
      <c r="S4034">
        <f t="shared" ref="S4034:S4097" si="406">IF(ISNUMBER(SEARCH("Mrs",O4034)),1,0)</f>
        <v>0</v>
      </c>
    </row>
    <row r="4035" spans="1:19" x14ac:dyDescent="0.2">
      <c r="A4035" t="s">
        <v>4048</v>
      </c>
      <c r="B4035" t="s">
        <v>12</v>
      </c>
      <c r="C4035">
        <f t="shared" si="404"/>
        <v>0</v>
      </c>
      <c r="D4035">
        <v>1831</v>
      </c>
      <c r="E4035">
        <v>1905</v>
      </c>
      <c r="F4035" t="s">
        <v>34</v>
      </c>
      <c r="G4035">
        <f t="shared" ref="G4035:G4098" si="407">IF(F4035="Male",0,IF(F4035="Female",1,"."))</f>
        <v>0</v>
      </c>
      <c r="H4035" t="s">
        <v>14</v>
      </c>
      <c r="I4035">
        <f t="shared" si="403"/>
        <v>1</v>
      </c>
      <c r="J4035">
        <f t="shared" ref="J4035:J4098" si="408">IF(I4035=1, (N4035-D4035), ".")</f>
        <v>65</v>
      </c>
      <c r="K4035" t="s">
        <v>12</v>
      </c>
      <c r="L4035" t="s">
        <v>4183</v>
      </c>
      <c r="M4035" t="s">
        <v>24</v>
      </c>
      <c r="N4035">
        <v>1896</v>
      </c>
      <c r="O4035" t="s">
        <v>12</v>
      </c>
      <c r="P4035" t="s">
        <v>42</v>
      </c>
      <c r="Q4035" t="s">
        <v>12</v>
      </c>
      <c r="R4035">
        <f t="shared" si="405"/>
        <v>0</v>
      </c>
      <c r="S4035">
        <f t="shared" si="406"/>
        <v>0</v>
      </c>
    </row>
    <row r="4036" spans="1:19" x14ac:dyDescent="0.2">
      <c r="A4036" t="s">
        <v>4048</v>
      </c>
      <c r="B4036" t="s">
        <v>12</v>
      </c>
      <c r="C4036">
        <f t="shared" si="404"/>
        <v>0</v>
      </c>
      <c r="D4036">
        <v>1831</v>
      </c>
      <c r="E4036">
        <v>1905</v>
      </c>
      <c r="F4036" t="s">
        <v>34</v>
      </c>
      <c r="G4036">
        <f t="shared" si="407"/>
        <v>0</v>
      </c>
      <c r="H4036" t="s">
        <v>14</v>
      </c>
      <c r="I4036">
        <f t="shared" si="403"/>
        <v>1</v>
      </c>
      <c r="J4036">
        <f t="shared" si="408"/>
        <v>65</v>
      </c>
      <c r="K4036" t="s">
        <v>12</v>
      </c>
      <c r="L4036" t="s">
        <v>4184</v>
      </c>
      <c r="M4036" t="s">
        <v>24</v>
      </c>
      <c r="N4036">
        <v>1896</v>
      </c>
      <c r="O4036" t="s">
        <v>12</v>
      </c>
      <c r="P4036" t="s">
        <v>42</v>
      </c>
      <c r="Q4036" t="s">
        <v>12</v>
      </c>
      <c r="R4036">
        <f t="shared" si="405"/>
        <v>0</v>
      </c>
      <c r="S4036">
        <f t="shared" si="406"/>
        <v>0</v>
      </c>
    </row>
    <row r="4037" spans="1:19" x14ac:dyDescent="0.2">
      <c r="A4037" t="s">
        <v>4048</v>
      </c>
      <c r="B4037" t="s">
        <v>12</v>
      </c>
      <c r="C4037">
        <f t="shared" si="404"/>
        <v>0</v>
      </c>
      <c r="D4037">
        <v>1831</v>
      </c>
      <c r="E4037">
        <v>1905</v>
      </c>
      <c r="F4037" t="s">
        <v>34</v>
      </c>
      <c r="G4037">
        <f t="shared" si="407"/>
        <v>0</v>
      </c>
      <c r="H4037" t="s">
        <v>14</v>
      </c>
      <c r="I4037">
        <f t="shared" si="403"/>
        <v>1</v>
      </c>
      <c r="J4037">
        <f t="shared" si="408"/>
        <v>65</v>
      </c>
      <c r="K4037" t="s">
        <v>12</v>
      </c>
      <c r="L4037" t="s">
        <v>4185</v>
      </c>
      <c r="M4037" t="s">
        <v>24</v>
      </c>
      <c r="N4037">
        <v>1896</v>
      </c>
      <c r="O4037" t="s">
        <v>12</v>
      </c>
      <c r="P4037" t="s">
        <v>42</v>
      </c>
      <c r="Q4037" t="s">
        <v>12</v>
      </c>
      <c r="R4037">
        <f t="shared" si="405"/>
        <v>0</v>
      </c>
      <c r="S4037">
        <f t="shared" si="406"/>
        <v>0</v>
      </c>
    </row>
    <row r="4038" spans="1:19" x14ac:dyDescent="0.2">
      <c r="A4038" t="s">
        <v>4048</v>
      </c>
      <c r="B4038" t="s">
        <v>12</v>
      </c>
      <c r="C4038">
        <f t="shared" si="404"/>
        <v>0</v>
      </c>
      <c r="D4038">
        <v>1831</v>
      </c>
      <c r="E4038">
        <v>1905</v>
      </c>
      <c r="F4038" t="s">
        <v>34</v>
      </c>
      <c r="G4038">
        <f t="shared" si="407"/>
        <v>0</v>
      </c>
      <c r="H4038" t="s">
        <v>14</v>
      </c>
      <c r="I4038">
        <f t="shared" si="403"/>
        <v>1</v>
      </c>
      <c r="J4038">
        <f t="shared" si="408"/>
        <v>65</v>
      </c>
      <c r="K4038" t="s">
        <v>12</v>
      </c>
      <c r="L4038" t="s">
        <v>4186</v>
      </c>
      <c r="M4038" t="s">
        <v>24</v>
      </c>
      <c r="N4038">
        <v>1896</v>
      </c>
      <c r="O4038" t="s">
        <v>12</v>
      </c>
      <c r="P4038" t="s">
        <v>42</v>
      </c>
      <c r="Q4038" t="s">
        <v>12</v>
      </c>
      <c r="R4038">
        <f t="shared" si="405"/>
        <v>0</v>
      </c>
      <c r="S4038">
        <f t="shared" si="406"/>
        <v>0</v>
      </c>
    </row>
    <row r="4039" spans="1:19" x14ac:dyDescent="0.2">
      <c r="A4039" t="s">
        <v>4048</v>
      </c>
      <c r="B4039" t="s">
        <v>12</v>
      </c>
      <c r="C4039">
        <f t="shared" si="404"/>
        <v>0</v>
      </c>
      <c r="D4039">
        <v>1831</v>
      </c>
      <c r="E4039">
        <v>1905</v>
      </c>
      <c r="F4039" t="s">
        <v>34</v>
      </c>
      <c r="G4039">
        <f t="shared" si="407"/>
        <v>0</v>
      </c>
      <c r="H4039" t="s">
        <v>14</v>
      </c>
      <c r="I4039">
        <f t="shared" si="403"/>
        <v>1</v>
      </c>
      <c r="J4039">
        <f t="shared" si="408"/>
        <v>65</v>
      </c>
      <c r="K4039" t="s">
        <v>12</v>
      </c>
      <c r="L4039" t="s">
        <v>4187</v>
      </c>
      <c r="M4039" t="s">
        <v>24</v>
      </c>
      <c r="N4039">
        <v>1896</v>
      </c>
      <c r="O4039" t="s">
        <v>12</v>
      </c>
      <c r="P4039" t="s">
        <v>42</v>
      </c>
      <c r="Q4039" t="s">
        <v>12</v>
      </c>
      <c r="R4039">
        <f t="shared" si="405"/>
        <v>0</v>
      </c>
      <c r="S4039">
        <f t="shared" si="406"/>
        <v>0</v>
      </c>
    </row>
    <row r="4040" spans="1:19" x14ac:dyDescent="0.2">
      <c r="A4040" t="s">
        <v>4048</v>
      </c>
      <c r="B4040" t="s">
        <v>12</v>
      </c>
      <c r="C4040">
        <f t="shared" si="404"/>
        <v>0</v>
      </c>
      <c r="D4040">
        <v>1831</v>
      </c>
      <c r="E4040">
        <v>1905</v>
      </c>
      <c r="F4040" t="s">
        <v>34</v>
      </c>
      <c r="G4040">
        <f t="shared" si="407"/>
        <v>0</v>
      </c>
      <c r="H4040" t="s">
        <v>14</v>
      </c>
      <c r="I4040">
        <f t="shared" si="403"/>
        <v>1</v>
      </c>
      <c r="J4040">
        <f t="shared" si="408"/>
        <v>65</v>
      </c>
      <c r="K4040" t="s">
        <v>12</v>
      </c>
      <c r="L4040" t="s">
        <v>4188</v>
      </c>
      <c r="M4040" t="s">
        <v>24</v>
      </c>
      <c r="N4040">
        <v>1896</v>
      </c>
      <c r="O4040" t="s">
        <v>12</v>
      </c>
      <c r="P4040" t="s">
        <v>42</v>
      </c>
      <c r="Q4040" t="s">
        <v>12</v>
      </c>
      <c r="R4040">
        <f t="shared" si="405"/>
        <v>0</v>
      </c>
      <c r="S4040">
        <f t="shared" si="406"/>
        <v>0</v>
      </c>
    </row>
    <row r="4041" spans="1:19" x14ac:dyDescent="0.2">
      <c r="A4041" t="s">
        <v>4048</v>
      </c>
      <c r="B4041" t="s">
        <v>12</v>
      </c>
      <c r="C4041">
        <f t="shared" si="404"/>
        <v>0</v>
      </c>
      <c r="D4041">
        <v>1831</v>
      </c>
      <c r="E4041">
        <v>1905</v>
      </c>
      <c r="F4041" t="s">
        <v>34</v>
      </c>
      <c r="G4041">
        <f t="shared" si="407"/>
        <v>0</v>
      </c>
      <c r="H4041" t="s">
        <v>14</v>
      </c>
      <c r="I4041">
        <f t="shared" si="403"/>
        <v>1</v>
      </c>
      <c r="J4041">
        <f t="shared" si="408"/>
        <v>65</v>
      </c>
      <c r="K4041" t="s">
        <v>12</v>
      </c>
      <c r="L4041" t="s">
        <v>4189</v>
      </c>
      <c r="M4041" t="s">
        <v>24</v>
      </c>
      <c r="N4041">
        <v>1896</v>
      </c>
      <c r="O4041" t="s">
        <v>12</v>
      </c>
      <c r="P4041" t="s">
        <v>42</v>
      </c>
      <c r="Q4041" t="s">
        <v>12</v>
      </c>
      <c r="R4041">
        <f t="shared" si="405"/>
        <v>0</v>
      </c>
      <c r="S4041">
        <f t="shared" si="406"/>
        <v>0</v>
      </c>
    </row>
    <row r="4042" spans="1:19" x14ac:dyDescent="0.2">
      <c r="A4042" t="s">
        <v>4048</v>
      </c>
      <c r="B4042" t="s">
        <v>12</v>
      </c>
      <c r="C4042">
        <f t="shared" si="404"/>
        <v>0</v>
      </c>
      <c r="D4042">
        <v>1831</v>
      </c>
      <c r="E4042">
        <v>1905</v>
      </c>
      <c r="F4042" t="s">
        <v>34</v>
      </c>
      <c r="G4042">
        <f t="shared" si="407"/>
        <v>0</v>
      </c>
      <c r="H4042" t="s">
        <v>14</v>
      </c>
      <c r="I4042">
        <f t="shared" si="403"/>
        <v>1</v>
      </c>
      <c r="J4042">
        <f t="shared" si="408"/>
        <v>65</v>
      </c>
      <c r="K4042" t="s">
        <v>12</v>
      </c>
      <c r="L4042" t="s">
        <v>4190</v>
      </c>
      <c r="M4042" t="s">
        <v>24</v>
      </c>
      <c r="N4042">
        <v>1896</v>
      </c>
      <c r="O4042" t="s">
        <v>12</v>
      </c>
      <c r="P4042" t="s">
        <v>42</v>
      </c>
      <c r="Q4042" t="s">
        <v>12</v>
      </c>
      <c r="R4042">
        <f t="shared" si="405"/>
        <v>0</v>
      </c>
      <c r="S4042">
        <f t="shared" si="406"/>
        <v>0</v>
      </c>
    </row>
    <row r="4043" spans="1:19" x14ac:dyDescent="0.2">
      <c r="A4043" t="s">
        <v>4048</v>
      </c>
      <c r="B4043" t="s">
        <v>12</v>
      </c>
      <c r="C4043">
        <f t="shared" si="404"/>
        <v>0</v>
      </c>
      <c r="D4043">
        <v>1831</v>
      </c>
      <c r="E4043">
        <v>1905</v>
      </c>
      <c r="F4043" t="s">
        <v>34</v>
      </c>
      <c r="G4043">
        <f t="shared" si="407"/>
        <v>0</v>
      </c>
      <c r="H4043" t="s">
        <v>14</v>
      </c>
      <c r="I4043">
        <f t="shared" si="403"/>
        <v>1</v>
      </c>
      <c r="J4043">
        <f t="shared" si="408"/>
        <v>65</v>
      </c>
      <c r="K4043" t="s">
        <v>12</v>
      </c>
      <c r="L4043" t="s">
        <v>4191</v>
      </c>
      <c r="M4043" t="s">
        <v>24</v>
      </c>
      <c r="N4043">
        <v>1896</v>
      </c>
      <c r="O4043" t="s">
        <v>12</v>
      </c>
      <c r="P4043" t="s">
        <v>42</v>
      </c>
      <c r="Q4043" t="s">
        <v>12</v>
      </c>
      <c r="R4043">
        <f t="shared" si="405"/>
        <v>0</v>
      </c>
      <c r="S4043">
        <f t="shared" si="406"/>
        <v>0</v>
      </c>
    </row>
    <row r="4044" spans="1:19" x14ac:dyDescent="0.2">
      <c r="A4044" t="s">
        <v>4048</v>
      </c>
      <c r="B4044" t="s">
        <v>12</v>
      </c>
      <c r="C4044">
        <f t="shared" si="404"/>
        <v>0</v>
      </c>
      <c r="D4044">
        <v>1831</v>
      </c>
      <c r="E4044">
        <v>1905</v>
      </c>
      <c r="F4044" t="s">
        <v>34</v>
      </c>
      <c r="G4044">
        <f t="shared" si="407"/>
        <v>0</v>
      </c>
      <c r="H4044" t="s">
        <v>14</v>
      </c>
      <c r="I4044">
        <f t="shared" si="403"/>
        <v>1</v>
      </c>
      <c r="J4044">
        <f t="shared" si="408"/>
        <v>65</v>
      </c>
      <c r="K4044" t="s">
        <v>12</v>
      </c>
      <c r="L4044" t="s">
        <v>4192</v>
      </c>
      <c r="M4044" t="s">
        <v>24</v>
      </c>
      <c r="N4044">
        <v>1896</v>
      </c>
      <c r="O4044" t="s">
        <v>12</v>
      </c>
      <c r="P4044" t="s">
        <v>42</v>
      </c>
      <c r="Q4044" t="s">
        <v>12</v>
      </c>
      <c r="R4044">
        <f t="shared" si="405"/>
        <v>0</v>
      </c>
      <c r="S4044">
        <f t="shared" si="406"/>
        <v>0</v>
      </c>
    </row>
    <row r="4045" spans="1:19" x14ac:dyDescent="0.2">
      <c r="A4045" t="s">
        <v>4048</v>
      </c>
      <c r="B4045" t="s">
        <v>12</v>
      </c>
      <c r="C4045">
        <f t="shared" si="404"/>
        <v>0</v>
      </c>
      <c r="D4045">
        <v>1831</v>
      </c>
      <c r="E4045">
        <v>1905</v>
      </c>
      <c r="F4045" t="s">
        <v>34</v>
      </c>
      <c r="G4045">
        <f t="shared" si="407"/>
        <v>0</v>
      </c>
      <c r="H4045" t="s">
        <v>14</v>
      </c>
      <c r="I4045">
        <f t="shared" si="403"/>
        <v>1</v>
      </c>
      <c r="J4045">
        <f t="shared" si="408"/>
        <v>65</v>
      </c>
      <c r="K4045" t="s">
        <v>12</v>
      </c>
      <c r="L4045" t="s">
        <v>4193</v>
      </c>
      <c r="M4045" t="s">
        <v>24</v>
      </c>
      <c r="N4045">
        <v>1896</v>
      </c>
      <c r="O4045" t="s">
        <v>12</v>
      </c>
      <c r="P4045" t="s">
        <v>42</v>
      </c>
      <c r="Q4045" t="s">
        <v>12</v>
      </c>
      <c r="R4045">
        <f t="shared" si="405"/>
        <v>0</v>
      </c>
      <c r="S4045">
        <f t="shared" si="406"/>
        <v>0</v>
      </c>
    </row>
    <row r="4046" spans="1:19" x14ac:dyDescent="0.2">
      <c r="A4046" t="s">
        <v>4048</v>
      </c>
      <c r="B4046" t="s">
        <v>12</v>
      </c>
      <c r="C4046">
        <f t="shared" si="404"/>
        <v>0</v>
      </c>
      <c r="D4046">
        <v>1831</v>
      </c>
      <c r="E4046">
        <v>1905</v>
      </c>
      <c r="F4046" t="s">
        <v>34</v>
      </c>
      <c r="G4046">
        <f t="shared" si="407"/>
        <v>0</v>
      </c>
      <c r="H4046" t="s">
        <v>14</v>
      </c>
      <c r="I4046">
        <f t="shared" si="403"/>
        <v>1</v>
      </c>
      <c r="J4046">
        <f t="shared" si="408"/>
        <v>65</v>
      </c>
      <c r="K4046" t="s">
        <v>12</v>
      </c>
      <c r="L4046" t="s">
        <v>4194</v>
      </c>
      <c r="M4046" t="s">
        <v>24</v>
      </c>
      <c r="N4046">
        <v>1896</v>
      </c>
      <c r="O4046" t="s">
        <v>12</v>
      </c>
      <c r="P4046" t="s">
        <v>42</v>
      </c>
      <c r="Q4046" t="s">
        <v>12</v>
      </c>
      <c r="R4046">
        <f t="shared" si="405"/>
        <v>0</v>
      </c>
      <c r="S4046">
        <f t="shared" si="406"/>
        <v>0</v>
      </c>
    </row>
    <row r="4047" spans="1:19" x14ac:dyDescent="0.2">
      <c r="A4047" t="s">
        <v>4048</v>
      </c>
      <c r="B4047" t="s">
        <v>12</v>
      </c>
      <c r="C4047">
        <f t="shared" si="404"/>
        <v>0</v>
      </c>
      <c r="D4047">
        <v>1831</v>
      </c>
      <c r="E4047">
        <v>1905</v>
      </c>
      <c r="F4047" t="s">
        <v>34</v>
      </c>
      <c r="G4047">
        <f t="shared" si="407"/>
        <v>0</v>
      </c>
      <c r="H4047" t="s">
        <v>14</v>
      </c>
      <c r="I4047">
        <f t="shared" si="403"/>
        <v>1</v>
      </c>
      <c r="J4047">
        <f t="shared" si="408"/>
        <v>65</v>
      </c>
      <c r="K4047" t="s">
        <v>12</v>
      </c>
      <c r="L4047" t="s">
        <v>4195</v>
      </c>
      <c r="M4047" t="s">
        <v>24</v>
      </c>
      <c r="N4047">
        <v>1896</v>
      </c>
      <c r="O4047" t="s">
        <v>12</v>
      </c>
      <c r="P4047" t="s">
        <v>42</v>
      </c>
      <c r="Q4047" t="s">
        <v>12</v>
      </c>
      <c r="R4047">
        <f t="shared" si="405"/>
        <v>0</v>
      </c>
      <c r="S4047">
        <f t="shared" si="406"/>
        <v>0</v>
      </c>
    </row>
    <row r="4048" spans="1:19" x14ac:dyDescent="0.2">
      <c r="A4048" t="s">
        <v>4048</v>
      </c>
      <c r="B4048" t="s">
        <v>12</v>
      </c>
      <c r="C4048">
        <f t="shared" si="404"/>
        <v>0</v>
      </c>
      <c r="D4048">
        <v>1831</v>
      </c>
      <c r="E4048">
        <v>1905</v>
      </c>
      <c r="F4048" t="s">
        <v>34</v>
      </c>
      <c r="G4048">
        <f t="shared" si="407"/>
        <v>0</v>
      </c>
      <c r="H4048" t="s">
        <v>14</v>
      </c>
      <c r="I4048">
        <f t="shared" si="403"/>
        <v>1</v>
      </c>
      <c r="J4048">
        <f t="shared" si="408"/>
        <v>65</v>
      </c>
      <c r="K4048" t="s">
        <v>12</v>
      </c>
      <c r="L4048" t="s">
        <v>4196</v>
      </c>
      <c r="M4048" t="s">
        <v>24</v>
      </c>
      <c r="N4048">
        <v>1896</v>
      </c>
      <c r="O4048" t="s">
        <v>12</v>
      </c>
      <c r="P4048" t="s">
        <v>42</v>
      </c>
      <c r="Q4048" t="s">
        <v>12</v>
      </c>
      <c r="R4048">
        <f t="shared" si="405"/>
        <v>0</v>
      </c>
      <c r="S4048">
        <f t="shared" si="406"/>
        <v>0</v>
      </c>
    </row>
    <row r="4049" spans="1:19" x14ac:dyDescent="0.2">
      <c r="A4049" t="s">
        <v>4048</v>
      </c>
      <c r="B4049" t="s">
        <v>12</v>
      </c>
      <c r="C4049">
        <f t="shared" si="404"/>
        <v>0</v>
      </c>
      <c r="D4049">
        <v>1831</v>
      </c>
      <c r="E4049">
        <v>1905</v>
      </c>
      <c r="F4049" t="s">
        <v>34</v>
      </c>
      <c r="G4049">
        <f t="shared" si="407"/>
        <v>0</v>
      </c>
      <c r="H4049" t="s">
        <v>14</v>
      </c>
      <c r="I4049">
        <f t="shared" si="403"/>
        <v>1</v>
      </c>
      <c r="J4049">
        <f t="shared" si="408"/>
        <v>65</v>
      </c>
      <c r="K4049" t="s">
        <v>12</v>
      </c>
      <c r="L4049" t="s">
        <v>4197</v>
      </c>
      <c r="M4049" t="s">
        <v>24</v>
      </c>
      <c r="N4049">
        <v>1896</v>
      </c>
      <c r="O4049" t="s">
        <v>12</v>
      </c>
      <c r="P4049" t="s">
        <v>42</v>
      </c>
      <c r="Q4049" t="s">
        <v>12</v>
      </c>
      <c r="R4049">
        <f t="shared" si="405"/>
        <v>0</v>
      </c>
      <c r="S4049">
        <f t="shared" si="406"/>
        <v>0</v>
      </c>
    </row>
    <row r="4050" spans="1:19" x14ac:dyDescent="0.2">
      <c r="A4050" t="s">
        <v>4048</v>
      </c>
      <c r="B4050" t="s">
        <v>12</v>
      </c>
      <c r="C4050">
        <f t="shared" si="404"/>
        <v>0</v>
      </c>
      <c r="D4050">
        <v>1831</v>
      </c>
      <c r="E4050">
        <v>1905</v>
      </c>
      <c r="F4050" t="s">
        <v>34</v>
      </c>
      <c r="G4050">
        <f t="shared" si="407"/>
        <v>0</v>
      </c>
      <c r="H4050" t="s">
        <v>14</v>
      </c>
      <c r="I4050">
        <f t="shared" si="403"/>
        <v>1</v>
      </c>
      <c r="J4050">
        <f t="shared" si="408"/>
        <v>65</v>
      </c>
      <c r="K4050" t="s">
        <v>12</v>
      </c>
      <c r="L4050" t="s">
        <v>4198</v>
      </c>
      <c r="M4050" t="s">
        <v>24</v>
      </c>
      <c r="N4050">
        <v>1896</v>
      </c>
      <c r="O4050" t="s">
        <v>12</v>
      </c>
      <c r="P4050" t="s">
        <v>42</v>
      </c>
      <c r="Q4050" t="s">
        <v>12</v>
      </c>
      <c r="R4050">
        <f t="shared" si="405"/>
        <v>0</v>
      </c>
      <c r="S4050">
        <f t="shared" si="406"/>
        <v>0</v>
      </c>
    </row>
    <row r="4051" spans="1:19" x14ac:dyDescent="0.2">
      <c r="A4051" t="s">
        <v>4048</v>
      </c>
      <c r="B4051" t="s">
        <v>12</v>
      </c>
      <c r="C4051">
        <f t="shared" si="404"/>
        <v>0</v>
      </c>
      <c r="D4051">
        <v>1831</v>
      </c>
      <c r="E4051">
        <v>1905</v>
      </c>
      <c r="F4051" t="s">
        <v>34</v>
      </c>
      <c r="G4051">
        <f t="shared" si="407"/>
        <v>0</v>
      </c>
      <c r="H4051" t="s">
        <v>14</v>
      </c>
      <c r="I4051">
        <f t="shared" ref="I4051:I4114" si="409">IF(H4051="Dead",0,IF(H4051="Alive",1,"."))</f>
        <v>1</v>
      </c>
      <c r="J4051">
        <f t="shared" si="408"/>
        <v>65</v>
      </c>
      <c r="K4051" t="s">
        <v>12</v>
      </c>
      <c r="L4051" t="s">
        <v>4199</v>
      </c>
      <c r="M4051" t="s">
        <v>24</v>
      </c>
      <c r="N4051">
        <v>1896</v>
      </c>
      <c r="O4051" t="s">
        <v>12</v>
      </c>
      <c r="P4051" t="s">
        <v>42</v>
      </c>
      <c r="Q4051" t="s">
        <v>12</v>
      </c>
      <c r="R4051">
        <f t="shared" si="405"/>
        <v>0</v>
      </c>
      <c r="S4051">
        <f t="shared" si="406"/>
        <v>0</v>
      </c>
    </row>
    <row r="4052" spans="1:19" x14ac:dyDescent="0.2">
      <c r="A4052" t="s">
        <v>4048</v>
      </c>
      <c r="B4052" t="s">
        <v>12</v>
      </c>
      <c r="C4052">
        <f t="shared" si="404"/>
        <v>0</v>
      </c>
      <c r="D4052">
        <v>1831</v>
      </c>
      <c r="E4052">
        <v>1905</v>
      </c>
      <c r="F4052" t="s">
        <v>34</v>
      </c>
      <c r="G4052">
        <f t="shared" si="407"/>
        <v>0</v>
      </c>
      <c r="H4052" t="s">
        <v>14</v>
      </c>
      <c r="I4052">
        <f t="shared" si="409"/>
        <v>1</v>
      </c>
      <c r="J4052">
        <f t="shared" si="408"/>
        <v>65</v>
      </c>
      <c r="K4052" t="s">
        <v>12</v>
      </c>
      <c r="L4052" t="s">
        <v>4200</v>
      </c>
      <c r="M4052" t="s">
        <v>24</v>
      </c>
      <c r="N4052">
        <v>1896</v>
      </c>
      <c r="O4052" t="s">
        <v>12</v>
      </c>
      <c r="P4052" t="s">
        <v>42</v>
      </c>
      <c r="Q4052" t="s">
        <v>12</v>
      </c>
      <c r="R4052">
        <f t="shared" si="405"/>
        <v>0</v>
      </c>
      <c r="S4052">
        <f t="shared" si="406"/>
        <v>0</v>
      </c>
    </row>
    <row r="4053" spans="1:19" x14ac:dyDescent="0.2">
      <c r="A4053" t="s">
        <v>4048</v>
      </c>
      <c r="B4053" t="s">
        <v>12</v>
      </c>
      <c r="C4053">
        <f t="shared" si="404"/>
        <v>0</v>
      </c>
      <c r="D4053">
        <v>1831</v>
      </c>
      <c r="E4053">
        <v>1905</v>
      </c>
      <c r="F4053" t="s">
        <v>34</v>
      </c>
      <c r="G4053">
        <f t="shared" si="407"/>
        <v>0</v>
      </c>
      <c r="H4053" t="s">
        <v>14</v>
      </c>
      <c r="I4053">
        <f t="shared" si="409"/>
        <v>1</v>
      </c>
      <c r="J4053">
        <f t="shared" si="408"/>
        <v>65</v>
      </c>
      <c r="K4053" t="s">
        <v>12</v>
      </c>
      <c r="L4053" t="s">
        <v>4201</v>
      </c>
      <c r="M4053" t="s">
        <v>24</v>
      </c>
      <c r="N4053">
        <v>1896</v>
      </c>
      <c r="O4053" t="s">
        <v>12</v>
      </c>
      <c r="P4053" t="s">
        <v>42</v>
      </c>
      <c r="Q4053" t="s">
        <v>12</v>
      </c>
      <c r="R4053">
        <f t="shared" si="405"/>
        <v>0</v>
      </c>
      <c r="S4053">
        <f t="shared" si="406"/>
        <v>0</v>
      </c>
    </row>
    <row r="4054" spans="1:19" x14ac:dyDescent="0.2">
      <c r="A4054" t="s">
        <v>4048</v>
      </c>
      <c r="B4054" t="s">
        <v>12</v>
      </c>
      <c r="C4054">
        <f t="shared" si="404"/>
        <v>0</v>
      </c>
      <c r="D4054">
        <v>1831</v>
      </c>
      <c r="E4054">
        <v>1905</v>
      </c>
      <c r="F4054" t="s">
        <v>34</v>
      </c>
      <c r="G4054">
        <f t="shared" si="407"/>
        <v>0</v>
      </c>
      <c r="H4054" t="s">
        <v>14</v>
      </c>
      <c r="I4054">
        <f t="shared" si="409"/>
        <v>1</v>
      </c>
      <c r="J4054">
        <f t="shared" si="408"/>
        <v>65</v>
      </c>
      <c r="K4054" t="s">
        <v>12</v>
      </c>
      <c r="L4054" t="s">
        <v>4202</v>
      </c>
      <c r="M4054" t="s">
        <v>24</v>
      </c>
      <c r="N4054">
        <v>1896</v>
      </c>
      <c r="O4054" t="s">
        <v>12</v>
      </c>
      <c r="P4054" t="s">
        <v>42</v>
      </c>
      <c r="Q4054" t="s">
        <v>12</v>
      </c>
      <c r="R4054">
        <f t="shared" si="405"/>
        <v>0</v>
      </c>
      <c r="S4054">
        <f t="shared" si="406"/>
        <v>0</v>
      </c>
    </row>
    <row r="4055" spans="1:19" x14ac:dyDescent="0.2">
      <c r="A4055" t="s">
        <v>4048</v>
      </c>
      <c r="B4055" t="s">
        <v>12</v>
      </c>
      <c r="C4055">
        <f t="shared" si="404"/>
        <v>0</v>
      </c>
      <c r="D4055">
        <v>1831</v>
      </c>
      <c r="E4055">
        <v>1905</v>
      </c>
      <c r="F4055" t="s">
        <v>34</v>
      </c>
      <c r="G4055">
        <f t="shared" si="407"/>
        <v>0</v>
      </c>
      <c r="H4055" t="s">
        <v>14</v>
      </c>
      <c r="I4055">
        <f t="shared" si="409"/>
        <v>1</v>
      </c>
      <c r="J4055">
        <f t="shared" si="408"/>
        <v>65</v>
      </c>
      <c r="K4055" t="s">
        <v>12</v>
      </c>
      <c r="L4055" t="s">
        <v>4203</v>
      </c>
      <c r="M4055" t="s">
        <v>24</v>
      </c>
      <c r="N4055">
        <v>1896</v>
      </c>
      <c r="O4055" t="s">
        <v>12</v>
      </c>
      <c r="P4055" t="s">
        <v>42</v>
      </c>
      <c r="Q4055" t="s">
        <v>12</v>
      </c>
      <c r="R4055">
        <f t="shared" si="405"/>
        <v>0</v>
      </c>
      <c r="S4055">
        <f t="shared" si="406"/>
        <v>0</v>
      </c>
    </row>
    <row r="4056" spans="1:19" x14ac:dyDescent="0.2">
      <c r="A4056" t="s">
        <v>4048</v>
      </c>
      <c r="B4056" t="s">
        <v>12</v>
      </c>
      <c r="C4056">
        <f t="shared" si="404"/>
        <v>0</v>
      </c>
      <c r="D4056">
        <v>1831</v>
      </c>
      <c r="E4056">
        <v>1905</v>
      </c>
      <c r="F4056" t="s">
        <v>34</v>
      </c>
      <c r="G4056">
        <f t="shared" si="407"/>
        <v>0</v>
      </c>
      <c r="H4056" t="s">
        <v>14</v>
      </c>
      <c r="I4056">
        <f t="shared" si="409"/>
        <v>1</v>
      </c>
      <c r="J4056">
        <f t="shared" si="408"/>
        <v>65</v>
      </c>
      <c r="K4056" t="s">
        <v>12</v>
      </c>
      <c r="L4056" t="s">
        <v>4204</v>
      </c>
      <c r="M4056" t="s">
        <v>24</v>
      </c>
      <c r="N4056">
        <v>1896</v>
      </c>
      <c r="O4056" t="s">
        <v>12</v>
      </c>
      <c r="P4056" t="s">
        <v>42</v>
      </c>
      <c r="Q4056" t="s">
        <v>12</v>
      </c>
      <c r="R4056">
        <f t="shared" si="405"/>
        <v>0</v>
      </c>
      <c r="S4056">
        <f t="shared" si="406"/>
        <v>0</v>
      </c>
    </row>
    <row r="4057" spans="1:19" x14ac:dyDescent="0.2">
      <c r="A4057" t="s">
        <v>4048</v>
      </c>
      <c r="B4057" t="s">
        <v>12</v>
      </c>
      <c r="C4057">
        <f t="shared" si="404"/>
        <v>0</v>
      </c>
      <c r="D4057">
        <v>1831</v>
      </c>
      <c r="E4057">
        <v>1905</v>
      </c>
      <c r="F4057" t="s">
        <v>34</v>
      </c>
      <c r="G4057">
        <f t="shared" si="407"/>
        <v>0</v>
      </c>
      <c r="H4057" t="s">
        <v>14</v>
      </c>
      <c r="I4057">
        <f t="shared" si="409"/>
        <v>1</v>
      </c>
      <c r="J4057">
        <f t="shared" si="408"/>
        <v>65</v>
      </c>
      <c r="K4057" t="s">
        <v>12</v>
      </c>
      <c r="L4057" t="s">
        <v>4205</v>
      </c>
      <c r="M4057" t="s">
        <v>24</v>
      </c>
      <c r="N4057">
        <v>1896</v>
      </c>
      <c r="O4057" t="s">
        <v>12</v>
      </c>
      <c r="P4057" t="s">
        <v>42</v>
      </c>
      <c r="Q4057" t="s">
        <v>12</v>
      </c>
      <c r="R4057">
        <f t="shared" si="405"/>
        <v>0</v>
      </c>
      <c r="S4057">
        <f t="shared" si="406"/>
        <v>0</v>
      </c>
    </row>
    <row r="4058" spans="1:19" x14ac:dyDescent="0.2">
      <c r="A4058" t="s">
        <v>4048</v>
      </c>
      <c r="B4058" t="s">
        <v>12</v>
      </c>
      <c r="C4058">
        <f t="shared" si="404"/>
        <v>0</v>
      </c>
      <c r="D4058">
        <v>1831</v>
      </c>
      <c r="E4058">
        <v>1905</v>
      </c>
      <c r="F4058" t="s">
        <v>34</v>
      </c>
      <c r="G4058">
        <f t="shared" si="407"/>
        <v>0</v>
      </c>
      <c r="H4058" t="s">
        <v>14</v>
      </c>
      <c r="I4058">
        <f t="shared" si="409"/>
        <v>1</v>
      </c>
      <c r="J4058">
        <f t="shared" si="408"/>
        <v>65</v>
      </c>
      <c r="K4058" t="s">
        <v>12</v>
      </c>
      <c r="L4058" t="s">
        <v>4206</v>
      </c>
      <c r="M4058" t="s">
        <v>24</v>
      </c>
      <c r="N4058">
        <v>1896</v>
      </c>
      <c r="O4058" t="s">
        <v>12</v>
      </c>
      <c r="P4058" t="s">
        <v>42</v>
      </c>
      <c r="Q4058" t="s">
        <v>12</v>
      </c>
      <c r="R4058">
        <f t="shared" si="405"/>
        <v>0</v>
      </c>
      <c r="S4058">
        <f t="shared" si="406"/>
        <v>0</v>
      </c>
    </row>
    <row r="4059" spans="1:19" x14ac:dyDescent="0.2">
      <c r="A4059" t="s">
        <v>4048</v>
      </c>
      <c r="B4059" t="s">
        <v>12</v>
      </c>
      <c r="C4059">
        <f t="shared" si="404"/>
        <v>0</v>
      </c>
      <c r="D4059">
        <v>1831</v>
      </c>
      <c r="E4059">
        <v>1905</v>
      </c>
      <c r="F4059" t="s">
        <v>34</v>
      </c>
      <c r="G4059">
        <f t="shared" si="407"/>
        <v>0</v>
      </c>
      <c r="H4059" t="s">
        <v>14</v>
      </c>
      <c r="I4059">
        <f t="shared" si="409"/>
        <v>1</v>
      </c>
      <c r="J4059">
        <f t="shared" si="408"/>
        <v>65</v>
      </c>
      <c r="K4059" t="s">
        <v>12</v>
      </c>
      <c r="L4059" t="s">
        <v>4207</v>
      </c>
      <c r="M4059" t="s">
        <v>24</v>
      </c>
      <c r="N4059">
        <v>1896</v>
      </c>
      <c r="O4059" t="s">
        <v>12</v>
      </c>
      <c r="P4059" t="s">
        <v>42</v>
      </c>
      <c r="Q4059" t="s">
        <v>12</v>
      </c>
      <c r="R4059">
        <f t="shared" si="405"/>
        <v>0</v>
      </c>
      <c r="S4059">
        <f t="shared" si="406"/>
        <v>0</v>
      </c>
    </row>
    <row r="4060" spans="1:19" x14ac:dyDescent="0.2">
      <c r="A4060" t="s">
        <v>4048</v>
      </c>
      <c r="B4060" t="s">
        <v>12</v>
      </c>
      <c r="C4060">
        <f t="shared" si="404"/>
        <v>0</v>
      </c>
      <c r="D4060">
        <v>1831</v>
      </c>
      <c r="E4060">
        <v>1905</v>
      </c>
      <c r="F4060" t="s">
        <v>34</v>
      </c>
      <c r="G4060">
        <f t="shared" si="407"/>
        <v>0</v>
      </c>
      <c r="H4060" t="s">
        <v>14</v>
      </c>
      <c r="I4060">
        <f t="shared" si="409"/>
        <v>1</v>
      </c>
      <c r="J4060">
        <f t="shared" si="408"/>
        <v>65</v>
      </c>
      <c r="K4060" t="s">
        <v>12</v>
      </c>
      <c r="L4060" t="s">
        <v>4208</v>
      </c>
      <c r="M4060" t="s">
        <v>24</v>
      </c>
      <c r="N4060">
        <v>1896</v>
      </c>
      <c r="O4060" t="s">
        <v>12</v>
      </c>
      <c r="P4060" t="s">
        <v>42</v>
      </c>
      <c r="Q4060" t="s">
        <v>12</v>
      </c>
      <c r="R4060">
        <f t="shared" si="405"/>
        <v>0</v>
      </c>
      <c r="S4060">
        <f t="shared" si="406"/>
        <v>0</v>
      </c>
    </row>
    <row r="4061" spans="1:19" x14ac:dyDescent="0.2">
      <c r="A4061" t="s">
        <v>4048</v>
      </c>
      <c r="B4061" t="s">
        <v>12</v>
      </c>
      <c r="C4061">
        <f t="shared" si="404"/>
        <v>0</v>
      </c>
      <c r="D4061">
        <v>1831</v>
      </c>
      <c r="E4061">
        <v>1905</v>
      </c>
      <c r="F4061" t="s">
        <v>34</v>
      </c>
      <c r="G4061">
        <f t="shared" si="407"/>
        <v>0</v>
      </c>
      <c r="H4061" t="s">
        <v>14</v>
      </c>
      <c r="I4061">
        <f t="shared" si="409"/>
        <v>1</v>
      </c>
      <c r="J4061">
        <f t="shared" si="408"/>
        <v>65</v>
      </c>
      <c r="K4061" t="s">
        <v>12</v>
      </c>
      <c r="L4061" t="s">
        <v>4209</v>
      </c>
      <c r="M4061" t="s">
        <v>24</v>
      </c>
      <c r="N4061">
        <v>1896</v>
      </c>
      <c r="O4061" t="s">
        <v>12</v>
      </c>
      <c r="P4061" t="s">
        <v>42</v>
      </c>
      <c r="Q4061" t="s">
        <v>12</v>
      </c>
      <c r="R4061">
        <f t="shared" si="405"/>
        <v>0</v>
      </c>
      <c r="S4061">
        <f t="shared" si="406"/>
        <v>0</v>
      </c>
    </row>
    <row r="4062" spans="1:19" x14ac:dyDescent="0.2">
      <c r="A4062" t="s">
        <v>4048</v>
      </c>
      <c r="B4062" t="s">
        <v>12</v>
      </c>
      <c r="C4062">
        <f t="shared" si="404"/>
        <v>0</v>
      </c>
      <c r="D4062">
        <v>1831</v>
      </c>
      <c r="E4062">
        <v>1905</v>
      </c>
      <c r="F4062" t="s">
        <v>34</v>
      </c>
      <c r="G4062">
        <f t="shared" si="407"/>
        <v>0</v>
      </c>
      <c r="H4062" t="s">
        <v>14</v>
      </c>
      <c r="I4062">
        <f t="shared" si="409"/>
        <v>1</v>
      </c>
      <c r="J4062">
        <f t="shared" si="408"/>
        <v>65</v>
      </c>
      <c r="K4062" t="s">
        <v>12</v>
      </c>
      <c r="L4062" t="s">
        <v>4210</v>
      </c>
      <c r="M4062" t="s">
        <v>24</v>
      </c>
      <c r="N4062">
        <v>1896</v>
      </c>
      <c r="O4062" t="s">
        <v>12</v>
      </c>
      <c r="P4062" t="s">
        <v>42</v>
      </c>
      <c r="Q4062" t="s">
        <v>12</v>
      </c>
      <c r="R4062">
        <f t="shared" si="405"/>
        <v>0</v>
      </c>
      <c r="S4062">
        <f t="shared" si="406"/>
        <v>0</v>
      </c>
    </row>
    <row r="4063" spans="1:19" x14ac:dyDescent="0.2">
      <c r="A4063" t="s">
        <v>4048</v>
      </c>
      <c r="B4063" t="s">
        <v>12</v>
      </c>
      <c r="C4063">
        <f t="shared" si="404"/>
        <v>0</v>
      </c>
      <c r="D4063">
        <v>1831</v>
      </c>
      <c r="E4063">
        <v>1905</v>
      </c>
      <c r="F4063" t="s">
        <v>34</v>
      </c>
      <c r="G4063">
        <f t="shared" si="407"/>
        <v>0</v>
      </c>
      <c r="H4063" t="s">
        <v>14</v>
      </c>
      <c r="I4063">
        <f t="shared" si="409"/>
        <v>1</v>
      </c>
      <c r="J4063">
        <f t="shared" si="408"/>
        <v>65</v>
      </c>
      <c r="K4063" t="s">
        <v>12</v>
      </c>
      <c r="L4063" t="s">
        <v>4211</v>
      </c>
      <c r="M4063" t="s">
        <v>24</v>
      </c>
      <c r="N4063">
        <v>1896</v>
      </c>
      <c r="O4063" t="s">
        <v>12</v>
      </c>
      <c r="P4063" t="s">
        <v>42</v>
      </c>
      <c r="Q4063" t="s">
        <v>12</v>
      </c>
      <c r="R4063">
        <f t="shared" si="405"/>
        <v>0</v>
      </c>
      <c r="S4063">
        <f t="shared" si="406"/>
        <v>0</v>
      </c>
    </row>
    <row r="4064" spans="1:19" x14ac:dyDescent="0.2">
      <c r="A4064" t="s">
        <v>4048</v>
      </c>
      <c r="B4064" t="s">
        <v>12</v>
      </c>
      <c r="C4064">
        <f t="shared" si="404"/>
        <v>0</v>
      </c>
      <c r="D4064">
        <v>1831</v>
      </c>
      <c r="E4064">
        <v>1905</v>
      </c>
      <c r="F4064" t="s">
        <v>34</v>
      </c>
      <c r="G4064">
        <f t="shared" si="407"/>
        <v>0</v>
      </c>
      <c r="H4064" t="s">
        <v>14</v>
      </c>
      <c r="I4064">
        <f t="shared" si="409"/>
        <v>1</v>
      </c>
      <c r="J4064">
        <f t="shared" si="408"/>
        <v>65</v>
      </c>
      <c r="K4064" t="s">
        <v>12</v>
      </c>
      <c r="L4064" t="s">
        <v>4212</v>
      </c>
      <c r="M4064" t="s">
        <v>24</v>
      </c>
      <c r="N4064">
        <v>1896</v>
      </c>
      <c r="O4064" t="s">
        <v>12</v>
      </c>
      <c r="P4064" t="s">
        <v>42</v>
      </c>
      <c r="Q4064" t="s">
        <v>12</v>
      </c>
      <c r="R4064">
        <f t="shared" si="405"/>
        <v>0</v>
      </c>
      <c r="S4064">
        <f t="shared" si="406"/>
        <v>0</v>
      </c>
    </row>
    <row r="4065" spans="1:19" x14ac:dyDescent="0.2">
      <c r="A4065" t="s">
        <v>4048</v>
      </c>
      <c r="B4065" t="s">
        <v>12</v>
      </c>
      <c r="C4065">
        <f t="shared" si="404"/>
        <v>0</v>
      </c>
      <c r="D4065">
        <v>1831</v>
      </c>
      <c r="E4065">
        <v>1905</v>
      </c>
      <c r="F4065" t="s">
        <v>34</v>
      </c>
      <c r="G4065">
        <f t="shared" si="407"/>
        <v>0</v>
      </c>
      <c r="H4065" t="s">
        <v>14</v>
      </c>
      <c r="I4065">
        <f t="shared" si="409"/>
        <v>1</v>
      </c>
      <c r="J4065">
        <f t="shared" si="408"/>
        <v>65</v>
      </c>
      <c r="K4065" t="s">
        <v>12</v>
      </c>
      <c r="L4065" t="s">
        <v>4213</v>
      </c>
      <c r="M4065" t="s">
        <v>155</v>
      </c>
      <c r="N4065">
        <v>1896</v>
      </c>
      <c r="O4065" t="s">
        <v>12</v>
      </c>
      <c r="P4065" t="s">
        <v>42</v>
      </c>
      <c r="Q4065" t="s">
        <v>12</v>
      </c>
      <c r="R4065">
        <f t="shared" si="405"/>
        <v>0</v>
      </c>
      <c r="S4065">
        <f t="shared" si="406"/>
        <v>0</v>
      </c>
    </row>
    <row r="4066" spans="1:19" x14ac:dyDescent="0.2">
      <c r="A4066" t="s">
        <v>4048</v>
      </c>
      <c r="B4066" t="s">
        <v>12</v>
      </c>
      <c r="C4066">
        <f t="shared" si="404"/>
        <v>0</v>
      </c>
      <c r="D4066">
        <v>1831</v>
      </c>
      <c r="E4066">
        <v>1905</v>
      </c>
      <c r="F4066" t="s">
        <v>34</v>
      </c>
      <c r="G4066">
        <f t="shared" si="407"/>
        <v>0</v>
      </c>
      <c r="H4066" t="s">
        <v>14</v>
      </c>
      <c r="I4066">
        <f t="shared" si="409"/>
        <v>1</v>
      </c>
      <c r="J4066">
        <f t="shared" si="408"/>
        <v>65</v>
      </c>
      <c r="K4066" t="s">
        <v>12</v>
      </c>
      <c r="L4066" t="s">
        <v>4214</v>
      </c>
      <c r="M4066" t="s">
        <v>24</v>
      </c>
      <c r="N4066">
        <v>1896</v>
      </c>
      <c r="O4066" t="s">
        <v>12</v>
      </c>
      <c r="P4066" t="s">
        <v>42</v>
      </c>
      <c r="Q4066" t="s">
        <v>12</v>
      </c>
      <c r="R4066">
        <f t="shared" si="405"/>
        <v>0</v>
      </c>
      <c r="S4066">
        <f t="shared" si="406"/>
        <v>0</v>
      </c>
    </row>
    <row r="4067" spans="1:19" x14ac:dyDescent="0.2">
      <c r="A4067" t="s">
        <v>4048</v>
      </c>
      <c r="B4067" t="s">
        <v>12</v>
      </c>
      <c r="C4067">
        <f t="shared" si="404"/>
        <v>0</v>
      </c>
      <c r="D4067">
        <v>1831</v>
      </c>
      <c r="E4067">
        <v>1905</v>
      </c>
      <c r="F4067" t="s">
        <v>34</v>
      </c>
      <c r="G4067">
        <f t="shared" si="407"/>
        <v>0</v>
      </c>
      <c r="H4067" t="s">
        <v>14</v>
      </c>
      <c r="I4067">
        <f t="shared" si="409"/>
        <v>1</v>
      </c>
      <c r="J4067">
        <f t="shared" si="408"/>
        <v>65</v>
      </c>
      <c r="K4067" t="s">
        <v>12</v>
      </c>
      <c r="L4067" t="s">
        <v>4215</v>
      </c>
      <c r="M4067" t="s">
        <v>24</v>
      </c>
      <c r="N4067">
        <v>1896</v>
      </c>
      <c r="O4067" t="s">
        <v>12</v>
      </c>
      <c r="P4067" t="s">
        <v>42</v>
      </c>
      <c r="Q4067" t="s">
        <v>12</v>
      </c>
      <c r="R4067">
        <f t="shared" si="405"/>
        <v>0</v>
      </c>
      <c r="S4067">
        <f t="shared" si="406"/>
        <v>0</v>
      </c>
    </row>
    <row r="4068" spans="1:19" x14ac:dyDescent="0.2">
      <c r="A4068" t="s">
        <v>4048</v>
      </c>
      <c r="B4068" t="s">
        <v>12</v>
      </c>
      <c r="C4068">
        <f t="shared" si="404"/>
        <v>0</v>
      </c>
      <c r="D4068">
        <v>1831</v>
      </c>
      <c r="E4068">
        <v>1905</v>
      </c>
      <c r="F4068" t="s">
        <v>34</v>
      </c>
      <c r="G4068">
        <f t="shared" si="407"/>
        <v>0</v>
      </c>
      <c r="H4068" t="s">
        <v>14</v>
      </c>
      <c r="I4068">
        <f t="shared" si="409"/>
        <v>1</v>
      </c>
      <c r="J4068">
        <f t="shared" si="408"/>
        <v>65</v>
      </c>
      <c r="K4068" t="s">
        <v>12</v>
      </c>
      <c r="L4068" t="s">
        <v>4049</v>
      </c>
      <c r="M4068" t="s">
        <v>24</v>
      </c>
      <c r="N4068">
        <v>1896</v>
      </c>
      <c r="O4068" t="s">
        <v>12</v>
      </c>
      <c r="P4068" t="s">
        <v>42</v>
      </c>
      <c r="Q4068" t="s">
        <v>12</v>
      </c>
      <c r="R4068">
        <f t="shared" si="405"/>
        <v>0</v>
      </c>
      <c r="S4068">
        <f t="shared" si="406"/>
        <v>0</v>
      </c>
    </row>
    <row r="4069" spans="1:19" x14ac:dyDescent="0.2">
      <c r="A4069" t="s">
        <v>4048</v>
      </c>
      <c r="B4069" t="s">
        <v>12</v>
      </c>
      <c r="C4069">
        <f t="shared" si="404"/>
        <v>0</v>
      </c>
      <c r="D4069">
        <v>1831</v>
      </c>
      <c r="E4069">
        <v>1905</v>
      </c>
      <c r="F4069" t="s">
        <v>34</v>
      </c>
      <c r="G4069">
        <f t="shared" si="407"/>
        <v>0</v>
      </c>
      <c r="H4069" t="s">
        <v>14</v>
      </c>
      <c r="I4069">
        <f t="shared" si="409"/>
        <v>1</v>
      </c>
      <c r="J4069">
        <f t="shared" si="408"/>
        <v>65</v>
      </c>
      <c r="K4069" t="s">
        <v>12</v>
      </c>
      <c r="L4069" t="s">
        <v>4216</v>
      </c>
      <c r="M4069" t="s">
        <v>24</v>
      </c>
      <c r="N4069">
        <v>1896</v>
      </c>
      <c r="O4069" t="s">
        <v>12</v>
      </c>
      <c r="P4069" t="s">
        <v>42</v>
      </c>
      <c r="Q4069" t="s">
        <v>12</v>
      </c>
      <c r="R4069">
        <f t="shared" si="405"/>
        <v>0</v>
      </c>
      <c r="S4069">
        <f t="shared" si="406"/>
        <v>0</v>
      </c>
    </row>
    <row r="4070" spans="1:19" x14ac:dyDescent="0.2">
      <c r="A4070" t="s">
        <v>4048</v>
      </c>
      <c r="B4070" t="s">
        <v>12</v>
      </c>
      <c r="C4070">
        <f t="shared" si="404"/>
        <v>0</v>
      </c>
      <c r="D4070">
        <v>1831</v>
      </c>
      <c r="E4070">
        <v>1905</v>
      </c>
      <c r="F4070" t="s">
        <v>34</v>
      </c>
      <c r="G4070">
        <f t="shared" si="407"/>
        <v>0</v>
      </c>
      <c r="H4070" t="s">
        <v>14</v>
      </c>
      <c r="I4070">
        <f t="shared" si="409"/>
        <v>1</v>
      </c>
      <c r="J4070">
        <f t="shared" si="408"/>
        <v>65</v>
      </c>
      <c r="K4070" t="s">
        <v>12</v>
      </c>
      <c r="L4070" t="s">
        <v>4217</v>
      </c>
      <c r="M4070" t="s">
        <v>24</v>
      </c>
      <c r="N4070">
        <v>1896</v>
      </c>
      <c r="O4070" t="s">
        <v>12</v>
      </c>
      <c r="P4070" t="s">
        <v>42</v>
      </c>
      <c r="Q4070" t="s">
        <v>12</v>
      </c>
      <c r="R4070">
        <f t="shared" si="405"/>
        <v>0</v>
      </c>
      <c r="S4070">
        <f t="shared" si="406"/>
        <v>0</v>
      </c>
    </row>
    <row r="4071" spans="1:19" x14ac:dyDescent="0.2">
      <c r="A4071" t="s">
        <v>4048</v>
      </c>
      <c r="B4071" t="s">
        <v>12</v>
      </c>
      <c r="C4071">
        <f t="shared" si="404"/>
        <v>0</v>
      </c>
      <c r="D4071">
        <v>1831</v>
      </c>
      <c r="E4071">
        <v>1905</v>
      </c>
      <c r="F4071" t="s">
        <v>34</v>
      </c>
      <c r="G4071">
        <f t="shared" si="407"/>
        <v>0</v>
      </c>
      <c r="H4071" t="s">
        <v>14</v>
      </c>
      <c r="I4071">
        <f t="shared" si="409"/>
        <v>1</v>
      </c>
      <c r="J4071">
        <f t="shared" si="408"/>
        <v>65</v>
      </c>
      <c r="K4071" t="s">
        <v>12</v>
      </c>
      <c r="L4071" t="s">
        <v>4218</v>
      </c>
      <c r="M4071" t="s">
        <v>24</v>
      </c>
      <c r="N4071">
        <v>1896</v>
      </c>
      <c r="O4071" t="s">
        <v>12</v>
      </c>
      <c r="P4071" t="s">
        <v>42</v>
      </c>
      <c r="Q4071" t="s">
        <v>12</v>
      </c>
      <c r="R4071">
        <f t="shared" si="405"/>
        <v>0</v>
      </c>
      <c r="S4071">
        <f t="shared" si="406"/>
        <v>0</v>
      </c>
    </row>
    <row r="4072" spans="1:19" x14ac:dyDescent="0.2">
      <c r="A4072" t="s">
        <v>4048</v>
      </c>
      <c r="B4072" t="s">
        <v>12</v>
      </c>
      <c r="C4072">
        <f t="shared" si="404"/>
        <v>0</v>
      </c>
      <c r="D4072">
        <v>1831</v>
      </c>
      <c r="E4072">
        <v>1905</v>
      </c>
      <c r="F4072" t="s">
        <v>34</v>
      </c>
      <c r="G4072">
        <f t="shared" si="407"/>
        <v>0</v>
      </c>
      <c r="H4072" t="s">
        <v>14</v>
      </c>
      <c r="I4072">
        <f t="shared" si="409"/>
        <v>1</v>
      </c>
      <c r="J4072">
        <f t="shared" si="408"/>
        <v>65</v>
      </c>
      <c r="K4072" t="s">
        <v>12</v>
      </c>
      <c r="L4072" t="s">
        <v>4158</v>
      </c>
      <c r="M4072" t="s">
        <v>24</v>
      </c>
      <c r="N4072">
        <v>1896</v>
      </c>
      <c r="O4072" t="s">
        <v>12</v>
      </c>
      <c r="P4072" t="s">
        <v>42</v>
      </c>
      <c r="Q4072" t="s">
        <v>12</v>
      </c>
      <c r="R4072">
        <f t="shared" si="405"/>
        <v>0</v>
      </c>
      <c r="S4072">
        <f t="shared" si="406"/>
        <v>0</v>
      </c>
    </row>
    <row r="4073" spans="1:19" x14ac:dyDescent="0.2">
      <c r="A4073" t="s">
        <v>4048</v>
      </c>
      <c r="B4073" t="s">
        <v>12</v>
      </c>
      <c r="C4073">
        <f t="shared" si="404"/>
        <v>0</v>
      </c>
      <c r="D4073">
        <v>1831</v>
      </c>
      <c r="E4073">
        <v>1905</v>
      </c>
      <c r="F4073" t="s">
        <v>34</v>
      </c>
      <c r="G4073">
        <f t="shared" si="407"/>
        <v>0</v>
      </c>
      <c r="H4073" t="s">
        <v>14</v>
      </c>
      <c r="I4073">
        <f t="shared" si="409"/>
        <v>1</v>
      </c>
      <c r="J4073">
        <f t="shared" si="408"/>
        <v>65</v>
      </c>
      <c r="K4073" t="s">
        <v>12</v>
      </c>
      <c r="L4073" t="s">
        <v>4219</v>
      </c>
      <c r="M4073" t="s">
        <v>24</v>
      </c>
      <c r="N4073">
        <v>1896</v>
      </c>
      <c r="O4073" t="s">
        <v>12</v>
      </c>
      <c r="P4073" t="s">
        <v>42</v>
      </c>
      <c r="Q4073" t="s">
        <v>12</v>
      </c>
      <c r="R4073">
        <f t="shared" si="405"/>
        <v>0</v>
      </c>
      <c r="S4073">
        <f t="shared" si="406"/>
        <v>0</v>
      </c>
    </row>
    <row r="4074" spans="1:19" x14ac:dyDescent="0.2">
      <c r="A4074" t="s">
        <v>4048</v>
      </c>
      <c r="B4074" t="s">
        <v>12</v>
      </c>
      <c r="C4074">
        <f t="shared" si="404"/>
        <v>0</v>
      </c>
      <c r="D4074">
        <v>1831</v>
      </c>
      <c r="E4074">
        <v>1905</v>
      </c>
      <c r="F4074" t="s">
        <v>34</v>
      </c>
      <c r="G4074">
        <f t="shared" si="407"/>
        <v>0</v>
      </c>
      <c r="H4074" t="s">
        <v>14</v>
      </c>
      <c r="I4074">
        <f t="shared" si="409"/>
        <v>1</v>
      </c>
      <c r="J4074">
        <f t="shared" si="408"/>
        <v>65</v>
      </c>
      <c r="K4074" t="s">
        <v>12</v>
      </c>
      <c r="L4074" t="s">
        <v>4220</v>
      </c>
      <c r="M4074" t="s">
        <v>24</v>
      </c>
      <c r="N4074">
        <v>1896</v>
      </c>
      <c r="O4074" t="s">
        <v>12</v>
      </c>
      <c r="P4074" t="s">
        <v>42</v>
      </c>
      <c r="Q4074" t="s">
        <v>12</v>
      </c>
      <c r="R4074">
        <f t="shared" si="405"/>
        <v>0</v>
      </c>
      <c r="S4074">
        <f t="shared" si="406"/>
        <v>0</v>
      </c>
    </row>
    <row r="4075" spans="1:19" x14ac:dyDescent="0.2">
      <c r="A4075" t="s">
        <v>4048</v>
      </c>
      <c r="B4075" t="s">
        <v>12</v>
      </c>
      <c r="C4075">
        <f t="shared" si="404"/>
        <v>0</v>
      </c>
      <c r="D4075">
        <v>1831</v>
      </c>
      <c r="E4075">
        <v>1905</v>
      </c>
      <c r="F4075" t="s">
        <v>34</v>
      </c>
      <c r="G4075">
        <f t="shared" si="407"/>
        <v>0</v>
      </c>
      <c r="H4075" t="s">
        <v>14</v>
      </c>
      <c r="I4075">
        <f t="shared" si="409"/>
        <v>1</v>
      </c>
      <c r="J4075">
        <f t="shared" si="408"/>
        <v>65</v>
      </c>
      <c r="K4075" t="s">
        <v>12</v>
      </c>
      <c r="L4075" t="s">
        <v>4221</v>
      </c>
      <c r="M4075" t="s">
        <v>24</v>
      </c>
      <c r="N4075">
        <v>1896</v>
      </c>
      <c r="O4075" t="s">
        <v>12</v>
      </c>
      <c r="P4075" t="s">
        <v>42</v>
      </c>
      <c r="Q4075" t="s">
        <v>12</v>
      </c>
      <c r="R4075">
        <f t="shared" si="405"/>
        <v>0</v>
      </c>
      <c r="S4075">
        <f t="shared" si="406"/>
        <v>0</v>
      </c>
    </row>
    <row r="4076" spans="1:19" x14ac:dyDescent="0.2">
      <c r="A4076" t="s">
        <v>4048</v>
      </c>
      <c r="B4076" t="s">
        <v>12</v>
      </c>
      <c r="C4076">
        <f t="shared" si="404"/>
        <v>0</v>
      </c>
      <c r="D4076">
        <v>1831</v>
      </c>
      <c r="E4076">
        <v>1905</v>
      </c>
      <c r="F4076" t="s">
        <v>34</v>
      </c>
      <c r="G4076">
        <f t="shared" si="407"/>
        <v>0</v>
      </c>
      <c r="H4076" t="s">
        <v>14</v>
      </c>
      <c r="I4076">
        <f t="shared" si="409"/>
        <v>1</v>
      </c>
      <c r="J4076">
        <f t="shared" si="408"/>
        <v>65</v>
      </c>
      <c r="K4076" t="s">
        <v>12</v>
      </c>
      <c r="L4076" t="s">
        <v>4222</v>
      </c>
      <c r="M4076" t="s">
        <v>24</v>
      </c>
      <c r="N4076">
        <v>1896</v>
      </c>
      <c r="O4076" t="s">
        <v>12</v>
      </c>
      <c r="P4076" t="s">
        <v>42</v>
      </c>
      <c r="Q4076" t="s">
        <v>12</v>
      </c>
      <c r="R4076">
        <f t="shared" si="405"/>
        <v>0</v>
      </c>
      <c r="S4076">
        <f t="shared" si="406"/>
        <v>0</v>
      </c>
    </row>
    <row r="4077" spans="1:19" x14ac:dyDescent="0.2">
      <c r="A4077" t="s">
        <v>4048</v>
      </c>
      <c r="B4077" t="s">
        <v>12</v>
      </c>
      <c r="C4077">
        <f t="shared" si="404"/>
        <v>0</v>
      </c>
      <c r="D4077">
        <v>1831</v>
      </c>
      <c r="E4077">
        <v>1905</v>
      </c>
      <c r="F4077" t="s">
        <v>34</v>
      </c>
      <c r="G4077">
        <f t="shared" si="407"/>
        <v>0</v>
      </c>
      <c r="H4077" t="s">
        <v>14</v>
      </c>
      <c r="I4077">
        <f t="shared" si="409"/>
        <v>1</v>
      </c>
      <c r="J4077">
        <f t="shared" si="408"/>
        <v>65</v>
      </c>
      <c r="K4077" t="s">
        <v>12</v>
      </c>
      <c r="L4077" t="s">
        <v>4223</v>
      </c>
      <c r="M4077" t="s">
        <v>24</v>
      </c>
      <c r="N4077">
        <v>1896</v>
      </c>
      <c r="O4077" t="s">
        <v>12</v>
      </c>
      <c r="P4077" t="s">
        <v>42</v>
      </c>
      <c r="Q4077" t="s">
        <v>12</v>
      </c>
      <c r="R4077">
        <f t="shared" si="405"/>
        <v>0</v>
      </c>
      <c r="S4077">
        <f t="shared" si="406"/>
        <v>0</v>
      </c>
    </row>
    <row r="4078" spans="1:19" x14ac:dyDescent="0.2">
      <c r="A4078" t="s">
        <v>4048</v>
      </c>
      <c r="B4078" t="s">
        <v>12</v>
      </c>
      <c r="C4078">
        <f t="shared" si="404"/>
        <v>0</v>
      </c>
      <c r="D4078">
        <v>1831</v>
      </c>
      <c r="E4078">
        <v>1905</v>
      </c>
      <c r="F4078" t="s">
        <v>34</v>
      </c>
      <c r="G4078">
        <f t="shared" si="407"/>
        <v>0</v>
      </c>
      <c r="H4078" t="s">
        <v>14</v>
      </c>
      <c r="I4078">
        <f t="shared" si="409"/>
        <v>1</v>
      </c>
      <c r="J4078">
        <f t="shared" si="408"/>
        <v>65</v>
      </c>
      <c r="K4078" t="s">
        <v>12</v>
      </c>
      <c r="L4078" t="s">
        <v>4224</v>
      </c>
      <c r="M4078" t="s">
        <v>24</v>
      </c>
      <c r="N4078">
        <v>1896</v>
      </c>
      <c r="O4078" t="s">
        <v>12</v>
      </c>
      <c r="P4078" t="s">
        <v>42</v>
      </c>
      <c r="Q4078" t="s">
        <v>12</v>
      </c>
      <c r="R4078">
        <f t="shared" si="405"/>
        <v>0</v>
      </c>
      <c r="S4078">
        <f t="shared" si="406"/>
        <v>0</v>
      </c>
    </row>
    <row r="4079" spans="1:19" x14ac:dyDescent="0.2">
      <c r="A4079" t="s">
        <v>4048</v>
      </c>
      <c r="B4079" t="s">
        <v>12</v>
      </c>
      <c r="C4079">
        <f t="shared" si="404"/>
        <v>0</v>
      </c>
      <c r="D4079">
        <v>1831</v>
      </c>
      <c r="E4079">
        <v>1905</v>
      </c>
      <c r="F4079" t="s">
        <v>34</v>
      </c>
      <c r="G4079">
        <f t="shared" si="407"/>
        <v>0</v>
      </c>
      <c r="H4079" t="s">
        <v>14</v>
      </c>
      <c r="I4079">
        <f t="shared" si="409"/>
        <v>1</v>
      </c>
      <c r="J4079">
        <f t="shared" si="408"/>
        <v>65</v>
      </c>
      <c r="K4079" t="s">
        <v>12</v>
      </c>
      <c r="L4079" t="s">
        <v>4225</v>
      </c>
      <c r="M4079" t="s">
        <v>24</v>
      </c>
      <c r="N4079">
        <v>1896</v>
      </c>
      <c r="O4079" t="s">
        <v>12</v>
      </c>
      <c r="P4079" t="s">
        <v>42</v>
      </c>
      <c r="Q4079" t="s">
        <v>12</v>
      </c>
      <c r="R4079">
        <f t="shared" si="405"/>
        <v>0</v>
      </c>
      <c r="S4079">
        <f t="shared" si="406"/>
        <v>0</v>
      </c>
    </row>
    <row r="4080" spans="1:19" x14ac:dyDescent="0.2">
      <c r="A4080" t="s">
        <v>4048</v>
      </c>
      <c r="B4080" t="s">
        <v>12</v>
      </c>
      <c r="C4080">
        <f t="shared" si="404"/>
        <v>0</v>
      </c>
      <c r="D4080">
        <v>1831</v>
      </c>
      <c r="E4080">
        <v>1905</v>
      </c>
      <c r="F4080" t="s">
        <v>34</v>
      </c>
      <c r="G4080">
        <f t="shared" si="407"/>
        <v>0</v>
      </c>
      <c r="H4080" t="s">
        <v>14</v>
      </c>
      <c r="I4080">
        <f t="shared" si="409"/>
        <v>1</v>
      </c>
      <c r="J4080">
        <f t="shared" si="408"/>
        <v>65</v>
      </c>
      <c r="K4080" t="s">
        <v>12</v>
      </c>
      <c r="L4080" t="s">
        <v>4226</v>
      </c>
      <c r="M4080" t="s">
        <v>24</v>
      </c>
      <c r="N4080">
        <v>1896</v>
      </c>
      <c r="O4080" t="s">
        <v>12</v>
      </c>
      <c r="P4080" t="s">
        <v>42</v>
      </c>
      <c r="Q4080" t="s">
        <v>12</v>
      </c>
      <c r="R4080">
        <f t="shared" si="405"/>
        <v>0</v>
      </c>
      <c r="S4080">
        <f t="shared" si="406"/>
        <v>0</v>
      </c>
    </row>
    <row r="4081" spans="1:19" x14ac:dyDescent="0.2">
      <c r="A4081" t="s">
        <v>4048</v>
      </c>
      <c r="B4081" t="s">
        <v>12</v>
      </c>
      <c r="C4081">
        <f t="shared" si="404"/>
        <v>0</v>
      </c>
      <c r="D4081">
        <v>1831</v>
      </c>
      <c r="E4081">
        <v>1905</v>
      </c>
      <c r="F4081" t="s">
        <v>34</v>
      </c>
      <c r="G4081">
        <f t="shared" si="407"/>
        <v>0</v>
      </c>
      <c r="H4081" t="s">
        <v>14</v>
      </c>
      <c r="I4081">
        <f t="shared" si="409"/>
        <v>1</v>
      </c>
      <c r="J4081">
        <f t="shared" si="408"/>
        <v>65</v>
      </c>
      <c r="K4081" t="s">
        <v>12</v>
      </c>
      <c r="L4081" t="s">
        <v>4227</v>
      </c>
      <c r="M4081" t="s">
        <v>24</v>
      </c>
      <c r="N4081">
        <v>1896</v>
      </c>
      <c r="O4081" t="s">
        <v>12</v>
      </c>
      <c r="P4081" t="s">
        <v>42</v>
      </c>
      <c r="Q4081" t="s">
        <v>12</v>
      </c>
      <c r="R4081">
        <f t="shared" si="405"/>
        <v>0</v>
      </c>
      <c r="S4081">
        <f t="shared" si="406"/>
        <v>0</v>
      </c>
    </row>
    <row r="4082" spans="1:19" x14ac:dyDescent="0.2">
      <c r="A4082" t="s">
        <v>4048</v>
      </c>
      <c r="B4082" t="s">
        <v>12</v>
      </c>
      <c r="C4082">
        <f t="shared" si="404"/>
        <v>0</v>
      </c>
      <c r="D4082">
        <v>1831</v>
      </c>
      <c r="E4082">
        <v>1905</v>
      </c>
      <c r="F4082" t="s">
        <v>34</v>
      </c>
      <c r="G4082">
        <f t="shared" si="407"/>
        <v>0</v>
      </c>
      <c r="H4082" t="s">
        <v>14</v>
      </c>
      <c r="I4082">
        <f t="shared" si="409"/>
        <v>1</v>
      </c>
      <c r="J4082">
        <f t="shared" si="408"/>
        <v>65</v>
      </c>
      <c r="K4082" t="s">
        <v>12</v>
      </c>
      <c r="L4082" t="s">
        <v>4228</v>
      </c>
      <c r="M4082" t="s">
        <v>24</v>
      </c>
      <c r="N4082">
        <v>1896</v>
      </c>
      <c r="O4082" t="s">
        <v>12</v>
      </c>
      <c r="P4082" t="s">
        <v>42</v>
      </c>
      <c r="Q4082" t="s">
        <v>12</v>
      </c>
      <c r="R4082">
        <f t="shared" si="405"/>
        <v>0</v>
      </c>
      <c r="S4082">
        <f t="shared" si="406"/>
        <v>0</v>
      </c>
    </row>
    <row r="4083" spans="1:19" x14ac:dyDescent="0.2">
      <c r="A4083" t="s">
        <v>4048</v>
      </c>
      <c r="B4083" t="s">
        <v>12</v>
      </c>
      <c r="C4083">
        <f t="shared" si="404"/>
        <v>0</v>
      </c>
      <c r="D4083">
        <v>1831</v>
      </c>
      <c r="E4083">
        <v>1905</v>
      </c>
      <c r="F4083" t="s">
        <v>34</v>
      </c>
      <c r="G4083">
        <f t="shared" si="407"/>
        <v>0</v>
      </c>
      <c r="H4083" t="s">
        <v>14</v>
      </c>
      <c r="I4083">
        <f t="shared" si="409"/>
        <v>1</v>
      </c>
      <c r="J4083">
        <f t="shared" si="408"/>
        <v>65</v>
      </c>
      <c r="K4083" t="s">
        <v>12</v>
      </c>
      <c r="L4083" t="s">
        <v>4228</v>
      </c>
      <c r="M4083" t="s">
        <v>24</v>
      </c>
      <c r="N4083">
        <v>1896</v>
      </c>
      <c r="O4083" t="s">
        <v>12</v>
      </c>
      <c r="P4083" t="s">
        <v>42</v>
      </c>
      <c r="Q4083" t="s">
        <v>12</v>
      </c>
      <c r="R4083">
        <f t="shared" si="405"/>
        <v>0</v>
      </c>
      <c r="S4083">
        <f t="shared" si="406"/>
        <v>0</v>
      </c>
    </row>
    <row r="4084" spans="1:19" x14ac:dyDescent="0.2">
      <c r="A4084" t="s">
        <v>4048</v>
      </c>
      <c r="B4084" t="s">
        <v>12</v>
      </c>
      <c r="C4084">
        <f t="shared" si="404"/>
        <v>0</v>
      </c>
      <c r="D4084">
        <v>1831</v>
      </c>
      <c r="E4084">
        <v>1905</v>
      </c>
      <c r="F4084" t="s">
        <v>34</v>
      </c>
      <c r="G4084">
        <f t="shared" si="407"/>
        <v>0</v>
      </c>
      <c r="H4084" t="s">
        <v>14</v>
      </c>
      <c r="I4084">
        <f t="shared" si="409"/>
        <v>1</v>
      </c>
      <c r="J4084">
        <f t="shared" si="408"/>
        <v>65</v>
      </c>
      <c r="K4084" t="s">
        <v>12</v>
      </c>
      <c r="L4084" t="s">
        <v>4229</v>
      </c>
      <c r="M4084" t="s">
        <v>24</v>
      </c>
      <c r="N4084">
        <v>1896</v>
      </c>
      <c r="O4084" t="s">
        <v>12</v>
      </c>
      <c r="P4084" t="s">
        <v>42</v>
      </c>
      <c r="Q4084" t="s">
        <v>12</v>
      </c>
      <c r="R4084">
        <f t="shared" si="405"/>
        <v>0</v>
      </c>
      <c r="S4084">
        <f t="shared" si="406"/>
        <v>0</v>
      </c>
    </row>
    <row r="4085" spans="1:19" x14ac:dyDescent="0.2">
      <c r="A4085" t="s">
        <v>4048</v>
      </c>
      <c r="B4085" t="s">
        <v>12</v>
      </c>
      <c r="C4085">
        <f t="shared" si="404"/>
        <v>0</v>
      </c>
      <c r="D4085">
        <v>1831</v>
      </c>
      <c r="E4085">
        <v>1905</v>
      </c>
      <c r="F4085" t="s">
        <v>34</v>
      </c>
      <c r="G4085">
        <f t="shared" si="407"/>
        <v>0</v>
      </c>
      <c r="H4085" t="s">
        <v>14</v>
      </c>
      <c r="I4085">
        <f t="shared" si="409"/>
        <v>1</v>
      </c>
      <c r="J4085">
        <f t="shared" si="408"/>
        <v>65</v>
      </c>
      <c r="K4085" t="s">
        <v>12</v>
      </c>
      <c r="L4085" t="s">
        <v>4230</v>
      </c>
      <c r="M4085" t="s">
        <v>24</v>
      </c>
      <c r="N4085">
        <v>1896</v>
      </c>
      <c r="O4085" t="s">
        <v>12</v>
      </c>
      <c r="P4085" t="s">
        <v>42</v>
      </c>
      <c r="Q4085" t="s">
        <v>12</v>
      </c>
      <c r="R4085">
        <f t="shared" si="405"/>
        <v>0</v>
      </c>
      <c r="S4085">
        <f t="shared" si="406"/>
        <v>0</v>
      </c>
    </row>
    <row r="4086" spans="1:19" x14ac:dyDescent="0.2">
      <c r="A4086" t="s">
        <v>4048</v>
      </c>
      <c r="B4086" t="s">
        <v>12</v>
      </c>
      <c r="C4086">
        <f t="shared" si="404"/>
        <v>0</v>
      </c>
      <c r="D4086">
        <v>1831</v>
      </c>
      <c r="E4086">
        <v>1905</v>
      </c>
      <c r="F4086" t="s">
        <v>34</v>
      </c>
      <c r="G4086">
        <f t="shared" si="407"/>
        <v>0</v>
      </c>
      <c r="H4086" t="s">
        <v>14</v>
      </c>
      <c r="I4086">
        <f t="shared" si="409"/>
        <v>1</v>
      </c>
      <c r="J4086">
        <f t="shared" si="408"/>
        <v>65</v>
      </c>
      <c r="K4086" t="s">
        <v>12</v>
      </c>
      <c r="L4086" t="s">
        <v>4231</v>
      </c>
      <c r="M4086" t="s">
        <v>24</v>
      </c>
      <c r="N4086">
        <v>1896</v>
      </c>
      <c r="O4086" t="s">
        <v>12</v>
      </c>
      <c r="P4086" t="s">
        <v>42</v>
      </c>
      <c r="Q4086" t="s">
        <v>12</v>
      </c>
      <c r="R4086">
        <f t="shared" si="405"/>
        <v>0</v>
      </c>
      <c r="S4086">
        <f t="shared" si="406"/>
        <v>0</v>
      </c>
    </row>
    <row r="4087" spans="1:19" x14ac:dyDescent="0.2">
      <c r="A4087" t="s">
        <v>4048</v>
      </c>
      <c r="B4087" t="s">
        <v>12</v>
      </c>
      <c r="C4087">
        <f t="shared" si="404"/>
        <v>0</v>
      </c>
      <c r="D4087">
        <v>1831</v>
      </c>
      <c r="E4087">
        <v>1905</v>
      </c>
      <c r="F4087" t="s">
        <v>34</v>
      </c>
      <c r="G4087">
        <f t="shared" si="407"/>
        <v>0</v>
      </c>
      <c r="H4087" t="s">
        <v>14</v>
      </c>
      <c r="I4087">
        <f t="shared" si="409"/>
        <v>1</v>
      </c>
      <c r="J4087">
        <f t="shared" si="408"/>
        <v>65</v>
      </c>
      <c r="K4087" t="s">
        <v>12</v>
      </c>
      <c r="L4087" t="s">
        <v>4232</v>
      </c>
      <c r="M4087" t="s">
        <v>24</v>
      </c>
      <c r="N4087">
        <v>1896</v>
      </c>
      <c r="O4087" t="s">
        <v>12</v>
      </c>
      <c r="P4087" t="s">
        <v>42</v>
      </c>
      <c r="Q4087" t="s">
        <v>12</v>
      </c>
      <c r="R4087">
        <f t="shared" si="405"/>
        <v>0</v>
      </c>
      <c r="S4087">
        <f t="shared" si="406"/>
        <v>0</v>
      </c>
    </row>
    <row r="4088" spans="1:19" x14ac:dyDescent="0.2">
      <c r="A4088" t="s">
        <v>4048</v>
      </c>
      <c r="B4088" t="s">
        <v>12</v>
      </c>
      <c r="C4088">
        <f t="shared" ref="C4088:C4151" si="410">IF(B4088="American",1,0)</f>
        <v>0</v>
      </c>
      <c r="D4088">
        <v>1831</v>
      </c>
      <c r="E4088">
        <v>1905</v>
      </c>
      <c r="F4088" t="s">
        <v>34</v>
      </c>
      <c r="G4088">
        <f t="shared" si="407"/>
        <v>0</v>
      </c>
      <c r="H4088" t="s">
        <v>14</v>
      </c>
      <c r="I4088">
        <f t="shared" si="409"/>
        <v>1</v>
      </c>
      <c r="J4088">
        <f t="shared" si="408"/>
        <v>65</v>
      </c>
      <c r="K4088" t="s">
        <v>12</v>
      </c>
      <c r="L4088" t="s">
        <v>4233</v>
      </c>
      <c r="M4088" t="s">
        <v>24</v>
      </c>
      <c r="N4088">
        <v>1896</v>
      </c>
      <c r="O4088" t="s">
        <v>12</v>
      </c>
      <c r="P4088" t="s">
        <v>42</v>
      </c>
      <c r="Q4088" t="s">
        <v>12</v>
      </c>
      <c r="R4088">
        <f t="shared" si="405"/>
        <v>0</v>
      </c>
      <c r="S4088">
        <f t="shared" si="406"/>
        <v>0</v>
      </c>
    </row>
    <row r="4089" spans="1:19" x14ac:dyDescent="0.2">
      <c r="A4089" t="s">
        <v>4048</v>
      </c>
      <c r="B4089" t="s">
        <v>12</v>
      </c>
      <c r="C4089">
        <f t="shared" si="410"/>
        <v>0</v>
      </c>
      <c r="D4089">
        <v>1831</v>
      </c>
      <c r="E4089">
        <v>1905</v>
      </c>
      <c r="F4089" t="s">
        <v>34</v>
      </c>
      <c r="G4089">
        <f t="shared" si="407"/>
        <v>0</v>
      </c>
      <c r="H4089" t="s">
        <v>14</v>
      </c>
      <c r="I4089">
        <f t="shared" si="409"/>
        <v>1</v>
      </c>
      <c r="J4089">
        <f t="shared" si="408"/>
        <v>65</v>
      </c>
      <c r="K4089" t="s">
        <v>12</v>
      </c>
      <c r="L4089" t="s">
        <v>4234</v>
      </c>
      <c r="M4089" t="s">
        <v>24</v>
      </c>
      <c r="N4089">
        <v>1896</v>
      </c>
      <c r="O4089" t="s">
        <v>12</v>
      </c>
      <c r="P4089" t="s">
        <v>42</v>
      </c>
      <c r="Q4089" t="s">
        <v>12</v>
      </c>
      <c r="R4089">
        <f t="shared" si="405"/>
        <v>0</v>
      </c>
      <c r="S4089">
        <f t="shared" si="406"/>
        <v>0</v>
      </c>
    </row>
    <row r="4090" spans="1:19" x14ac:dyDescent="0.2">
      <c r="A4090" t="s">
        <v>4048</v>
      </c>
      <c r="B4090" t="s">
        <v>12</v>
      </c>
      <c r="C4090">
        <f t="shared" si="410"/>
        <v>0</v>
      </c>
      <c r="D4090">
        <v>1831</v>
      </c>
      <c r="E4090">
        <v>1905</v>
      </c>
      <c r="F4090" t="s">
        <v>34</v>
      </c>
      <c r="G4090">
        <f t="shared" si="407"/>
        <v>0</v>
      </c>
      <c r="H4090" t="s">
        <v>14</v>
      </c>
      <c r="I4090">
        <f t="shared" si="409"/>
        <v>1</v>
      </c>
      <c r="J4090">
        <f t="shared" si="408"/>
        <v>65</v>
      </c>
      <c r="K4090" t="s">
        <v>12</v>
      </c>
      <c r="L4090" t="s">
        <v>4235</v>
      </c>
      <c r="M4090" t="s">
        <v>24</v>
      </c>
      <c r="N4090">
        <v>1896</v>
      </c>
      <c r="O4090" t="s">
        <v>12</v>
      </c>
      <c r="P4090" t="s">
        <v>42</v>
      </c>
      <c r="Q4090" t="s">
        <v>12</v>
      </c>
      <c r="R4090">
        <f t="shared" si="405"/>
        <v>0</v>
      </c>
      <c r="S4090">
        <f t="shared" si="406"/>
        <v>0</v>
      </c>
    </row>
    <row r="4091" spans="1:19" x14ac:dyDescent="0.2">
      <c r="A4091" t="s">
        <v>4048</v>
      </c>
      <c r="B4091" t="s">
        <v>12</v>
      </c>
      <c r="C4091">
        <f t="shared" si="410"/>
        <v>0</v>
      </c>
      <c r="D4091">
        <v>1831</v>
      </c>
      <c r="E4091">
        <v>1905</v>
      </c>
      <c r="F4091" t="s">
        <v>34</v>
      </c>
      <c r="G4091">
        <f t="shared" si="407"/>
        <v>0</v>
      </c>
      <c r="H4091" t="s">
        <v>14</v>
      </c>
      <c r="I4091">
        <f t="shared" si="409"/>
        <v>1</v>
      </c>
      <c r="J4091">
        <f t="shared" si="408"/>
        <v>65</v>
      </c>
      <c r="K4091" t="s">
        <v>12</v>
      </c>
      <c r="L4091" t="s">
        <v>4236</v>
      </c>
      <c r="M4091" t="s">
        <v>24</v>
      </c>
      <c r="N4091">
        <v>1896</v>
      </c>
      <c r="O4091" t="s">
        <v>12</v>
      </c>
      <c r="P4091" t="s">
        <v>42</v>
      </c>
      <c r="Q4091" t="s">
        <v>12</v>
      </c>
      <c r="R4091">
        <f t="shared" si="405"/>
        <v>0</v>
      </c>
      <c r="S4091">
        <f t="shared" si="406"/>
        <v>0</v>
      </c>
    </row>
    <row r="4092" spans="1:19" x14ac:dyDescent="0.2">
      <c r="A4092" t="s">
        <v>4048</v>
      </c>
      <c r="B4092" t="s">
        <v>12</v>
      </c>
      <c r="C4092">
        <f t="shared" si="410"/>
        <v>0</v>
      </c>
      <c r="D4092">
        <v>1831</v>
      </c>
      <c r="E4092">
        <v>1905</v>
      </c>
      <c r="F4092" t="s">
        <v>34</v>
      </c>
      <c r="G4092">
        <f t="shared" si="407"/>
        <v>0</v>
      </c>
      <c r="H4092" t="s">
        <v>14</v>
      </c>
      <c r="I4092">
        <f t="shared" si="409"/>
        <v>1</v>
      </c>
      <c r="J4092">
        <f t="shared" si="408"/>
        <v>65</v>
      </c>
      <c r="K4092" t="s">
        <v>12</v>
      </c>
      <c r="L4092" t="s">
        <v>4237</v>
      </c>
      <c r="M4092" t="s">
        <v>24</v>
      </c>
      <c r="N4092">
        <v>1896</v>
      </c>
      <c r="O4092" t="s">
        <v>12</v>
      </c>
      <c r="P4092" t="s">
        <v>42</v>
      </c>
      <c r="Q4092" t="s">
        <v>12</v>
      </c>
      <c r="R4092">
        <f t="shared" si="405"/>
        <v>0</v>
      </c>
      <c r="S4092">
        <f t="shared" si="406"/>
        <v>0</v>
      </c>
    </row>
    <row r="4093" spans="1:19" x14ac:dyDescent="0.2">
      <c r="A4093" t="s">
        <v>4048</v>
      </c>
      <c r="B4093" t="s">
        <v>12</v>
      </c>
      <c r="C4093">
        <f t="shared" si="410"/>
        <v>0</v>
      </c>
      <c r="D4093">
        <v>1831</v>
      </c>
      <c r="E4093">
        <v>1905</v>
      </c>
      <c r="F4093" t="s">
        <v>34</v>
      </c>
      <c r="G4093">
        <f t="shared" si="407"/>
        <v>0</v>
      </c>
      <c r="H4093" t="s">
        <v>14</v>
      </c>
      <c r="I4093">
        <f t="shared" si="409"/>
        <v>1</v>
      </c>
      <c r="J4093">
        <f t="shared" si="408"/>
        <v>65</v>
      </c>
      <c r="K4093" t="s">
        <v>12</v>
      </c>
      <c r="L4093" t="s">
        <v>4238</v>
      </c>
      <c r="M4093" t="s">
        <v>24</v>
      </c>
      <c r="N4093">
        <v>1896</v>
      </c>
      <c r="O4093" t="s">
        <v>12</v>
      </c>
      <c r="P4093" t="s">
        <v>42</v>
      </c>
      <c r="Q4093" t="s">
        <v>12</v>
      </c>
      <c r="R4093">
        <f t="shared" si="405"/>
        <v>0</v>
      </c>
      <c r="S4093">
        <f t="shared" si="406"/>
        <v>0</v>
      </c>
    </row>
    <row r="4094" spans="1:19" x14ac:dyDescent="0.2">
      <c r="A4094" t="s">
        <v>4048</v>
      </c>
      <c r="B4094" t="s">
        <v>12</v>
      </c>
      <c r="C4094">
        <f t="shared" si="410"/>
        <v>0</v>
      </c>
      <c r="D4094">
        <v>1831</v>
      </c>
      <c r="E4094">
        <v>1905</v>
      </c>
      <c r="F4094" t="s">
        <v>34</v>
      </c>
      <c r="G4094">
        <f t="shared" si="407"/>
        <v>0</v>
      </c>
      <c r="H4094" t="s">
        <v>14</v>
      </c>
      <c r="I4094">
        <f t="shared" si="409"/>
        <v>1</v>
      </c>
      <c r="J4094">
        <f t="shared" si="408"/>
        <v>65</v>
      </c>
      <c r="K4094" t="s">
        <v>12</v>
      </c>
      <c r="L4094" t="s">
        <v>4239</v>
      </c>
      <c r="M4094" t="s">
        <v>24</v>
      </c>
      <c r="N4094">
        <v>1896</v>
      </c>
      <c r="O4094" t="s">
        <v>12</v>
      </c>
      <c r="P4094" t="s">
        <v>42</v>
      </c>
      <c r="Q4094" t="s">
        <v>12</v>
      </c>
      <c r="R4094">
        <f t="shared" si="405"/>
        <v>0</v>
      </c>
      <c r="S4094">
        <f t="shared" si="406"/>
        <v>0</v>
      </c>
    </row>
    <row r="4095" spans="1:19" x14ac:dyDescent="0.2">
      <c r="A4095" t="s">
        <v>4048</v>
      </c>
      <c r="B4095" t="s">
        <v>12</v>
      </c>
      <c r="C4095">
        <f t="shared" si="410"/>
        <v>0</v>
      </c>
      <c r="D4095">
        <v>1831</v>
      </c>
      <c r="E4095">
        <v>1905</v>
      </c>
      <c r="F4095" t="s">
        <v>34</v>
      </c>
      <c r="G4095">
        <f t="shared" si="407"/>
        <v>0</v>
      </c>
      <c r="H4095" t="s">
        <v>14</v>
      </c>
      <c r="I4095">
        <f t="shared" si="409"/>
        <v>1</v>
      </c>
      <c r="J4095">
        <f t="shared" si="408"/>
        <v>65</v>
      </c>
      <c r="K4095" t="s">
        <v>12</v>
      </c>
      <c r="L4095" t="s">
        <v>4240</v>
      </c>
      <c r="M4095" t="s">
        <v>24</v>
      </c>
      <c r="N4095">
        <v>1896</v>
      </c>
      <c r="O4095" t="s">
        <v>12</v>
      </c>
      <c r="P4095" t="s">
        <v>42</v>
      </c>
      <c r="Q4095" t="s">
        <v>12</v>
      </c>
      <c r="R4095">
        <f t="shared" si="405"/>
        <v>0</v>
      </c>
      <c r="S4095">
        <f t="shared" si="406"/>
        <v>0</v>
      </c>
    </row>
    <row r="4096" spans="1:19" x14ac:dyDescent="0.2">
      <c r="A4096" t="s">
        <v>4048</v>
      </c>
      <c r="B4096" t="s">
        <v>12</v>
      </c>
      <c r="C4096">
        <f t="shared" si="410"/>
        <v>0</v>
      </c>
      <c r="D4096">
        <v>1831</v>
      </c>
      <c r="E4096">
        <v>1905</v>
      </c>
      <c r="F4096" t="s">
        <v>34</v>
      </c>
      <c r="G4096">
        <f t="shared" si="407"/>
        <v>0</v>
      </c>
      <c r="H4096" t="s">
        <v>14</v>
      </c>
      <c r="I4096">
        <f t="shared" si="409"/>
        <v>1</v>
      </c>
      <c r="J4096">
        <f t="shared" si="408"/>
        <v>65</v>
      </c>
      <c r="K4096" t="s">
        <v>12</v>
      </c>
      <c r="L4096" t="s">
        <v>4240</v>
      </c>
      <c r="M4096" t="s">
        <v>24</v>
      </c>
      <c r="N4096">
        <v>1896</v>
      </c>
      <c r="O4096" t="s">
        <v>12</v>
      </c>
      <c r="P4096" t="s">
        <v>42</v>
      </c>
      <c r="Q4096" t="s">
        <v>12</v>
      </c>
      <c r="R4096">
        <f t="shared" si="405"/>
        <v>0</v>
      </c>
      <c r="S4096">
        <f t="shared" si="406"/>
        <v>0</v>
      </c>
    </row>
    <row r="4097" spans="1:19" x14ac:dyDescent="0.2">
      <c r="A4097" t="s">
        <v>4048</v>
      </c>
      <c r="B4097" t="s">
        <v>12</v>
      </c>
      <c r="C4097">
        <f t="shared" si="410"/>
        <v>0</v>
      </c>
      <c r="D4097">
        <v>1831</v>
      </c>
      <c r="E4097">
        <v>1905</v>
      </c>
      <c r="F4097" t="s">
        <v>34</v>
      </c>
      <c r="G4097">
        <f t="shared" si="407"/>
        <v>0</v>
      </c>
      <c r="H4097" t="s">
        <v>14</v>
      </c>
      <c r="I4097">
        <f t="shared" si="409"/>
        <v>1</v>
      </c>
      <c r="J4097">
        <f t="shared" si="408"/>
        <v>65</v>
      </c>
      <c r="K4097" t="s">
        <v>12</v>
      </c>
      <c r="L4097" t="s">
        <v>4241</v>
      </c>
      <c r="M4097" t="s">
        <v>24</v>
      </c>
      <c r="N4097">
        <v>1896</v>
      </c>
      <c r="O4097" t="s">
        <v>12</v>
      </c>
      <c r="P4097" t="s">
        <v>42</v>
      </c>
      <c r="Q4097" t="s">
        <v>12</v>
      </c>
      <c r="R4097">
        <f t="shared" si="405"/>
        <v>0</v>
      </c>
      <c r="S4097">
        <f t="shared" si="406"/>
        <v>0</v>
      </c>
    </row>
    <row r="4098" spans="1:19" x14ac:dyDescent="0.2">
      <c r="A4098" t="s">
        <v>4048</v>
      </c>
      <c r="B4098" t="s">
        <v>12</v>
      </c>
      <c r="C4098">
        <f t="shared" si="410"/>
        <v>0</v>
      </c>
      <c r="D4098">
        <v>1831</v>
      </c>
      <c r="E4098">
        <v>1905</v>
      </c>
      <c r="F4098" t="s">
        <v>34</v>
      </c>
      <c r="G4098">
        <f t="shared" si="407"/>
        <v>0</v>
      </c>
      <c r="H4098" t="s">
        <v>14</v>
      </c>
      <c r="I4098">
        <f t="shared" si="409"/>
        <v>1</v>
      </c>
      <c r="J4098">
        <f t="shared" si="408"/>
        <v>65</v>
      </c>
      <c r="K4098" t="s">
        <v>12</v>
      </c>
      <c r="L4098" t="s">
        <v>4242</v>
      </c>
      <c r="M4098" t="s">
        <v>24</v>
      </c>
      <c r="N4098">
        <v>1896</v>
      </c>
      <c r="O4098" t="s">
        <v>12</v>
      </c>
      <c r="P4098" t="s">
        <v>42</v>
      </c>
      <c r="Q4098" t="s">
        <v>12</v>
      </c>
      <c r="R4098">
        <f t="shared" ref="R4098:R4161" si="411">IF(ISNUMBER(SEARCH("sale",O4098)),1,0)</f>
        <v>0</v>
      </c>
      <c r="S4098">
        <f t="shared" ref="S4098:S4161" si="412">IF(ISNUMBER(SEARCH("Mrs",O4098)),1,0)</f>
        <v>0</v>
      </c>
    </row>
    <row r="4099" spans="1:19" x14ac:dyDescent="0.2">
      <c r="A4099" t="s">
        <v>4048</v>
      </c>
      <c r="B4099" t="s">
        <v>12</v>
      </c>
      <c r="C4099">
        <f t="shared" si="410"/>
        <v>0</v>
      </c>
      <c r="D4099">
        <v>1831</v>
      </c>
      <c r="E4099">
        <v>1905</v>
      </c>
      <c r="F4099" t="s">
        <v>34</v>
      </c>
      <c r="G4099">
        <f t="shared" ref="G4099:G4162" si="413">IF(F4099="Male",0,IF(F4099="Female",1,"."))</f>
        <v>0</v>
      </c>
      <c r="H4099" t="s">
        <v>14</v>
      </c>
      <c r="I4099">
        <f t="shared" si="409"/>
        <v>1</v>
      </c>
      <c r="J4099">
        <f t="shared" ref="J4099:J4162" si="414">IF(I4099=1, (N4099-D4099), ".")</f>
        <v>65</v>
      </c>
      <c r="K4099" t="s">
        <v>12</v>
      </c>
      <c r="L4099" t="s">
        <v>4243</v>
      </c>
      <c r="M4099" t="s">
        <v>24</v>
      </c>
      <c r="N4099">
        <v>1896</v>
      </c>
      <c r="O4099" t="s">
        <v>12</v>
      </c>
      <c r="P4099" t="s">
        <v>42</v>
      </c>
      <c r="Q4099" t="s">
        <v>12</v>
      </c>
      <c r="R4099">
        <f t="shared" si="411"/>
        <v>0</v>
      </c>
      <c r="S4099">
        <f t="shared" si="412"/>
        <v>0</v>
      </c>
    </row>
    <row r="4100" spans="1:19" x14ac:dyDescent="0.2">
      <c r="A4100" t="s">
        <v>4048</v>
      </c>
      <c r="B4100" t="s">
        <v>12</v>
      </c>
      <c r="C4100">
        <f t="shared" si="410"/>
        <v>0</v>
      </c>
      <c r="D4100">
        <v>1831</v>
      </c>
      <c r="E4100">
        <v>1905</v>
      </c>
      <c r="F4100" t="s">
        <v>34</v>
      </c>
      <c r="G4100">
        <f t="shared" si="413"/>
        <v>0</v>
      </c>
      <c r="H4100" t="s">
        <v>14</v>
      </c>
      <c r="I4100">
        <f t="shared" si="409"/>
        <v>1</v>
      </c>
      <c r="J4100">
        <f t="shared" si="414"/>
        <v>65</v>
      </c>
      <c r="K4100" t="s">
        <v>12</v>
      </c>
      <c r="L4100" t="s">
        <v>4244</v>
      </c>
      <c r="M4100" t="s">
        <v>24</v>
      </c>
      <c r="N4100">
        <v>1896</v>
      </c>
      <c r="O4100" t="s">
        <v>12</v>
      </c>
      <c r="P4100" t="s">
        <v>42</v>
      </c>
      <c r="Q4100" t="s">
        <v>12</v>
      </c>
      <c r="R4100">
        <f t="shared" si="411"/>
        <v>0</v>
      </c>
      <c r="S4100">
        <f t="shared" si="412"/>
        <v>0</v>
      </c>
    </row>
    <row r="4101" spans="1:19" x14ac:dyDescent="0.2">
      <c r="A4101" t="s">
        <v>4048</v>
      </c>
      <c r="B4101" t="s">
        <v>12</v>
      </c>
      <c r="C4101">
        <f t="shared" si="410"/>
        <v>0</v>
      </c>
      <c r="D4101">
        <v>1831</v>
      </c>
      <c r="E4101">
        <v>1905</v>
      </c>
      <c r="F4101" t="s">
        <v>34</v>
      </c>
      <c r="G4101">
        <f t="shared" si="413"/>
        <v>0</v>
      </c>
      <c r="H4101" t="s">
        <v>14</v>
      </c>
      <c r="I4101">
        <f t="shared" si="409"/>
        <v>1</v>
      </c>
      <c r="J4101">
        <f t="shared" si="414"/>
        <v>65</v>
      </c>
      <c r="K4101" t="s">
        <v>12</v>
      </c>
      <c r="L4101" t="s">
        <v>4245</v>
      </c>
      <c r="M4101" t="s">
        <v>24</v>
      </c>
      <c r="N4101">
        <v>1896</v>
      </c>
      <c r="O4101" t="s">
        <v>12</v>
      </c>
      <c r="P4101" t="s">
        <v>42</v>
      </c>
      <c r="Q4101" t="s">
        <v>12</v>
      </c>
      <c r="R4101">
        <f t="shared" si="411"/>
        <v>0</v>
      </c>
      <c r="S4101">
        <f t="shared" si="412"/>
        <v>0</v>
      </c>
    </row>
    <row r="4102" spans="1:19" x14ac:dyDescent="0.2">
      <c r="A4102" t="s">
        <v>4048</v>
      </c>
      <c r="B4102" t="s">
        <v>12</v>
      </c>
      <c r="C4102">
        <f t="shared" si="410"/>
        <v>0</v>
      </c>
      <c r="D4102">
        <v>1831</v>
      </c>
      <c r="E4102">
        <v>1905</v>
      </c>
      <c r="F4102" t="s">
        <v>34</v>
      </c>
      <c r="G4102">
        <f t="shared" si="413"/>
        <v>0</v>
      </c>
      <c r="H4102" t="s">
        <v>14</v>
      </c>
      <c r="I4102">
        <f t="shared" si="409"/>
        <v>1</v>
      </c>
      <c r="J4102">
        <f t="shared" si="414"/>
        <v>65</v>
      </c>
      <c r="K4102" t="s">
        <v>12</v>
      </c>
      <c r="L4102" t="s">
        <v>4246</v>
      </c>
      <c r="M4102" t="s">
        <v>24</v>
      </c>
      <c r="N4102">
        <v>1896</v>
      </c>
      <c r="O4102" t="s">
        <v>12</v>
      </c>
      <c r="P4102" t="s">
        <v>42</v>
      </c>
      <c r="Q4102" t="s">
        <v>12</v>
      </c>
      <c r="R4102">
        <f t="shared" si="411"/>
        <v>0</v>
      </c>
      <c r="S4102">
        <f t="shared" si="412"/>
        <v>0</v>
      </c>
    </row>
    <row r="4103" spans="1:19" x14ac:dyDescent="0.2">
      <c r="A4103" t="s">
        <v>4048</v>
      </c>
      <c r="B4103" t="s">
        <v>12</v>
      </c>
      <c r="C4103">
        <f t="shared" si="410"/>
        <v>0</v>
      </c>
      <c r="D4103">
        <v>1831</v>
      </c>
      <c r="E4103">
        <v>1905</v>
      </c>
      <c r="F4103" t="s">
        <v>34</v>
      </c>
      <c r="G4103">
        <f t="shared" si="413"/>
        <v>0</v>
      </c>
      <c r="H4103" t="s">
        <v>14</v>
      </c>
      <c r="I4103">
        <f t="shared" si="409"/>
        <v>1</v>
      </c>
      <c r="J4103">
        <f t="shared" si="414"/>
        <v>65</v>
      </c>
      <c r="K4103" t="s">
        <v>12</v>
      </c>
      <c r="L4103" t="s">
        <v>4247</v>
      </c>
      <c r="M4103" t="s">
        <v>24</v>
      </c>
      <c r="N4103">
        <v>1896</v>
      </c>
      <c r="O4103" t="s">
        <v>12</v>
      </c>
      <c r="P4103" t="s">
        <v>42</v>
      </c>
      <c r="Q4103" t="s">
        <v>12</v>
      </c>
      <c r="R4103">
        <f t="shared" si="411"/>
        <v>0</v>
      </c>
      <c r="S4103">
        <f t="shared" si="412"/>
        <v>0</v>
      </c>
    </row>
    <row r="4104" spans="1:19" x14ac:dyDescent="0.2">
      <c r="A4104" t="s">
        <v>4048</v>
      </c>
      <c r="B4104" t="s">
        <v>12</v>
      </c>
      <c r="C4104">
        <f t="shared" si="410"/>
        <v>0</v>
      </c>
      <c r="D4104">
        <v>1831</v>
      </c>
      <c r="E4104">
        <v>1905</v>
      </c>
      <c r="F4104" t="s">
        <v>34</v>
      </c>
      <c r="G4104">
        <f t="shared" si="413"/>
        <v>0</v>
      </c>
      <c r="H4104" t="s">
        <v>14</v>
      </c>
      <c r="I4104">
        <f t="shared" si="409"/>
        <v>1</v>
      </c>
      <c r="J4104">
        <f t="shared" si="414"/>
        <v>65</v>
      </c>
      <c r="K4104" t="s">
        <v>12</v>
      </c>
      <c r="L4104" t="s">
        <v>4248</v>
      </c>
      <c r="M4104" t="s">
        <v>24</v>
      </c>
      <c r="N4104">
        <v>1896</v>
      </c>
      <c r="O4104" t="s">
        <v>12</v>
      </c>
      <c r="P4104" t="s">
        <v>42</v>
      </c>
      <c r="Q4104" t="s">
        <v>12</v>
      </c>
      <c r="R4104">
        <f t="shared" si="411"/>
        <v>0</v>
      </c>
      <c r="S4104">
        <f t="shared" si="412"/>
        <v>0</v>
      </c>
    </row>
    <row r="4105" spans="1:19" x14ac:dyDescent="0.2">
      <c r="A4105" t="s">
        <v>4048</v>
      </c>
      <c r="B4105" t="s">
        <v>12</v>
      </c>
      <c r="C4105">
        <f t="shared" si="410"/>
        <v>0</v>
      </c>
      <c r="D4105">
        <v>1831</v>
      </c>
      <c r="E4105">
        <v>1905</v>
      </c>
      <c r="F4105" t="s">
        <v>34</v>
      </c>
      <c r="G4105">
        <f t="shared" si="413"/>
        <v>0</v>
      </c>
      <c r="H4105" t="s">
        <v>14</v>
      </c>
      <c r="I4105">
        <f t="shared" si="409"/>
        <v>1</v>
      </c>
      <c r="J4105">
        <f t="shared" si="414"/>
        <v>65</v>
      </c>
      <c r="K4105" t="s">
        <v>12</v>
      </c>
      <c r="L4105" t="s">
        <v>4249</v>
      </c>
      <c r="M4105" t="s">
        <v>24</v>
      </c>
      <c r="N4105">
        <v>1896</v>
      </c>
      <c r="O4105" t="s">
        <v>12</v>
      </c>
      <c r="P4105" t="s">
        <v>42</v>
      </c>
      <c r="Q4105" t="s">
        <v>12</v>
      </c>
      <c r="R4105">
        <f t="shared" si="411"/>
        <v>0</v>
      </c>
      <c r="S4105">
        <f t="shared" si="412"/>
        <v>0</v>
      </c>
    </row>
    <row r="4106" spans="1:19" x14ac:dyDescent="0.2">
      <c r="A4106" t="s">
        <v>4048</v>
      </c>
      <c r="B4106" t="s">
        <v>12</v>
      </c>
      <c r="C4106">
        <f t="shared" si="410"/>
        <v>0</v>
      </c>
      <c r="D4106">
        <v>1831</v>
      </c>
      <c r="E4106">
        <v>1905</v>
      </c>
      <c r="F4106" t="s">
        <v>34</v>
      </c>
      <c r="G4106">
        <f t="shared" si="413"/>
        <v>0</v>
      </c>
      <c r="H4106" t="s">
        <v>14</v>
      </c>
      <c r="I4106">
        <f t="shared" si="409"/>
        <v>1</v>
      </c>
      <c r="J4106">
        <f t="shared" si="414"/>
        <v>65</v>
      </c>
      <c r="K4106" t="s">
        <v>12</v>
      </c>
      <c r="L4106" t="s">
        <v>4250</v>
      </c>
      <c r="M4106" t="s">
        <v>24</v>
      </c>
      <c r="N4106">
        <v>1896</v>
      </c>
      <c r="O4106" t="s">
        <v>12</v>
      </c>
      <c r="P4106" t="s">
        <v>42</v>
      </c>
      <c r="Q4106" t="s">
        <v>12</v>
      </c>
      <c r="R4106">
        <f t="shared" si="411"/>
        <v>0</v>
      </c>
      <c r="S4106">
        <f t="shared" si="412"/>
        <v>0</v>
      </c>
    </row>
    <row r="4107" spans="1:19" x14ac:dyDescent="0.2">
      <c r="A4107" t="s">
        <v>4048</v>
      </c>
      <c r="B4107" t="s">
        <v>12</v>
      </c>
      <c r="C4107">
        <f t="shared" si="410"/>
        <v>0</v>
      </c>
      <c r="D4107">
        <v>1831</v>
      </c>
      <c r="E4107">
        <v>1905</v>
      </c>
      <c r="F4107" t="s">
        <v>34</v>
      </c>
      <c r="G4107">
        <f t="shared" si="413"/>
        <v>0</v>
      </c>
      <c r="H4107" t="s">
        <v>14</v>
      </c>
      <c r="I4107">
        <f t="shared" si="409"/>
        <v>1</v>
      </c>
      <c r="J4107">
        <f t="shared" si="414"/>
        <v>65</v>
      </c>
      <c r="K4107" t="s">
        <v>12</v>
      </c>
      <c r="L4107" t="s">
        <v>4251</v>
      </c>
      <c r="M4107" t="s">
        <v>24</v>
      </c>
      <c r="N4107">
        <v>1896</v>
      </c>
      <c r="O4107" t="s">
        <v>12</v>
      </c>
      <c r="P4107" t="s">
        <v>42</v>
      </c>
      <c r="Q4107" t="s">
        <v>12</v>
      </c>
      <c r="R4107">
        <f t="shared" si="411"/>
        <v>0</v>
      </c>
      <c r="S4107">
        <f t="shared" si="412"/>
        <v>0</v>
      </c>
    </row>
    <row r="4108" spans="1:19" x14ac:dyDescent="0.2">
      <c r="A4108" t="s">
        <v>4048</v>
      </c>
      <c r="B4108" t="s">
        <v>12</v>
      </c>
      <c r="C4108">
        <f t="shared" si="410"/>
        <v>0</v>
      </c>
      <c r="D4108">
        <v>1831</v>
      </c>
      <c r="E4108">
        <v>1905</v>
      </c>
      <c r="F4108" t="s">
        <v>34</v>
      </c>
      <c r="G4108">
        <f t="shared" si="413"/>
        <v>0</v>
      </c>
      <c r="H4108" t="s">
        <v>14</v>
      </c>
      <c r="I4108">
        <f t="shared" si="409"/>
        <v>1</v>
      </c>
      <c r="J4108">
        <f t="shared" si="414"/>
        <v>65</v>
      </c>
      <c r="K4108" t="s">
        <v>12</v>
      </c>
      <c r="L4108" t="s">
        <v>4252</v>
      </c>
      <c r="M4108" t="s">
        <v>24</v>
      </c>
      <c r="N4108">
        <v>1896</v>
      </c>
      <c r="O4108" t="s">
        <v>12</v>
      </c>
      <c r="P4108" t="s">
        <v>42</v>
      </c>
      <c r="Q4108" t="s">
        <v>12</v>
      </c>
      <c r="R4108">
        <f t="shared" si="411"/>
        <v>0</v>
      </c>
      <c r="S4108">
        <f t="shared" si="412"/>
        <v>0</v>
      </c>
    </row>
    <row r="4109" spans="1:19" x14ac:dyDescent="0.2">
      <c r="A4109" t="s">
        <v>4048</v>
      </c>
      <c r="B4109" t="s">
        <v>12</v>
      </c>
      <c r="C4109">
        <f t="shared" si="410"/>
        <v>0</v>
      </c>
      <c r="D4109">
        <v>1831</v>
      </c>
      <c r="E4109">
        <v>1905</v>
      </c>
      <c r="F4109" t="s">
        <v>34</v>
      </c>
      <c r="G4109">
        <f t="shared" si="413"/>
        <v>0</v>
      </c>
      <c r="H4109" t="s">
        <v>14</v>
      </c>
      <c r="I4109">
        <f t="shared" si="409"/>
        <v>1</v>
      </c>
      <c r="J4109">
        <f t="shared" si="414"/>
        <v>65</v>
      </c>
      <c r="K4109" t="s">
        <v>12</v>
      </c>
      <c r="L4109" t="s">
        <v>4253</v>
      </c>
      <c r="M4109" t="s">
        <v>24</v>
      </c>
      <c r="N4109">
        <v>1896</v>
      </c>
      <c r="O4109" t="s">
        <v>12</v>
      </c>
      <c r="P4109" t="s">
        <v>42</v>
      </c>
      <c r="Q4109" t="s">
        <v>12</v>
      </c>
      <c r="R4109">
        <f t="shared" si="411"/>
        <v>0</v>
      </c>
      <c r="S4109">
        <f t="shared" si="412"/>
        <v>0</v>
      </c>
    </row>
    <row r="4110" spans="1:19" x14ac:dyDescent="0.2">
      <c r="A4110" t="s">
        <v>4048</v>
      </c>
      <c r="B4110" t="s">
        <v>12</v>
      </c>
      <c r="C4110">
        <f t="shared" si="410"/>
        <v>0</v>
      </c>
      <c r="D4110">
        <v>1831</v>
      </c>
      <c r="E4110">
        <v>1905</v>
      </c>
      <c r="F4110" t="s">
        <v>34</v>
      </c>
      <c r="G4110">
        <f t="shared" si="413"/>
        <v>0</v>
      </c>
      <c r="H4110" t="s">
        <v>14</v>
      </c>
      <c r="I4110">
        <f t="shared" si="409"/>
        <v>1</v>
      </c>
      <c r="J4110">
        <f t="shared" si="414"/>
        <v>65</v>
      </c>
      <c r="K4110" t="s">
        <v>12</v>
      </c>
      <c r="L4110" t="s">
        <v>4254</v>
      </c>
      <c r="M4110" t="s">
        <v>24</v>
      </c>
      <c r="N4110">
        <v>1896</v>
      </c>
      <c r="O4110" t="s">
        <v>12</v>
      </c>
      <c r="P4110" t="s">
        <v>42</v>
      </c>
      <c r="Q4110" t="s">
        <v>12</v>
      </c>
      <c r="R4110">
        <f t="shared" si="411"/>
        <v>0</v>
      </c>
      <c r="S4110">
        <f t="shared" si="412"/>
        <v>0</v>
      </c>
    </row>
    <row r="4111" spans="1:19" x14ac:dyDescent="0.2">
      <c r="A4111" t="s">
        <v>4048</v>
      </c>
      <c r="B4111" t="s">
        <v>12</v>
      </c>
      <c r="C4111">
        <f t="shared" si="410"/>
        <v>0</v>
      </c>
      <c r="D4111">
        <v>1831</v>
      </c>
      <c r="E4111">
        <v>1905</v>
      </c>
      <c r="F4111" t="s">
        <v>34</v>
      </c>
      <c r="G4111">
        <f t="shared" si="413"/>
        <v>0</v>
      </c>
      <c r="H4111" t="s">
        <v>14</v>
      </c>
      <c r="I4111">
        <f t="shared" si="409"/>
        <v>1</v>
      </c>
      <c r="J4111">
        <f t="shared" si="414"/>
        <v>65</v>
      </c>
      <c r="K4111" t="s">
        <v>12</v>
      </c>
      <c r="L4111" t="s">
        <v>4255</v>
      </c>
      <c r="M4111" t="s">
        <v>24</v>
      </c>
      <c r="N4111">
        <v>1896</v>
      </c>
      <c r="O4111" t="s">
        <v>12</v>
      </c>
      <c r="P4111" t="s">
        <v>42</v>
      </c>
      <c r="Q4111" t="s">
        <v>12</v>
      </c>
      <c r="R4111">
        <f t="shared" si="411"/>
        <v>0</v>
      </c>
      <c r="S4111">
        <f t="shared" si="412"/>
        <v>0</v>
      </c>
    </row>
    <row r="4112" spans="1:19" x14ac:dyDescent="0.2">
      <c r="A4112" t="s">
        <v>4048</v>
      </c>
      <c r="B4112" t="s">
        <v>12</v>
      </c>
      <c r="C4112">
        <f t="shared" si="410"/>
        <v>0</v>
      </c>
      <c r="D4112">
        <v>1831</v>
      </c>
      <c r="E4112">
        <v>1905</v>
      </c>
      <c r="F4112" t="s">
        <v>34</v>
      </c>
      <c r="G4112">
        <f t="shared" si="413"/>
        <v>0</v>
      </c>
      <c r="H4112" t="s">
        <v>14</v>
      </c>
      <c r="I4112">
        <f t="shared" si="409"/>
        <v>1</v>
      </c>
      <c r="J4112">
        <f t="shared" si="414"/>
        <v>65</v>
      </c>
      <c r="K4112" t="s">
        <v>12</v>
      </c>
      <c r="L4112" t="s">
        <v>4256</v>
      </c>
      <c r="M4112" t="s">
        <v>24</v>
      </c>
      <c r="N4112">
        <v>1896</v>
      </c>
      <c r="O4112" t="s">
        <v>12</v>
      </c>
      <c r="P4112" t="s">
        <v>42</v>
      </c>
      <c r="Q4112" t="s">
        <v>12</v>
      </c>
      <c r="R4112">
        <f t="shared" si="411"/>
        <v>0</v>
      </c>
      <c r="S4112">
        <f t="shared" si="412"/>
        <v>0</v>
      </c>
    </row>
    <row r="4113" spans="1:19" x14ac:dyDescent="0.2">
      <c r="A4113" t="s">
        <v>4048</v>
      </c>
      <c r="B4113" t="s">
        <v>12</v>
      </c>
      <c r="C4113">
        <f t="shared" si="410"/>
        <v>0</v>
      </c>
      <c r="D4113">
        <v>1831</v>
      </c>
      <c r="E4113">
        <v>1905</v>
      </c>
      <c r="F4113" t="s">
        <v>34</v>
      </c>
      <c r="G4113">
        <f t="shared" si="413"/>
        <v>0</v>
      </c>
      <c r="H4113" t="s">
        <v>14</v>
      </c>
      <c r="I4113">
        <f t="shared" si="409"/>
        <v>1</v>
      </c>
      <c r="J4113">
        <f t="shared" si="414"/>
        <v>65</v>
      </c>
      <c r="K4113" t="s">
        <v>12</v>
      </c>
      <c r="L4113" t="s">
        <v>4257</v>
      </c>
      <c r="M4113" t="s">
        <v>24</v>
      </c>
      <c r="N4113">
        <v>1896</v>
      </c>
      <c r="O4113" t="s">
        <v>12</v>
      </c>
      <c r="P4113" t="s">
        <v>42</v>
      </c>
      <c r="Q4113" t="s">
        <v>12</v>
      </c>
      <c r="R4113">
        <f t="shared" si="411"/>
        <v>0</v>
      </c>
      <c r="S4113">
        <f t="shared" si="412"/>
        <v>0</v>
      </c>
    </row>
    <row r="4114" spans="1:19" x14ac:dyDescent="0.2">
      <c r="A4114" t="s">
        <v>4048</v>
      </c>
      <c r="B4114" t="s">
        <v>12</v>
      </c>
      <c r="C4114">
        <f t="shared" si="410"/>
        <v>0</v>
      </c>
      <c r="D4114">
        <v>1831</v>
      </c>
      <c r="E4114">
        <v>1905</v>
      </c>
      <c r="F4114" t="s">
        <v>34</v>
      </c>
      <c r="G4114">
        <f t="shared" si="413"/>
        <v>0</v>
      </c>
      <c r="H4114" t="s">
        <v>14</v>
      </c>
      <c r="I4114">
        <f t="shared" si="409"/>
        <v>1</v>
      </c>
      <c r="J4114">
        <f t="shared" si="414"/>
        <v>65</v>
      </c>
      <c r="K4114" t="s">
        <v>12</v>
      </c>
      <c r="L4114" t="s">
        <v>4258</v>
      </c>
      <c r="M4114" t="s">
        <v>24</v>
      </c>
      <c r="N4114">
        <v>1896</v>
      </c>
      <c r="O4114" t="s">
        <v>12</v>
      </c>
      <c r="P4114" t="s">
        <v>42</v>
      </c>
      <c r="Q4114" t="s">
        <v>12</v>
      </c>
      <c r="R4114">
        <f t="shared" si="411"/>
        <v>0</v>
      </c>
      <c r="S4114">
        <f t="shared" si="412"/>
        <v>0</v>
      </c>
    </row>
    <row r="4115" spans="1:19" x14ac:dyDescent="0.2">
      <c r="A4115" t="s">
        <v>4048</v>
      </c>
      <c r="B4115" t="s">
        <v>12</v>
      </c>
      <c r="C4115">
        <f t="shared" si="410"/>
        <v>0</v>
      </c>
      <c r="D4115">
        <v>1831</v>
      </c>
      <c r="E4115">
        <v>1905</v>
      </c>
      <c r="F4115" t="s">
        <v>34</v>
      </c>
      <c r="G4115">
        <f t="shared" si="413"/>
        <v>0</v>
      </c>
      <c r="H4115" t="s">
        <v>14</v>
      </c>
      <c r="I4115">
        <f t="shared" ref="I4115:I4178" si="415">IF(H4115="Dead",0,IF(H4115="Alive",1,"."))</f>
        <v>1</v>
      </c>
      <c r="J4115">
        <f t="shared" si="414"/>
        <v>65</v>
      </c>
      <c r="K4115" t="s">
        <v>12</v>
      </c>
      <c r="L4115" t="s">
        <v>4259</v>
      </c>
      <c r="M4115" t="s">
        <v>24</v>
      </c>
      <c r="N4115">
        <v>1896</v>
      </c>
      <c r="O4115" t="s">
        <v>12</v>
      </c>
      <c r="P4115" t="s">
        <v>42</v>
      </c>
      <c r="Q4115" t="s">
        <v>12</v>
      </c>
      <c r="R4115">
        <f t="shared" si="411"/>
        <v>0</v>
      </c>
      <c r="S4115">
        <f t="shared" si="412"/>
        <v>0</v>
      </c>
    </row>
    <row r="4116" spans="1:19" x14ac:dyDescent="0.2">
      <c r="A4116" t="s">
        <v>4048</v>
      </c>
      <c r="B4116" t="s">
        <v>12</v>
      </c>
      <c r="C4116">
        <f t="shared" si="410"/>
        <v>0</v>
      </c>
      <c r="D4116">
        <v>1831</v>
      </c>
      <c r="E4116">
        <v>1905</v>
      </c>
      <c r="F4116" t="s">
        <v>34</v>
      </c>
      <c r="G4116">
        <f t="shared" si="413"/>
        <v>0</v>
      </c>
      <c r="H4116" t="s">
        <v>14</v>
      </c>
      <c r="I4116">
        <f t="shared" si="415"/>
        <v>1</v>
      </c>
      <c r="J4116">
        <f t="shared" si="414"/>
        <v>65</v>
      </c>
      <c r="K4116" t="s">
        <v>12</v>
      </c>
      <c r="L4116" t="s">
        <v>4260</v>
      </c>
      <c r="M4116" t="s">
        <v>24</v>
      </c>
      <c r="N4116">
        <v>1896</v>
      </c>
      <c r="O4116" t="s">
        <v>12</v>
      </c>
      <c r="P4116" t="s">
        <v>42</v>
      </c>
      <c r="Q4116" t="s">
        <v>12</v>
      </c>
      <c r="R4116">
        <f t="shared" si="411"/>
        <v>0</v>
      </c>
      <c r="S4116">
        <f t="shared" si="412"/>
        <v>0</v>
      </c>
    </row>
    <row r="4117" spans="1:19" x14ac:dyDescent="0.2">
      <c r="A4117" t="s">
        <v>4048</v>
      </c>
      <c r="B4117" t="s">
        <v>12</v>
      </c>
      <c r="C4117">
        <f t="shared" si="410"/>
        <v>0</v>
      </c>
      <c r="D4117">
        <v>1831</v>
      </c>
      <c r="E4117">
        <v>1905</v>
      </c>
      <c r="F4117" t="s">
        <v>34</v>
      </c>
      <c r="G4117">
        <f t="shared" si="413"/>
        <v>0</v>
      </c>
      <c r="H4117" t="s">
        <v>14</v>
      </c>
      <c r="I4117">
        <f t="shared" si="415"/>
        <v>1</v>
      </c>
      <c r="J4117">
        <f t="shared" si="414"/>
        <v>65</v>
      </c>
      <c r="K4117" t="s">
        <v>12</v>
      </c>
      <c r="L4117" t="s">
        <v>4261</v>
      </c>
      <c r="M4117" t="s">
        <v>24</v>
      </c>
      <c r="N4117">
        <v>1896</v>
      </c>
      <c r="O4117" t="s">
        <v>12</v>
      </c>
      <c r="P4117" t="s">
        <v>42</v>
      </c>
      <c r="Q4117" t="s">
        <v>12</v>
      </c>
      <c r="R4117">
        <f t="shared" si="411"/>
        <v>0</v>
      </c>
      <c r="S4117">
        <f t="shared" si="412"/>
        <v>0</v>
      </c>
    </row>
    <row r="4118" spans="1:19" x14ac:dyDescent="0.2">
      <c r="A4118" t="s">
        <v>4048</v>
      </c>
      <c r="B4118" t="s">
        <v>12</v>
      </c>
      <c r="C4118">
        <f t="shared" si="410"/>
        <v>0</v>
      </c>
      <c r="D4118">
        <v>1831</v>
      </c>
      <c r="E4118">
        <v>1905</v>
      </c>
      <c r="F4118" t="s">
        <v>34</v>
      </c>
      <c r="G4118">
        <f t="shared" si="413"/>
        <v>0</v>
      </c>
      <c r="H4118" t="s">
        <v>14</v>
      </c>
      <c r="I4118">
        <f t="shared" si="415"/>
        <v>1</v>
      </c>
      <c r="J4118">
        <f t="shared" si="414"/>
        <v>65</v>
      </c>
      <c r="K4118" t="s">
        <v>12</v>
      </c>
      <c r="L4118" t="s">
        <v>4262</v>
      </c>
      <c r="M4118" t="s">
        <v>24</v>
      </c>
      <c r="N4118">
        <v>1896</v>
      </c>
      <c r="O4118" t="s">
        <v>12</v>
      </c>
      <c r="P4118" t="s">
        <v>42</v>
      </c>
      <c r="Q4118" t="s">
        <v>12</v>
      </c>
      <c r="R4118">
        <f t="shared" si="411"/>
        <v>0</v>
      </c>
      <c r="S4118">
        <f t="shared" si="412"/>
        <v>0</v>
      </c>
    </row>
    <row r="4119" spans="1:19" x14ac:dyDescent="0.2">
      <c r="A4119" t="s">
        <v>4048</v>
      </c>
      <c r="B4119" t="s">
        <v>12</v>
      </c>
      <c r="C4119">
        <f t="shared" si="410"/>
        <v>0</v>
      </c>
      <c r="D4119">
        <v>1831</v>
      </c>
      <c r="E4119">
        <v>1905</v>
      </c>
      <c r="F4119" t="s">
        <v>34</v>
      </c>
      <c r="G4119">
        <f t="shared" si="413"/>
        <v>0</v>
      </c>
      <c r="H4119" t="s">
        <v>14</v>
      </c>
      <c r="I4119">
        <f t="shared" si="415"/>
        <v>1</v>
      </c>
      <c r="J4119">
        <f t="shared" si="414"/>
        <v>65</v>
      </c>
      <c r="K4119" t="s">
        <v>12</v>
      </c>
      <c r="L4119" t="s">
        <v>4263</v>
      </c>
      <c r="M4119" t="s">
        <v>24</v>
      </c>
      <c r="N4119">
        <v>1896</v>
      </c>
      <c r="O4119" t="s">
        <v>12</v>
      </c>
      <c r="P4119" t="s">
        <v>42</v>
      </c>
      <c r="Q4119" t="s">
        <v>12</v>
      </c>
      <c r="R4119">
        <f t="shared" si="411"/>
        <v>0</v>
      </c>
      <c r="S4119">
        <f t="shared" si="412"/>
        <v>0</v>
      </c>
    </row>
    <row r="4120" spans="1:19" x14ac:dyDescent="0.2">
      <c r="A4120" t="s">
        <v>4048</v>
      </c>
      <c r="B4120" t="s">
        <v>12</v>
      </c>
      <c r="C4120">
        <f t="shared" si="410"/>
        <v>0</v>
      </c>
      <c r="D4120">
        <v>1831</v>
      </c>
      <c r="E4120">
        <v>1905</v>
      </c>
      <c r="F4120" t="s">
        <v>34</v>
      </c>
      <c r="G4120">
        <f t="shared" si="413"/>
        <v>0</v>
      </c>
      <c r="H4120" t="s">
        <v>14</v>
      </c>
      <c r="I4120">
        <f t="shared" si="415"/>
        <v>1</v>
      </c>
      <c r="J4120">
        <f t="shared" si="414"/>
        <v>65</v>
      </c>
      <c r="K4120" t="s">
        <v>12</v>
      </c>
      <c r="L4120" t="s">
        <v>4205</v>
      </c>
      <c r="M4120" t="s">
        <v>24</v>
      </c>
      <c r="N4120">
        <v>1896</v>
      </c>
      <c r="O4120" t="s">
        <v>12</v>
      </c>
      <c r="P4120" t="s">
        <v>42</v>
      </c>
      <c r="Q4120" t="s">
        <v>12</v>
      </c>
      <c r="R4120">
        <f t="shared" si="411"/>
        <v>0</v>
      </c>
      <c r="S4120">
        <f t="shared" si="412"/>
        <v>0</v>
      </c>
    </row>
    <row r="4121" spans="1:19" x14ac:dyDescent="0.2">
      <c r="A4121" t="s">
        <v>4048</v>
      </c>
      <c r="B4121" t="s">
        <v>12</v>
      </c>
      <c r="C4121">
        <f t="shared" si="410"/>
        <v>0</v>
      </c>
      <c r="D4121">
        <v>1831</v>
      </c>
      <c r="E4121">
        <v>1905</v>
      </c>
      <c r="F4121" t="s">
        <v>34</v>
      </c>
      <c r="G4121">
        <f t="shared" si="413"/>
        <v>0</v>
      </c>
      <c r="H4121" t="s">
        <v>14</v>
      </c>
      <c r="I4121">
        <f t="shared" si="415"/>
        <v>1</v>
      </c>
      <c r="J4121">
        <f t="shared" si="414"/>
        <v>65</v>
      </c>
      <c r="K4121" t="s">
        <v>12</v>
      </c>
      <c r="L4121" t="s">
        <v>28</v>
      </c>
      <c r="M4121" t="s">
        <v>24</v>
      </c>
      <c r="N4121">
        <v>1896</v>
      </c>
      <c r="O4121" t="s">
        <v>12</v>
      </c>
      <c r="P4121" t="s">
        <v>42</v>
      </c>
      <c r="Q4121" t="s">
        <v>12</v>
      </c>
      <c r="R4121">
        <f t="shared" si="411"/>
        <v>0</v>
      </c>
      <c r="S4121">
        <f t="shared" si="412"/>
        <v>0</v>
      </c>
    </row>
    <row r="4122" spans="1:19" x14ac:dyDescent="0.2">
      <c r="A4122" t="s">
        <v>4048</v>
      </c>
      <c r="B4122" t="s">
        <v>12</v>
      </c>
      <c r="C4122">
        <f t="shared" si="410"/>
        <v>0</v>
      </c>
      <c r="D4122">
        <v>1831</v>
      </c>
      <c r="E4122">
        <v>1905</v>
      </c>
      <c r="F4122" t="s">
        <v>34</v>
      </c>
      <c r="G4122">
        <f t="shared" si="413"/>
        <v>0</v>
      </c>
      <c r="H4122" t="s">
        <v>14</v>
      </c>
      <c r="I4122">
        <f t="shared" si="415"/>
        <v>1</v>
      </c>
      <c r="J4122">
        <f t="shared" si="414"/>
        <v>65</v>
      </c>
      <c r="K4122" t="s">
        <v>12</v>
      </c>
      <c r="L4122" t="s">
        <v>4264</v>
      </c>
      <c r="M4122" t="s">
        <v>24</v>
      </c>
      <c r="N4122">
        <v>1896</v>
      </c>
      <c r="O4122" t="s">
        <v>12</v>
      </c>
      <c r="P4122" t="s">
        <v>42</v>
      </c>
      <c r="Q4122" t="s">
        <v>12</v>
      </c>
      <c r="R4122">
        <f t="shared" si="411"/>
        <v>0</v>
      </c>
      <c r="S4122">
        <f t="shared" si="412"/>
        <v>0</v>
      </c>
    </row>
    <row r="4123" spans="1:19" x14ac:dyDescent="0.2">
      <c r="A4123" t="s">
        <v>4048</v>
      </c>
      <c r="B4123" t="s">
        <v>12</v>
      </c>
      <c r="C4123">
        <f t="shared" si="410"/>
        <v>0</v>
      </c>
      <c r="D4123">
        <v>1831</v>
      </c>
      <c r="E4123">
        <v>1905</v>
      </c>
      <c r="F4123" t="s">
        <v>34</v>
      </c>
      <c r="G4123">
        <f t="shared" si="413"/>
        <v>0</v>
      </c>
      <c r="H4123" t="s">
        <v>14</v>
      </c>
      <c r="I4123">
        <f t="shared" si="415"/>
        <v>1</v>
      </c>
      <c r="J4123">
        <f t="shared" si="414"/>
        <v>65</v>
      </c>
      <c r="K4123" t="s">
        <v>12</v>
      </c>
      <c r="L4123" t="s">
        <v>4265</v>
      </c>
      <c r="M4123" t="s">
        <v>24</v>
      </c>
      <c r="N4123">
        <v>1896</v>
      </c>
      <c r="O4123" t="s">
        <v>12</v>
      </c>
      <c r="P4123" t="s">
        <v>42</v>
      </c>
      <c r="Q4123" t="s">
        <v>12</v>
      </c>
      <c r="R4123">
        <f t="shared" si="411"/>
        <v>0</v>
      </c>
      <c r="S4123">
        <f t="shared" si="412"/>
        <v>0</v>
      </c>
    </row>
    <row r="4124" spans="1:19" x14ac:dyDescent="0.2">
      <c r="A4124" t="s">
        <v>4048</v>
      </c>
      <c r="B4124" t="s">
        <v>12</v>
      </c>
      <c r="C4124">
        <f t="shared" si="410"/>
        <v>0</v>
      </c>
      <c r="D4124">
        <v>1831</v>
      </c>
      <c r="E4124">
        <v>1905</v>
      </c>
      <c r="F4124" t="s">
        <v>34</v>
      </c>
      <c r="G4124">
        <f t="shared" si="413"/>
        <v>0</v>
      </c>
      <c r="H4124" t="s">
        <v>14</v>
      </c>
      <c r="I4124">
        <f t="shared" si="415"/>
        <v>1</v>
      </c>
      <c r="J4124">
        <f t="shared" si="414"/>
        <v>65</v>
      </c>
      <c r="K4124" t="s">
        <v>12</v>
      </c>
      <c r="L4124" t="s">
        <v>4266</v>
      </c>
      <c r="M4124" t="s">
        <v>24</v>
      </c>
      <c r="N4124">
        <v>1896</v>
      </c>
      <c r="O4124" t="s">
        <v>12</v>
      </c>
      <c r="P4124" t="s">
        <v>42</v>
      </c>
      <c r="Q4124" t="s">
        <v>12</v>
      </c>
      <c r="R4124">
        <f t="shared" si="411"/>
        <v>0</v>
      </c>
      <c r="S4124">
        <f t="shared" si="412"/>
        <v>0</v>
      </c>
    </row>
    <row r="4125" spans="1:19" x14ac:dyDescent="0.2">
      <c r="A4125" t="s">
        <v>4048</v>
      </c>
      <c r="B4125" t="s">
        <v>12</v>
      </c>
      <c r="C4125">
        <f t="shared" si="410"/>
        <v>0</v>
      </c>
      <c r="D4125">
        <v>1831</v>
      </c>
      <c r="E4125">
        <v>1905</v>
      </c>
      <c r="F4125" t="s">
        <v>34</v>
      </c>
      <c r="G4125">
        <f t="shared" si="413"/>
        <v>0</v>
      </c>
      <c r="H4125" t="s">
        <v>14</v>
      </c>
      <c r="I4125">
        <f t="shared" si="415"/>
        <v>1</v>
      </c>
      <c r="J4125">
        <f t="shared" si="414"/>
        <v>65</v>
      </c>
      <c r="K4125" t="s">
        <v>12</v>
      </c>
      <c r="L4125" t="s">
        <v>4267</v>
      </c>
      <c r="M4125" t="s">
        <v>24</v>
      </c>
      <c r="N4125">
        <v>1896</v>
      </c>
      <c r="O4125" t="s">
        <v>12</v>
      </c>
      <c r="P4125" t="s">
        <v>42</v>
      </c>
      <c r="Q4125" t="s">
        <v>12</v>
      </c>
      <c r="R4125">
        <f t="shared" si="411"/>
        <v>0</v>
      </c>
      <c r="S4125">
        <f t="shared" si="412"/>
        <v>0</v>
      </c>
    </row>
    <row r="4126" spans="1:19" x14ac:dyDescent="0.2">
      <c r="A4126" t="s">
        <v>4048</v>
      </c>
      <c r="B4126" t="s">
        <v>12</v>
      </c>
      <c r="C4126">
        <f t="shared" si="410"/>
        <v>0</v>
      </c>
      <c r="D4126">
        <v>1831</v>
      </c>
      <c r="E4126">
        <v>1905</v>
      </c>
      <c r="F4126" t="s">
        <v>34</v>
      </c>
      <c r="G4126">
        <f t="shared" si="413"/>
        <v>0</v>
      </c>
      <c r="H4126" t="s">
        <v>14</v>
      </c>
      <c r="I4126">
        <f t="shared" si="415"/>
        <v>1</v>
      </c>
      <c r="J4126">
        <f t="shared" si="414"/>
        <v>65</v>
      </c>
      <c r="K4126" t="s">
        <v>12</v>
      </c>
      <c r="L4126" t="s">
        <v>4268</v>
      </c>
      <c r="M4126" t="s">
        <v>24</v>
      </c>
      <c r="N4126">
        <v>1896</v>
      </c>
      <c r="O4126" t="s">
        <v>12</v>
      </c>
      <c r="P4126" t="s">
        <v>42</v>
      </c>
      <c r="Q4126" t="s">
        <v>12</v>
      </c>
      <c r="R4126">
        <f t="shared" si="411"/>
        <v>0</v>
      </c>
      <c r="S4126">
        <f t="shared" si="412"/>
        <v>0</v>
      </c>
    </row>
    <row r="4127" spans="1:19" x14ac:dyDescent="0.2">
      <c r="A4127" t="s">
        <v>4048</v>
      </c>
      <c r="B4127" t="s">
        <v>12</v>
      </c>
      <c r="C4127">
        <f t="shared" si="410"/>
        <v>0</v>
      </c>
      <c r="D4127">
        <v>1831</v>
      </c>
      <c r="E4127">
        <v>1905</v>
      </c>
      <c r="F4127" t="s">
        <v>34</v>
      </c>
      <c r="G4127">
        <f t="shared" si="413"/>
        <v>0</v>
      </c>
      <c r="H4127" t="s">
        <v>14</v>
      </c>
      <c r="I4127">
        <f t="shared" si="415"/>
        <v>1</v>
      </c>
      <c r="J4127">
        <f t="shared" si="414"/>
        <v>65</v>
      </c>
      <c r="K4127" t="s">
        <v>12</v>
      </c>
      <c r="L4127" t="s">
        <v>4269</v>
      </c>
      <c r="M4127" t="s">
        <v>24</v>
      </c>
      <c r="N4127">
        <v>1896</v>
      </c>
      <c r="O4127" t="s">
        <v>12</v>
      </c>
      <c r="P4127" t="s">
        <v>42</v>
      </c>
      <c r="Q4127" t="s">
        <v>12</v>
      </c>
      <c r="R4127">
        <f t="shared" si="411"/>
        <v>0</v>
      </c>
      <c r="S4127">
        <f t="shared" si="412"/>
        <v>0</v>
      </c>
    </row>
    <row r="4128" spans="1:19" x14ac:dyDescent="0.2">
      <c r="A4128" t="s">
        <v>4048</v>
      </c>
      <c r="B4128" t="s">
        <v>12</v>
      </c>
      <c r="C4128">
        <f t="shared" si="410"/>
        <v>0</v>
      </c>
      <c r="D4128">
        <v>1831</v>
      </c>
      <c r="E4128">
        <v>1905</v>
      </c>
      <c r="F4128" t="s">
        <v>34</v>
      </c>
      <c r="G4128">
        <f t="shared" si="413"/>
        <v>0</v>
      </c>
      <c r="H4128" t="s">
        <v>14</v>
      </c>
      <c r="I4128">
        <f t="shared" si="415"/>
        <v>1</v>
      </c>
      <c r="J4128">
        <f t="shared" si="414"/>
        <v>65</v>
      </c>
      <c r="K4128" t="s">
        <v>12</v>
      </c>
      <c r="L4128" t="s">
        <v>4270</v>
      </c>
      <c r="M4128" t="s">
        <v>24</v>
      </c>
      <c r="N4128">
        <v>1896</v>
      </c>
      <c r="O4128" t="s">
        <v>12</v>
      </c>
      <c r="P4128" t="s">
        <v>42</v>
      </c>
      <c r="Q4128" t="s">
        <v>12</v>
      </c>
      <c r="R4128">
        <f t="shared" si="411"/>
        <v>0</v>
      </c>
      <c r="S4128">
        <f t="shared" si="412"/>
        <v>0</v>
      </c>
    </row>
    <row r="4129" spans="1:19" x14ac:dyDescent="0.2">
      <c r="A4129" t="s">
        <v>4048</v>
      </c>
      <c r="B4129" t="s">
        <v>12</v>
      </c>
      <c r="C4129">
        <f t="shared" si="410"/>
        <v>0</v>
      </c>
      <c r="D4129">
        <v>1831</v>
      </c>
      <c r="E4129">
        <v>1905</v>
      </c>
      <c r="F4129" t="s">
        <v>34</v>
      </c>
      <c r="G4129">
        <f t="shared" si="413"/>
        <v>0</v>
      </c>
      <c r="H4129" t="s">
        <v>14</v>
      </c>
      <c r="I4129">
        <f t="shared" si="415"/>
        <v>1</v>
      </c>
      <c r="J4129">
        <f t="shared" si="414"/>
        <v>65</v>
      </c>
      <c r="K4129" t="s">
        <v>12</v>
      </c>
      <c r="L4129" t="s">
        <v>4271</v>
      </c>
      <c r="M4129" t="s">
        <v>24</v>
      </c>
      <c r="N4129">
        <v>1896</v>
      </c>
      <c r="O4129" t="s">
        <v>12</v>
      </c>
      <c r="P4129" t="s">
        <v>42</v>
      </c>
      <c r="Q4129" t="s">
        <v>12</v>
      </c>
      <c r="R4129">
        <f t="shared" si="411"/>
        <v>0</v>
      </c>
      <c r="S4129">
        <f t="shared" si="412"/>
        <v>0</v>
      </c>
    </row>
    <row r="4130" spans="1:19" x14ac:dyDescent="0.2">
      <c r="A4130" t="s">
        <v>4048</v>
      </c>
      <c r="B4130" t="s">
        <v>12</v>
      </c>
      <c r="C4130">
        <f t="shared" si="410"/>
        <v>0</v>
      </c>
      <c r="D4130">
        <v>1831</v>
      </c>
      <c r="E4130">
        <v>1905</v>
      </c>
      <c r="F4130" t="s">
        <v>34</v>
      </c>
      <c r="G4130">
        <f t="shared" si="413"/>
        <v>0</v>
      </c>
      <c r="H4130" t="s">
        <v>14</v>
      </c>
      <c r="I4130">
        <f t="shared" si="415"/>
        <v>1</v>
      </c>
      <c r="J4130">
        <f t="shared" si="414"/>
        <v>65</v>
      </c>
      <c r="K4130" t="s">
        <v>12</v>
      </c>
      <c r="L4130" t="s">
        <v>4272</v>
      </c>
      <c r="M4130" t="s">
        <v>24</v>
      </c>
      <c r="N4130">
        <v>1896</v>
      </c>
      <c r="O4130" t="s">
        <v>12</v>
      </c>
      <c r="P4130" t="s">
        <v>42</v>
      </c>
      <c r="Q4130" t="s">
        <v>12</v>
      </c>
      <c r="R4130">
        <f t="shared" si="411"/>
        <v>0</v>
      </c>
      <c r="S4130">
        <f t="shared" si="412"/>
        <v>0</v>
      </c>
    </row>
    <row r="4131" spans="1:19" x14ac:dyDescent="0.2">
      <c r="A4131" t="s">
        <v>4048</v>
      </c>
      <c r="B4131" t="s">
        <v>12</v>
      </c>
      <c r="C4131">
        <f t="shared" si="410"/>
        <v>0</v>
      </c>
      <c r="D4131">
        <v>1831</v>
      </c>
      <c r="E4131">
        <v>1905</v>
      </c>
      <c r="F4131" t="s">
        <v>34</v>
      </c>
      <c r="G4131">
        <f t="shared" si="413"/>
        <v>0</v>
      </c>
      <c r="H4131" t="s">
        <v>14</v>
      </c>
      <c r="I4131">
        <f t="shared" si="415"/>
        <v>1</v>
      </c>
      <c r="J4131">
        <f t="shared" si="414"/>
        <v>65</v>
      </c>
      <c r="K4131" t="s">
        <v>12</v>
      </c>
      <c r="L4131" t="s">
        <v>4273</v>
      </c>
      <c r="M4131" t="s">
        <v>24</v>
      </c>
      <c r="N4131">
        <v>1896</v>
      </c>
      <c r="O4131" t="s">
        <v>12</v>
      </c>
      <c r="P4131" t="s">
        <v>42</v>
      </c>
      <c r="Q4131" t="s">
        <v>12</v>
      </c>
      <c r="R4131">
        <f t="shared" si="411"/>
        <v>0</v>
      </c>
      <c r="S4131">
        <f t="shared" si="412"/>
        <v>0</v>
      </c>
    </row>
    <row r="4132" spans="1:19" x14ac:dyDescent="0.2">
      <c r="A4132" t="s">
        <v>4048</v>
      </c>
      <c r="B4132" t="s">
        <v>12</v>
      </c>
      <c r="C4132">
        <f t="shared" si="410"/>
        <v>0</v>
      </c>
      <c r="D4132">
        <v>1831</v>
      </c>
      <c r="E4132">
        <v>1905</v>
      </c>
      <c r="F4132" t="s">
        <v>34</v>
      </c>
      <c r="G4132">
        <f t="shared" si="413"/>
        <v>0</v>
      </c>
      <c r="H4132" t="s">
        <v>14</v>
      </c>
      <c r="I4132">
        <f t="shared" si="415"/>
        <v>1</v>
      </c>
      <c r="J4132">
        <f t="shared" si="414"/>
        <v>65</v>
      </c>
      <c r="K4132" t="s">
        <v>12</v>
      </c>
      <c r="L4132" t="s">
        <v>4274</v>
      </c>
      <c r="M4132" t="s">
        <v>24</v>
      </c>
      <c r="N4132">
        <v>1896</v>
      </c>
      <c r="O4132" t="s">
        <v>12</v>
      </c>
      <c r="P4132" t="s">
        <v>42</v>
      </c>
      <c r="Q4132" t="s">
        <v>12</v>
      </c>
      <c r="R4132">
        <f t="shared" si="411"/>
        <v>0</v>
      </c>
      <c r="S4132">
        <f t="shared" si="412"/>
        <v>0</v>
      </c>
    </row>
    <row r="4133" spans="1:19" x14ac:dyDescent="0.2">
      <c r="A4133" t="s">
        <v>4048</v>
      </c>
      <c r="B4133" t="s">
        <v>12</v>
      </c>
      <c r="C4133">
        <f t="shared" si="410"/>
        <v>0</v>
      </c>
      <c r="D4133">
        <v>1831</v>
      </c>
      <c r="E4133">
        <v>1905</v>
      </c>
      <c r="F4133" t="s">
        <v>34</v>
      </c>
      <c r="G4133">
        <f t="shared" si="413"/>
        <v>0</v>
      </c>
      <c r="H4133" t="s">
        <v>14</v>
      </c>
      <c r="I4133">
        <f t="shared" si="415"/>
        <v>1</v>
      </c>
      <c r="J4133">
        <f t="shared" si="414"/>
        <v>65</v>
      </c>
      <c r="K4133" t="s">
        <v>12</v>
      </c>
      <c r="L4133" t="s">
        <v>4275</v>
      </c>
      <c r="M4133" t="s">
        <v>24</v>
      </c>
      <c r="N4133">
        <v>1896</v>
      </c>
      <c r="O4133" t="s">
        <v>12</v>
      </c>
      <c r="P4133" t="s">
        <v>42</v>
      </c>
      <c r="Q4133" t="s">
        <v>12</v>
      </c>
      <c r="R4133">
        <f t="shared" si="411"/>
        <v>0</v>
      </c>
      <c r="S4133">
        <f t="shared" si="412"/>
        <v>0</v>
      </c>
    </row>
    <row r="4134" spans="1:19" x14ac:dyDescent="0.2">
      <c r="A4134" t="s">
        <v>4048</v>
      </c>
      <c r="B4134" t="s">
        <v>12</v>
      </c>
      <c r="C4134">
        <f t="shared" si="410"/>
        <v>0</v>
      </c>
      <c r="D4134">
        <v>1831</v>
      </c>
      <c r="E4134">
        <v>1905</v>
      </c>
      <c r="F4134" t="s">
        <v>34</v>
      </c>
      <c r="G4134">
        <f t="shared" si="413"/>
        <v>0</v>
      </c>
      <c r="H4134" t="s">
        <v>14</v>
      </c>
      <c r="I4134">
        <f t="shared" si="415"/>
        <v>1</v>
      </c>
      <c r="J4134">
        <f t="shared" si="414"/>
        <v>65</v>
      </c>
      <c r="K4134" t="s">
        <v>12</v>
      </c>
      <c r="L4134" t="s">
        <v>4276</v>
      </c>
      <c r="M4134" t="s">
        <v>24</v>
      </c>
      <c r="N4134">
        <v>1896</v>
      </c>
      <c r="O4134" t="s">
        <v>12</v>
      </c>
      <c r="P4134" t="s">
        <v>42</v>
      </c>
      <c r="Q4134" t="s">
        <v>12</v>
      </c>
      <c r="R4134">
        <f t="shared" si="411"/>
        <v>0</v>
      </c>
      <c r="S4134">
        <f t="shared" si="412"/>
        <v>0</v>
      </c>
    </row>
    <row r="4135" spans="1:19" x14ac:dyDescent="0.2">
      <c r="A4135" t="s">
        <v>4048</v>
      </c>
      <c r="B4135" t="s">
        <v>12</v>
      </c>
      <c r="C4135">
        <f t="shared" si="410"/>
        <v>0</v>
      </c>
      <c r="D4135">
        <v>1831</v>
      </c>
      <c r="E4135">
        <v>1905</v>
      </c>
      <c r="F4135" t="s">
        <v>34</v>
      </c>
      <c r="G4135">
        <f t="shared" si="413"/>
        <v>0</v>
      </c>
      <c r="H4135" t="s">
        <v>14</v>
      </c>
      <c r="I4135">
        <f t="shared" si="415"/>
        <v>1</v>
      </c>
      <c r="J4135">
        <f t="shared" si="414"/>
        <v>65</v>
      </c>
      <c r="K4135" t="s">
        <v>12</v>
      </c>
      <c r="L4135" t="s">
        <v>4277</v>
      </c>
      <c r="M4135" t="s">
        <v>24</v>
      </c>
      <c r="N4135">
        <v>1896</v>
      </c>
      <c r="O4135" t="s">
        <v>12</v>
      </c>
      <c r="P4135" t="s">
        <v>42</v>
      </c>
      <c r="Q4135" t="s">
        <v>12</v>
      </c>
      <c r="R4135">
        <f t="shared" si="411"/>
        <v>0</v>
      </c>
      <c r="S4135">
        <f t="shared" si="412"/>
        <v>0</v>
      </c>
    </row>
    <row r="4136" spans="1:19" x14ac:dyDescent="0.2">
      <c r="A4136" t="s">
        <v>4048</v>
      </c>
      <c r="B4136" t="s">
        <v>12</v>
      </c>
      <c r="C4136">
        <f t="shared" si="410"/>
        <v>0</v>
      </c>
      <c r="D4136">
        <v>1831</v>
      </c>
      <c r="E4136">
        <v>1905</v>
      </c>
      <c r="F4136" t="s">
        <v>34</v>
      </c>
      <c r="G4136">
        <f t="shared" si="413"/>
        <v>0</v>
      </c>
      <c r="H4136" t="s">
        <v>14</v>
      </c>
      <c r="I4136">
        <f t="shared" si="415"/>
        <v>1</v>
      </c>
      <c r="J4136">
        <f t="shared" si="414"/>
        <v>65</v>
      </c>
      <c r="K4136" t="s">
        <v>12</v>
      </c>
      <c r="L4136" t="s">
        <v>4219</v>
      </c>
      <c r="M4136" t="s">
        <v>24</v>
      </c>
      <c r="N4136">
        <v>1896</v>
      </c>
      <c r="O4136" t="s">
        <v>12</v>
      </c>
      <c r="P4136" t="s">
        <v>42</v>
      </c>
      <c r="Q4136" t="s">
        <v>12</v>
      </c>
      <c r="R4136">
        <f t="shared" si="411"/>
        <v>0</v>
      </c>
      <c r="S4136">
        <f t="shared" si="412"/>
        <v>0</v>
      </c>
    </row>
    <row r="4137" spans="1:19" x14ac:dyDescent="0.2">
      <c r="A4137" t="s">
        <v>4048</v>
      </c>
      <c r="B4137" t="s">
        <v>12</v>
      </c>
      <c r="C4137">
        <f t="shared" si="410"/>
        <v>0</v>
      </c>
      <c r="D4137">
        <v>1831</v>
      </c>
      <c r="E4137">
        <v>1905</v>
      </c>
      <c r="F4137" t="s">
        <v>34</v>
      </c>
      <c r="G4137">
        <f t="shared" si="413"/>
        <v>0</v>
      </c>
      <c r="H4137" t="s">
        <v>14</v>
      </c>
      <c r="I4137">
        <f t="shared" si="415"/>
        <v>1</v>
      </c>
      <c r="J4137">
        <f t="shared" si="414"/>
        <v>65</v>
      </c>
      <c r="K4137" t="s">
        <v>12</v>
      </c>
      <c r="L4137" t="s">
        <v>4278</v>
      </c>
      <c r="M4137" t="s">
        <v>24</v>
      </c>
      <c r="N4137">
        <v>1896</v>
      </c>
      <c r="O4137" t="s">
        <v>12</v>
      </c>
      <c r="P4137" t="s">
        <v>42</v>
      </c>
      <c r="Q4137" t="s">
        <v>12</v>
      </c>
      <c r="R4137">
        <f t="shared" si="411"/>
        <v>0</v>
      </c>
      <c r="S4137">
        <f t="shared" si="412"/>
        <v>0</v>
      </c>
    </row>
    <row r="4138" spans="1:19" x14ac:dyDescent="0.2">
      <c r="A4138" t="s">
        <v>4048</v>
      </c>
      <c r="B4138" t="s">
        <v>12</v>
      </c>
      <c r="C4138">
        <f t="shared" si="410"/>
        <v>0</v>
      </c>
      <c r="D4138">
        <v>1831</v>
      </c>
      <c r="E4138">
        <v>1905</v>
      </c>
      <c r="F4138" t="s">
        <v>34</v>
      </c>
      <c r="G4138">
        <f t="shared" si="413"/>
        <v>0</v>
      </c>
      <c r="H4138" t="s">
        <v>14</v>
      </c>
      <c r="I4138">
        <f t="shared" si="415"/>
        <v>1</v>
      </c>
      <c r="J4138">
        <f t="shared" si="414"/>
        <v>65</v>
      </c>
      <c r="K4138" t="s">
        <v>12</v>
      </c>
      <c r="L4138" t="s">
        <v>4279</v>
      </c>
      <c r="M4138" t="s">
        <v>24</v>
      </c>
      <c r="N4138">
        <v>1896</v>
      </c>
      <c r="O4138" t="s">
        <v>12</v>
      </c>
      <c r="P4138" t="s">
        <v>42</v>
      </c>
      <c r="Q4138" t="s">
        <v>12</v>
      </c>
      <c r="R4138">
        <f t="shared" si="411"/>
        <v>0</v>
      </c>
      <c r="S4138">
        <f t="shared" si="412"/>
        <v>0</v>
      </c>
    </row>
    <row r="4139" spans="1:19" x14ac:dyDescent="0.2">
      <c r="A4139" t="s">
        <v>4048</v>
      </c>
      <c r="B4139" t="s">
        <v>12</v>
      </c>
      <c r="C4139">
        <f t="shared" si="410"/>
        <v>0</v>
      </c>
      <c r="D4139">
        <v>1831</v>
      </c>
      <c r="E4139">
        <v>1905</v>
      </c>
      <c r="F4139" t="s">
        <v>34</v>
      </c>
      <c r="G4139">
        <f t="shared" si="413"/>
        <v>0</v>
      </c>
      <c r="H4139" t="s">
        <v>14</v>
      </c>
      <c r="I4139">
        <f t="shared" si="415"/>
        <v>1</v>
      </c>
      <c r="J4139">
        <f t="shared" si="414"/>
        <v>65</v>
      </c>
      <c r="K4139" t="s">
        <v>12</v>
      </c>
      <c r="L4139" t="s">
        <v>4280</v>
      </c>
      <c r="M4139" t="s">
        <v>24</v>
      </c>
      <c r="N4139">
        <v>1896</v>
      </c>
      <c r="O4139" t="s">
        <v>12</v>
      </c>
      <c r="P4139" t="s">
        <v>42</v>
      </c>
      <c r="Q4139" t="s">
        <v>12</v>
      </c>
      <c r="R4139">
        <f t="shared" si="411"/>
        <v>0</v>
      </c>
      <c r="S4139">
        <f t="shared" si="412"/>
        <v>0</v>
      </c>
    </row>
    <row r="4140" spans="1:19" x14ac:dyDescent="0.2">
      <c r="A4140" t="s">
        <v>4048</v>
      </c>
      <c r="B4140" t="s">
        <v>12</v>
      </c>
      <c r="C4140">
        <f t="shared" si="410"/>
        <v>0</v>
      </c>
      <c r="D4140">
        <v>1831</v>
      </c>
      <c r="E4140">
        <v>1905</v>
      </c>
      <c r="F4140" t="s">
        <v>34</v>
      </c>
      <c r="G4140">
        <f t="shared" si="413"/>
        <v>0</v>
      </c>
      <c r="H4140" t="s">
        <v>14</v>
      </c>
      <c r="I4140">
        <f t="shared" si="415"/>
        <v>1</v>
      </c>
      <c r="J4140">
        <f t="shared" si="414"/>
        <v>65</v>
      </c>
      <c r="K4140" t="s">
        <v>12</v>
      </c>
      <c r="L4140" t="s">
        <v>4281</v>
      </c>
      <c r="M4140" t="s">
        <v>24</v>
      </c>
      <c r="N4140">
        <v>1896</v>
      </c>
      <c r="O4140" t="s">
        <v>12</v>
      </c>
      <c r="P4140" t="s">
        <v>42</v>
      </c>
      <c r="Q4140" t="s">
        <v>12</v>
      </c>
      <c r="R4140">
        <f t="shared" si="411"/>
        <v>0</v>
      </c>
      <c r="S4140">
        <f t="shared" si="412"/>
        <v>0</v>
      </c>
    </row>
    <row r="4141" spans="1:19" x14ac:dyDescent="0.2">
      <c r="A4141" t="s">
        <v>4048</v>
      </c>
      <c r="B4141" t="s">
        <v>12</v>
      </c>
      <c r="C4141">
        <f t="shared" si="410"/>
        <v>0</v>
      </c>
      <c r="D4141">
        <v>1831</v>
      </c>
      <c r="E4141">
        <v>1905</v>
      </c>
      <c r="F4141" t="s">
        <v>34</v>
      </c>
      <c r="G4141">
        <f t="shared" si="413"/>
        <v>0</v>
      </c>
      <c r="H4141" t="s">
        <v>14</v>
      </c>
      <c r="I4141">
        <f t="shared" si="415"/>
        <v>1</v>
      </c>
      <c r="J4141">
        <f t="shared" si="414"/>
        <v>65</v>
      </c>
      <c r="K4141" t="s">
        <v>12</v>
      </c>
      <c r="L4141" t="s">
        <v>4282</v>
      </c>
      <c r="M4141" t="s">
        <v>24</v>
      </c>
      <c r="N4141">
        <v>1896</v>
      </c>
      <c r="O4141" t="s">
        <v>12</v>
      </c>
      <c r="P4141" t="s">
        <v>42</v>
      </c>
      <c r="Q4141" t="s">
        <v>12</v>
      </c>
      <c r="R4141">
        <f t="shared" si="411"/>
        <v>0</v>
      </c>
      <c r="S4141">
        <f t="shared" si="412"/>
        <v>0</v>
      </c>
    </row>
    <row r="4142" spans="1:19" x14ac:dyDescent="0.2">
      <c r="A4142" t="s">
        <v>4048</v>
      </c>
      <c r="B4142" t="s">
        <v>12</v>
      </c>
      <c r="C4142">
        <f t="shared" si="410"/>
        <v>0</v>
      </c>
      <c r="D4142">
        <v>1831</v>
      </c>
      <c r="E4142">
        <v>1905</v>
      </c>
      <c r="F4142" t="s">
        <v>34</v>
      </c>
      <c r="G4142">
        <f t="shared" si="413"/>
        <v>0</v>
      </c>
      <c r="H4142" t="s">
        <v>14</v>
      </c>
      <c r="I4142">
        <f t="shared" si="415"/>
        <v>1</v>
      </c>
      <c r="J4142">
        <f t="shared" si="414"/>
        <v>65</v>
      </c>
      <c r="K4142" t="s">
        <v>12</v>
      </c>
      <c r="L4142" t="s">
        <v>4283</v>
      </c>
      <c r="M4142" t="s">
        <v>24</v>
      </c>
      <c r="N4142">
        <v>1896</v>
      </c>
      <c r="O4142" t="s">
        <v>12</v>
      </c>
      <c r="P4142" t="s">
        <v>42</v>
      </c>
      <c r="Q4142" t="s">
        <v>12</v>
      </c>
      <c r="R4142">
        <f t="shared" si="411"/>
        <v>0</v>
      </c>
      <c r="S4142">
        <f t="shared" si="412"/>
        <v>0</v>
      </c>
    </row>
    <row r="4143" spans="1:19" x14ac:dyDescent="0.2">
      <c r="A4143" t="s">
        <v>4048</v>
      </c>
      <c r="B4143" t="s">
        <v>12</v>
      </c>
      <c r="C4143">
        <f t="shared" si="410"/>
        <v>0</v>
      </c>
      <c r="D4143">
        <v>1831</v>
      </c>
      <c r="E4143">
        <v>1905</v>
      </c>
      <c r="F4143" t="s">
        <v>34</v>
      </c>
      <c r="G4143">
        <f t="shared" si="413"/>
        <v>0</v>
      </c>
      <c r="H4143" t="s">
        <v>14</v>
      </c>
      <c r="I4143">
        <f t="shared" si="415"/>
        <v>1</v>
      </c>
      <c r="J4143">
        <f t="shared" si="414"/>
        <v>65</v>
      </c>
      <c r="K4143" t="s">
        <v>12</v>
      </c>
      <c r="L4143" t="s">
        <v>4284</v>
      </c>
      <c r="M4143" t="s">
        <v>24</v>
      </c>
      <c r="N4143">
        <v>1896</v>
      </c>
      <c r="O4143" t="s">
        <v>12</v>
      </c>
      <c r="P4143" t="s">
        <v>42</v>
      </c>
      <c r="Q4143" t="s">
        <v>12</v>
      </c>
      <c r="R4143">
        <f t="shared" si="411"/>
        <v>0</v>
      </c>
      <c r="S4143">
        <f t="shared" si="412"/>
        <v>0</v>
      </c>
    </row>
    <row r="4144" spans="1:19" x14ac:dyDescent="0.2">
      <c r="A4144" t="s">
        <v>4048</v>
      </c>
      <c r="B4144" t="s">
        <v>12</v>
      </c>
      <c r="C4144">
        <f t="shared" si="410"/>
        <v>0</v>
      </c>
      <c r="D4144">
        <v>1831</v>
      </c>
      <c r="E4144">
        <v>1905</v>
      </c>
      <c r="F4144" t="s">
        <v>34</v>
      </c>
      <c r="G4144">
        <f t="shared" si="413"/>
        <v>0</v>
      </c>
      <c r="H4144" t="s">
        <v>14</v>
      </c>
      <c r="I4144">
        <f t="shared" si="415"/>
        <v>1</v>
      </c>
      <c r="J4144">
        <f t="shared" si="414"/>
        <v>65</v>
      </c>
      <c r="K4144" t="s">
        <v>12</v>
      </c>
      <c r="L4144" t="s">
        <v>4285</v>
      </c>
      <c r="M4144" t="s">
        <v>24</v>
      </c>
      <c r="N4144">
        <v>1896</v>
      </c>
      <c r="O4144" t="s">
        <v>12</v>
      </c>
      <c r="P4144" t="s">
        <v>42</v>
      </c>
      <c r="Q4144" t="s">
        <v>12</v>
      </c>
      <c r="R4144">
        <f t="shared" si="411"/>
        <v>0</v>
      </c>
      <c r="S4144">
        <f t="shared" si="412"/>
        <v>0</v>
      </c>
    </row>
    <row r="4145" spans="1:19" x14ac:dyDescent="0.2">
      <c r="A4145" t="s">
        <v>4048</v>
      </c>
      <c r="B4145" t="s">
        <v>12</v>
      </c>
      <c r="C4145">
        <f t="shared" si="410"/>
        <v>0</v>
      </c>
      <c r="D4145">
        <v>1831</v>
      </c>
      <c r="E4145">
        <v>1905</v>
      </c>
      <c r="F4145" t="s">
        <v>34</v>
      </c>
      <c r="G4145">
        <f t="shared" si="413"/>
        <v>0</v>
      </c>
      <c r="H4145" t="s">
        <v>14</v>
      </c>
      <c r="I4145">
        <f t="shared" si="415"/>
        <v>1</v>
      </c>
      <c r="J4145">
        <f t="shared" si="414"/>
        <v>65</v>
      </c>
      <c r="K4145" t="s">
        <v>12</v>
      </c>
      <c r="L4145" t="s">
        <v>4286</v>
      </c>
      <c r="M4145" t="s">
        <v>24</v>
      </c>
      <c r="N4145">
        <v>1896</v>
      </c>
      <c r="O4145" t="s">
        <v>12</v>
      </c>
      <c r="P4145" t="s">
        <v>42</v>
      </c>
      <c r="Q4145" t="s">
        <v>12</v>
      </c>
      <c r="R4145">
        <f t="shared" si="411"/>
        <v>0</v>
      </c>
      <c r="S4145">
        <f t="shared" si="412"/>
        <v>0</v>
      </c>
    </row>
    <row r="4146" spans="1:19" x14ac:dyDescent="0.2">
      <c r="A4146" t="s">
        <v>4048</v>
      </c>
      <c r="B4146" t="s">
        <v>12</v>
      </c>
      <c r="C4146">
        <f t="shared" si="410"/>
        <v>0</v>
      </c>
      <c r="D4146">
        <v>1831</v>
      </c>
      <c r="E4146">
        <v>1905</v>
      </c>
      <c r="F4146" t="s">
        <v>34</v>
      </c>
      <c r="G4146">
        <f t="shared" si="413"/>
        <v>0</v>
      </c>
      <c r="H4146" t="s">
        <v>14</v>
      </c>
      <c r="I4146">
        <f t="shared" si="415"/>
        <v>1</v>
      </c>
      <c r="J4146">
        <f t="shared" si="414"/>
        <v>65</v>
      </c>
      <c r="K4146" t="s">
        <v>12</v>
      </c>
      <c r="L4146" t="s">
        <v>4287</v>
      </c>
      <c r="M4146" t="s">
        <v>24</v>
      </c>
      <c r="N4146">
        <v>1896</v>
      </c>
      <c r="O4146" t="s">
        <v>12</v>
      </c>
      <c r="P4146" t="s">
        <v>42</v>
      </c>
      <c r="Q4146" t="s">
        <v>12</v>
      </c>
      <c r="R4146">
        <f t="shared" si="411"/>
        <v>0</v>
      </c>
      <c r="S4146">
        <f t="shared" si="412"/>
        <v>0</v>
      </c>
    </row>
    <row r="4147" spans="1:19" x14ac:dyDescent="0.2">
      <c r="A4147" t="s">
        <v>4048</v>
      </c>
      <c r="B4147" t="s">
        <v>12</v>
      </c>
      <c r="C4147">
        <f t="shared" si="410"/>
        <v>0</v>
      </c>
      <c r="D4147">
        <v>1831</v>
      </c>
      <c r="E4147">
        <v>1905</v>
      </c>
      <c r="F4147" t="s">
        <v>34</v>
      </c>
      <c r="G4147">
        <f t="shared" si="413"/>
        <v>0</v>
      </c>
      <c r="H4147" t="s">
        <v>14</v>
      </c>
      <c r="I4147">
        <f t="shared" si="415"/>
        <v>1</v>
      </c>
      <c r="J4147">
        <f t="shared" si="414"/>
        <v>65</v>
      </c>
      <c r="K4147" t="s">
        <v>12</v>
      </c>
      <c r="L4147" t="s">
        <v>4288</v>
      </c>
      <c r="M4147" t="s">
        <v>24</v>
      </c>
      <c r="N4147">
        <v>1896</v>
      </c>
      <c r="O4147" t="s">
        <v>12</v>
      </c>
      <c r="P4147" t="s">
        <v>42</v>
      </c>
      <c r="Q4147" t="s">
        <v>12</v>
      </c>
      <c r="R4147">
        <f t="shared" si="411"/>
        <v>0</v>
      </c>
      <c r="S4147">
        <f t="shared" si="412"/>
        <v>0</v>
      </c>
    </row>
    <row r="4148" spans="1:19" x14ac:dyDescent="0.2">
      <c r="A4148" t="s">
        <v>4048</v>
      </c>
      <c r="B4148" t="s">
        <v>12</v>
      </c>
      <c r="C4148">
        <f t="shared" si="410"/>
        <v>0</v>
      </c>
      <c r="D4148">
        <v>1831</v>
      </c>
      <c r="E4148">
        <v>1905</v>
      </c>
      <c r="F4148" t="s">
        <v>34</v>
      </c>
      <c r="G4148">
        <f t="shared" si="413"/>
        <v>0</v>
      </c>
      <c r="H4148" t="s">
        <v>14</v>
      </c>
      <c r="I4148">
        <f t="shared" si="415"/>
        <v>1</v>
      </c>
      <c r="J4148">
        <f t="shared" si="414"/>
        <v>65</v>
      </c>
      <c r="K4148" t="s">
        <v>12</v>
      </c>
      <c r="L4148" t="s">
        <v>4289</v>
      </c>
      <c r="M4148" t="s">
        <v>24</v>
      </c>
      <c r="N4148">
        <v>1896</v>
      </c>
      <c r="O4148" t="s">
        <v>12</v>
      </c>
      <c r="P4148" t="s">
        <v>42</v>
      </c>
      <c r="Q4148" t="s">
        <v>12</v>
      </c>
      <c r="R4148">
        <f t="shared" si="411"/>
        <v>0</v>
      </c>
      <c r="S4148">
        <f t="shared" si="412"/>
        <v>0</v>
      </c>
    </row>
    <row r="4149" spans="1:19" x14ac:dyDescent="0.2">
      <c r="A4149" t="s">
        <v>4048</v>
      </c>
      <c r="B4149" t="s">
        <v>12</v>
      </c>
      <c r="C4149">
        <f t="shared" si="410"/>
        <v>0</v>
      </c>
      <c r="D4149">
        <v>1831</v>
      </c>
      <c r="E4149">
        <v>1905</v>
      </c>
      <c r="F4149" t="s">
        <v>34</v>
      </c>
      <c r="G4149">
        <f t="shared" si="413"/>
        <v>0</v>
      </c>
      <c r="H4149" t="s">
        <v>14</v>
      </c>
      <c r="I4149">
        <f t="shared" si="415"/>
        <v>1</v>
      </c>
      <c r="J4149">
        <f t="shared" si="414"/>
        <v>65</v>
      </c>
      <c r="K4149" t="s">
        <v>12</v>
      </c>
      <c r="L4149" t="s">
        <v>4290</v>
      </c>
      <c r="M4149" t="s">
        <v>24</v>
      </c>
      <c r="N4149">
        <v>1896</v>
      </c>
      <c r="O4149" t="s">
        <v>12</v>
      </c>
      <c r="P4149" t="s">
        <v>42</v>
      </c>
      <c r="Q4149" t="s">
        <v>12</v>
      </c>
      <c r="R4149">
        <f t="shared" si="411"/>
        <v>0</v>
      </c>
      <c r="S4149">
        <f t="shared" si="412"/>
        <v>0</v>
      </c>
    </row>
    <row r="4150" spans="1:19" x14ac:dyDescent="0.2">
      <c r="A4150" t="s">
        <v>4048</v>
      </c>
      <c r="B4150" t="s">
        <v>12</v>
      </c>
      <c r="C4150">
        <f t="shared" si="410"/>
        <v>0</v>
      </c>
      <c r="D4150">
        <v>1831</v>
      </c>
      <c r="E4150">
        <v>1905</v>
      </c>
      <c r="F4150" t="s">
        <v>34</v>
      </c>
      <c r="G4150">
        <f t="shared" si="413"/>
        <v>0</v>
      </c>
      <c r="H4150" t="s">
        <v>14</v>
      </c>
      <c r="I4150">
        <f t="shared" si="415"/>
        <v>1</v>
      </c>
      <c r="J4150">
        <f t="shared" si="414"/>
        <v>65</v>
      </c>
      <c r="K4150" t="s">
        <v>12</v>
      </c>
      <c r="L4150" t="s">
        <v>4291</v>
      </c>
      <c r="M4150" t="s">
        <v>24</v>
      </c>
      <c r="N4150">
        <v>1896</v>
      </c>
      <c r="O4150" t="s">
        <v>12</v>
      </c>
      <c r="P4150" t="s">
        <v>42</v>
      </c>
      <c r="Q4150" t="s">
        <v>12</v>
      </c>
      <c r="R4150">
        <f t="shared" si="411"/>
        <v>0</v>
      </c>
      <c r="S4150">
        <f t="shared" si="412"/>
        <v>0</v>
      </c>
    </row>
    <row r="4151" spans="1:19" x14ac:dyDescent="0.2">
      <c r="A4151" t="s">
        <v>4048</v>
      </c>
      <c r="B4151" t="s">
        <v>12</v>
      </c>
      <c r="C4151">
        <f t="shared" si="410"/>
        <v>0</v>
      </c>
      <c r="D4151">
        <v>1831</v>
      </c>
      <c r="E4151">
        <v>1905</v>
      </c>
      <c r="F4151" t="s">
        <v>34</v>
      </c>
      <c r="G4151">
        <f t="shared" si="413"/>
        <v>0</v>
      </c>
      <c r="H4151" t="s">
        <v>14</v>
      </c>
      <c r="I4151">
        <f t="shared" si="415"/>
        <v>1</v>
      </c>
      <c r="J4151">
        <f t="shared" si="414"/>
        <v>65</v>
      </c>
      <c r="K4151" t="s">
        <v>12</v>
      </c>
      <c r="L4151" t="s">
        <v>4292</v>
      </c>
      <c r="M4151" t="s">
        <v>24</v>
      </c>
      <c r="N4151">
        <v>1896</v>
      </c>
      <c r="O4151" t="s">
        <v>12</v>
      </c>
      <c r="P4151" t="s">
        <v>42</v>
      </c>
      <c r="Q4151" t="s">
        <v>12</v>
      </c>
      <c r="R4151">
        <f t="shared" si="411"/>
        <v>0</v>
      </c>
      <c r="S4151">
        <f t="shared" si="412"/>
        <v>0</v>
      </c>
    </row>
    <row r="4152" spans="1:19" x14ac:dyDescent="0.2">
      <c r="A4152" t="s">
        <v>4048</v>
      </c>
      <c r="B4152" t="s">
        <v>12</v>
      </c>
      <c r="C4152">
        <f t="shared" ref="C4152:C4162" si="416">IF(B4152="American",1,0)</f>
        <v>0</v>
      </c>
      <c r="D4152">
        <v>1831</v>
      </c>
      <c r="E4152">
        <v>1905</v>
      </c>
      <c r="F4152" t="s">
        <v>34</v>
      </c>
      <c r="G4152">
        <f t="shared" si="413"/>
        <v>0</v>
      </c>
      <c r="H4152" t="s">
        <v>14</v>
      </c>
      <c r="I4152">
        <f t="shared" si="415"/>
        <v>1</v>
      </c>
      <c r="J4152">
        <f t="shared" si="414"/>
        <v>65</v>
      </c>
      <c r="K4152" t="s">
        <v>12</v>
      </c>
      <c r="L4152" t="s">
        <v>4293</v>
      </c>
      <c r="M4152" t="s">
        <v>24</v>
      </c>
      <c r="N4152">
        <v>1896</v>
      </c>
      <c r="O4152" t="s">
        <v>12</v>
      </c>
      <c r="P4152" t="s">
        <v>42</v>
      </c>
      <c r="Q4152" t="s">
        <v>12</v>
      </c>
      <c r="R4152">
        <f t="shared" si="411"/>
        <v>0</v>
      </c>
      <c r="S4152">
        <f t="shared" si="412"/>
        <v>0</v>
      </c>
    </row>
    <row r="4153" spans="1:19" x14ac:dyDescent="0.2">
      <c r="A4153" t="s">
        <v>4048</v>
      </c>
      <c r="B4153" t="s">
        <v>12</v>
      </c>
      <c r="C4153">
        <f t="shared" si="416"/>
        <v>0</v>
      </c>
      <c r="D4153">
        <v>1831</v>
      </c>
      <c r="E4153">
        <v>1905</v>
      </c>
      <c r="F4153" t="s">
        <v>34</v>
      </c>
      <c r="G4153">
        <f t="shared" si="413"/>
        <v>0</v>
      </c>
      <c r="H4153" t="s">
        <v>14</v>
      </c>
      <c r="I4153">
        <f t="shared" si="415"/>
        <v>1</v>
      </c>
      <c r="J4153">
        <f t="shared" si="414"/>
        <v>65</v>
      </c>
      <c r="K4153" t="s">
        <v>12</v>
      </c>
      <c r="L4153" t="s">
        <v>4294</v>
      </c>
      <c r="M4153" t="s">
        <v>24</v>
      </c>
      <c r="N4153">
        <v>1896</v>
      </c>
      <c r="O4153" t="s">
        <v>12</v>
      </c>
      <c r="P4153" t="s">
        <v>42</v>
      </c>
      <c r="Q4153" t="s">
        <v>12</v>
      </c>
      <c r="R4153">
        <f t="shared" si="411"/>
        <v>0</v>
      </c>
      <c r="S4153">
        <f t="shared" si="412"/>
        <v>0</v>
      </c>
    </row>
    <row r="4154" spans="1:19" x14ac:dyDescent="0.2">
      <c r="A4154" t="s">
        <v>4048</v>
      </c>
      <c r="B4154" t="s">
        <v>12</v>
      </c>
      <c r="C4154">
        <f t="shared" si="416"/>
        <v>0</v>
      </c>
      <c r="D4154">
        <v>1831</v>
      </c>
      <c r="E4154">
        <v>1905</v>
      </c>
      <c r="F4154" t="s">
        <v>34</v>
      </c>
      <c r="G4154">
        <f t="shared" si="413"/>
        <v>0</v>
      </c>
      <c r="H4154" t="s">
        <v>14</v>
      </c>
      <c r="I4154">
        <f t="shared" si="415"/>
        <v>1</v>
      </c>
      <c r="J4154">
        <f t="shared" si="414"/>
        <v>65</v>
      </c>
      <c r="K4154" t="s">
        <v>12</v>
      </c>
      <c r="L4154" t="s">
        <v>4295</v>
      </c>
      <c r="M4154" t="s">
        <v>24</v>
      </c>
      <c r="N4154">
        <v>1896</v>
      </c>
      <c r="O4154" t="s">
        <v>12</v>
      </c>
      <c r="P4154" t="s">
        <v>42</v>
      </c>
      <c r="Q4154" t="s">
        <v>12</v>
      </c>
      <c r="R4154">
        <f t="shared" si="411"/>
        <v>0</v>
      </c>
      <c r="S4154">
        <f t="shared" si="412"/>
        <v>0</v>
      </c>
    </row>
    <row r="4155" spans="1:19" x14ac:dyDescent="0.2">
      <c r="A4155" t="s">
        <v>4048</v>
      </c>
      <c r="B4155" t="s">
        <v>12</v>
      </c>
      <c r="C4155">
        <f t="shared" si="416"/>
        <v>0</v>
      </c>
      <c r="D4155">
        <v>1831</v>
      </c>
      <c r="E4155">
        <v>1905</v>
      </c>
      <c r="F4155" t="s">
        <v>34</v>
      </c>
      <c r="G4155">
        <f t="shared" si="413"/>
        <v>0</v>
      </c>
      <c r="H4155" t="s">
        <v>14</v>
      </c>
      <c r="I4155">
        <f t="shared" si="415"/>
        <v>1</v>
      </c>
      <c r="J4155">
        <f t="shared" si="414"/>
        <v>65</v>
      </c>
      <c r="K4155" t="s">
        <v>12</v>
      </c>
      <c r="L4155" t="s">
        <v>4296</v>
      </c>
      <c r="M4155" t="s">
        <v>24</v>
      </c>
      <c r="N4155">
        <v>1896</v>
      </c>
      <c r="O4155" t="s">
        <v>12</v>
      </c>
      <c r="P4155" t="s">
        <v>42</v>
      </c>
      <c r="Q4155" t="s">
        <v>12</v>
      </c>
      <c r="R4155">
        <f t="shared" si="411"/>
        <v>0</v>
      </c>
      <c r="S4155">
        <f t="shared" si="412"/>
        <v>0</v>
      </c>
    </row>
    <row r="4156" spans="1:19" x14ac:dyDescent="0.2">
      <c r="A4156" t="s">
        <v>4048</v>
      </c>
      <c r="B4156" t="s">
        <v>12</v>
      </c>
      <c r="C4156">
        <f t="shared" si="416"/>
        <v>0</v>
      </c>
      <c r="D4156">
        <v>1831</v>
      </c>
      <c r="E4156">
        <v>1905</v>
      </c>
      <c r="F4156" t="s">
        <v>34</v>
      </c>
      <c r="G4156">
        <f t="shared" si="413"/>
        <v>0</v>
      </c>
      <c r="H4156" t="s">
        <v>14</v>
      </c>
      <c r="I4156">
        <f t="shared" si="415"/>
        <v>1</v>
      </c>
      <c r="J4156">
        <f t="shared" si="414"/>
        <v>65</v>
      </c>
      <c r="K4156" t="s">
        <v>12</v>
      </c>
      <c r="L4156" t="s">
        <v>4297</v>
      </c>
      <c r="M4156" t="s">
        <v>283</v>
      </c>
      <c r="N4156">
        <v>1896</v>
      </c>
      <c r="O4156" t="s">
        <v>12</v>
      </c>
      <c r="P4156" t="s">
        <v>42</v>
      </c>
      <c r="Q4156" t="s">
        <v>12</v>
      </c>
      <c r="R4156">
        <f t="shared" si="411"/>
        <v>0</v>
      </c>
      <c r="S4156">
        <f t="shared" si="412"/>
        <v>0</v>
      </c>
    </row>
    <row r="4157" spans="1:19" x14ac:dyDescent="0.2">
      <c r="A4157" t="s">
        <v>4048</v>
      </c>
      <c r="B4157" t="s">
        <v>12</v>
      </c>
      <c r="C4157">
        <f t="shared" si="416"/>
        <v>0</v>
      </c>
      <c r="D4157">
        <v>1831</v>
      </c>
      <c r="E4157">
        <v>1905</v>
      </c>
      <c r="F4157" t="s">
        <v>34</v>
      </c>
      <c r="G4157">
        <f t="shared" si="413"/>
        <v>0</v>
      </c>
      <c r="H4157" t="s">
        <v>14</v>
      </c>
      <c r="I4157">
        <f t="shared" si="415"/>
        <v>1</v>
      </c>
      <c r="J4157">
        <f t="shared" si="414"/>
        <v>65</v>
      </c>
      <c r="K4157" t="s">
        <v>12</v>
      </c>
      <c r="L4157" t="s">
        <v>4298</v>
      </c>
      <c r="M4157" t="s">
        <v>283</v>
      </c>
      <c r="N4157">
        <v>1896</v>
      </c>
      <c r="O4157" t="s">
        <v>12</v>
      </c>
      <c r="P4157" t="s">
        <v>42</v>
      </c>
      <c r="Q4157" t="s">
        <v>12</v>
      </c>
      <c r="R4157">
        <f t="shared" si="411"/>
        <v>0</v>
      </c>
      <c r="S4157">
        <f t="shared" si="412"/>
        <v>0</v>
      </c>
    </row>
    <row r="4158" spans="1:19" x14ac:dyDescent="0.2">
      <c r="A4158" t="s">
        <v>4048</v>
      </c>
      <c r="B4158" t="s">
        <v>12</v>
      </c>
      <c r="C4158">
        <f t="shared" si="416"/>
        <v>0</v>
      </c>
      <c r="D4158">
        <v>1831</v>
      </c>
      <c r="E4158">
        <v>1905</v>
      </c>
      <c r="F4158" t="s">
        <v>34</v>
      </c>
      <c r="G4158">
        <f t="shared" si="413"/>
        <v>0</v>
      </c>
      <c r="H4158" t="s">
        <v>14</v>
      </c>
      <c r="I4158">
        <f t="shared" si="415"/>
        <v>1</v>
      </c>
      <c r="J4158">
        <f t="shared" si="414"/>
        <v>65</v>
      </c>
      <c r="K4158" t="s">
        <v>12</v>
      </c>
      <c r="L4158" t="s">
        <v>4299</v>
      </c>
      <c r="M4158" t="s">
        <v>283</v>
      </c>
      <c r="N4158">
        <v>1896</v>
      </c>
      <c r="O4158" t="s">
        <v>12</v>
      </c>
      <c r="P4158" t="s">
        <v>42</v>
      </c>
      <c r="Q4158" t="s">
        <v>12</v>
      </c>
      <c r="R4158">
        <f t="shared" si="411"/>
        <v>0</v>
      </c>
      <c r="S4158">
        <f t="shared" si="412"/>
        <v>0</v>
      </c>
    </row>
    <row r="4159" spans="1:19" x14ac:dyDescent="0.2">
      <c r="A4159" t="s">
        <v>4048</v>
      </c>
      <c r="B4159" t="s">
        <v>12</v>
      </c>
      <c r="C4159">
        <f t="shared" si="416"/>
        <v>0</v>
      </c>
      <c r="D4159">
        <v>1831</v>
      </c>
      <c r="E4159">
        <v>1905</v>
      </c>
      <c r="F4159" t="s">
        <v>34</v>
      </c>
      <c r="G4159">
        <f t="shared" si="413"/>
        <v>0</v>
      </c>
      <c r="H4159" t="s">
        <v>14</v>
      </c>
      <c r="I4159">
        <f t="shared" si="415"/>
        <v>1</v>
      </c>
      <c r="J4159">
        <f t="shared" si="414"/>
        <v>65</v>
      </c>
      <c r="K4159" t="s">
        <v>12</v>
      </c>
      <c r="L4159" t="s">
        <v>4300</v>
      </c>
      <c r="M4159" t="s">
        <v>283</v>
      </c>
      <c r="N4159">
        <v>1896</v>
      </c>
      <c r="O4159" t="s">
        <v>12</v>
      </c>
      <c r="P4159" t="s">
        <v>42</v>
      </c>
      <c r="Q4159" t="s">
        <v>12</v>
      </c>
      <c r="R4159">
        <f t="shared" si="411"/>
        <v>0</v>
      </c>
      <c r="S4159">
        <f t="shared" si="412"/>
        <v>0</v>
      </c>
    </row>
    <row r="4160" spans="1:19" x14ac:dyDescent="0.2">
      <c r="A4160" t="s">
        <v>4048</v>
      </c>
      <c r="B4160" t="s">
        <v>12</v>
      </c>
      <c r="C4160">
        <f t="shared" si="416"/>
        <v>0</v>
      </c>
      <c r="D4160">
        <v>1831</v>
      </c>
      <c r="E4160">
        <v>1905</v>
      </c>
      <c r="F4160" t="s">
        <v>34</v>
      </c>
      <c r="G4160">
        <f t="shared" si="413"/>
        <v>0</v>
      </c>
      <c r="H4160" t="s">
        <v>14</v>
      </c>
      <c r="I4160">
        <f t="shared" si="415"/>
        <v>1</v>
      </c>
      <c r="J4160">
        <f t="shared" si="414"/>
        <v>65</v>
      </c>
      <c r="K4160" t="s">
        <v>12</v>
      </c>
      <c r="L4160" t="s">
        <v>4301</v>
      </c>
      <c r="M4160" t="s">
        <v>229</v>
      </c>
      <c r="N4160">
        <v>1896</v>
      </c>
      <c r="O4160" t="s">
        <v>12</v>
      </c>
      <c r="P4160" t="s">
        <v>42</v>
      </c>
      <c r="Q4160" t="s">
        <v>12</v>
      </c>
      <c r="R4160">
        <f t="shared" si="411"/>
        <v>0</v>
      </c>
      <c r="S4160">
        <f t="shared" si="412"/>
        <v>0</v>
      </c>
    </row>
    <row r="4161" spans="1:19" x14ac:dyDescent="0.2">
      <c r="A4161" t="s">
        <v>4048</v>
      </c>
      <c r="B4161" t="s">
        <v>12</v>
      </c>
      <c r="C4161">
        <f t="shared" si="416"/>
        <v>0</v>
      </c>
      <c r="D4161">
        <v>1831</v>
      </c>
      <c r="E4161">
        <v>1905</v>
      </c>
      <c r="F4161" t="s">
        <v>34</v>
      </c>
      <c r="G4161">
        <f t="shared" si="413"/>
        <v>0</v>
      </c>
      <c r="H4161" t="s">
        <v>14</v>
      </c>
      <c r="I4161">
        <f t="shared" si="415"/>
        <v>1</v>
      </c>
      <c r="J4161">
        <f t="shared" si="414"/>
        <v>65</v>
      </c>
      <c r="K4161" t="s">
        <v>12</v>
      </c>
      <c r="L4161" t="s">
        <v>4302</v>
      </c>
      <c r="M4161" t="s">
        <v>229</v>
      </c>
      <c r="N4161">
        <v>1896</v>
      </c>
      <c r="O4161" t="s">
        <v>12</v>
      </c>
      <c r="P4161" t="s">
        <v>42</v>
      </c>
      <c r="Q4161" t="s">
        <v>12</v>
      </c>
      <c r="R4161">
        <f t="shared" si="411"/>
        <v>0</v>
      </c>
      <c r="S4161">
        <f t="shared" si="412"/>
        <v>0</v>
      </c>
    </row>
    <row r="4162" spans="1:19" x14ac:dyDescent="0.2">
      <c r="A4162" t="s">
        <v>4048</v>
      </c>
      <c r="B4162" t="s">
        <v>12</v>
      </c>
      <c r="C4162">
        <f t="shared" si="416"/>
        <v>0</v>
      </c>
      <c r="D4162">
        <v>1831</v>
      </c>
      <c r="E4162">
        <v>1905</v>
      </c>
      <c r="F4162" t="s">
        <v>34</v>
      </c>
      <c r="G4162">
        <f t="shared" si="413"/>
        <v>0</v>
      </c>
      <c r="H4162" t="s">
        <v>14</v>
      </c>
      <c r="I4162">
        <f t="shared" si="415"/>
        <v>1</v>
      </c>
      <c r="J4162">
        <f t="shared" si="414"/>
        <v>65</v>
      </c>
      <c r="K4162" t="s">
        <v>12</v>
      </c>
      <c r="L4162" t="s">
        <v>4303</v>
      </c>
      <c r="M4162" t="s">
        <v>283</v>
      </c>
      <c r="N4162">
        <v>1896</v>
      </c>
      <c r="O4162" t="s">
        <v>12</v>
      </c>
      <c r="P4162" t="s">
        <v>42</v>
      </c>
      <c r="Q4162" t="s">
        <v>12</v>
      </c>
      <c r="R4162">
        <f t="shared" ref="R4162:R4225" si="417">IF(ISNUMBER(SEARCH("sale",O4162)),1,0)</f>
        <v>0</v>
      </c>
      <c r="S4162">
        <f t="shared" ref="S4162:S4225" si="418">IF(ISNUMBER(SEARCH("Mrs",O4162)),1,0)</f>
        <v>0</v>
      </c>
    </row>
    <row r="4163" spans="1:19" x14ac:dyDescent="0.2">
      <c r="A4163" t="s">
        <v>4048</v>
      </c>
      <c r="B4163" t="s">
        <v>12</v>
      </c>
      <c r="D4163">
        <v>1831</v>
      </c>
      <c r="E4163">
        <v>1905</v>
      </c>
      <c r="F4163" t="s">
        <v>34</v>
      </c>
      <c r="G4163">
        <f t="shared" ref="G4163:G4215" si="419">IF(F4163="Male",0,IF(F4163="Female",1,"."))</f>
        <v>0</v>
      </c>
      <c r="H4163" t="s">
        <v>14</v>
      </c>
      <c r="I4163">
        <f t="shared" si="415"/>
        <v>1</v>
      </c>
      <c r="J4163">
        <f t="shared" ref="J4163:J4226" si="420">IF(I4163=1, (N4163-D4163), ".")</f>
        <v>65</v>
      </c>
      <c r="K4163" t="s">
        <v>12</v>
      </c>
      <c r="L4163" t="s">
        <v>4304</v>
      </c>
      <c r="M4163" t="s">
        <v>283</v>
      </c>
      <c r="N4163">
        <v>1896</v>
      </c>
      <c r="O4163" t="s">
        <v>12</v>
      </c>
      <c r="P4163" t="s">
        <v>42</v>
      </c>
      <c r="Q4163" t="s">
        <v>12</v>
      </c>
      <c r="R4163">
        <f t="shared" si="417"/>
        <v>0</v>
      </c>
      <c r="S4163">
        <f t="shared" si="418"/>
        <v>0</v>
      </c>
    </row>
    <row r="4164" spans="1:19" x14ac:dyDescent="0.2">
      <c r="A4164" t="s">
        <v>4048</v>
      </c>
      <c r="B4164" t="s">
        <v>12</v>
      </c>
      <c r="C4164">
        <f>IF(B4164="American",1,0)</f>
        <v>0</v>
      </c>
      <c r="D4164">
        <v>1831</v>
      </c>
      <c r="E4164">
        <v>1905</v>
      </c>
      <c r="F4164" t="s">
        <v>34</v>
      </c>
      <c r="G4164">
        <f t="shared" si="419"/>
        <v>0</v>
      </c>
      <c r="H4164" t="s">
        <v>14</v>
      </c>
      <c r="I4164">
        <f t="shared" si="415"/>
        <v>1</v>
      </c>
      <c r="J4164">
        <f t="shared" si="420"/>
        <v>65</v>
      </c>
      <c r="K4164" t="s">
        <v>12</v>
      </c>
      <c r="L4164" t="s">
        <v>4305</v>
      </c>
      <c r="M4164" t="s">
        <v>283</v>
      </c>
      <c r="N4164">
        <v>1896</v>
      </c>
      <c r="O4164" t="s">
        <v>12</v>
      </c>
      <c r="P4164" t="s">
        <v>42</v>
      </c>
      <c r="Q4164" t="s">
        <v>12</v>
      </c>
      <c r="R4164">
        <f t="shared" si="417"/>
        <v>0</v>
      </c>
      <c r="S4164">
        <f t="shared" si="418"/>
        <v>0</v>
      </c>
    </row>
    <row r="4165" spans="1:19" x14ac:dyDescent="0.2">
      <c r="A4165" t="s">
        <v>4048</v>
      </c>
      <c r="B4165" t="s">
        <v>12</v>
      </c>
      <c r="D4165">
        <v>1831</v>
      </c>
      <c r="E4165">
        <v>1905</v>
      </c>
      <c r="F4165" t="s">
        <v>34</v>
      </c>
      <c r="G4165">
        <f t="shared" si="419"/>
        <v>0</v>
      </c>
      <c r="H4165" t="s">
        <v>14</v>
      </c>
      <c r="I4165">
        <f t="shared" si="415"/>
        <v>1</v>
      </c>
      <c r="J4165">
        <f t="shared" si="420"/>
        <v>65</v>
      </c>
      <c r="K4165" t="s">
        <v>12</v>
      </c>
      <c r="L4165" t="s">
        <v>4306</v>
      </c>
      <c r="M4165" t="s">
        <v>283</v>
      </c>
      <c r="N4165">
        <v>1896</v>
      </c>
      <c r="O4165" t="s">
        <v>12</v>
      </c>
      <c r="P4165" t="s">
        <v>42</v>
      </c>
      <c r="Q4165" t="s">
        <v>12</v>
      </c>
      <c r="R4165">
        <f t="shared" si="417"/>
        <v>0</v>
      </c>
      <c r="S4165">
        <f t="shared" si="418"/>
        <v>0</v>
      </c>
    </row>
    <row r="4166" spans="1:19" x14ac:dyDescent="0.2">
      <c r="A4166" t="s">
        <v>4048</v>
      </c>
      <c r="B4166" t="s">
        <v>12</v>
      </c>
      <c r="C4166">
        <f t="shared" ref="C4166:C4186" si="421">IF(B4166="American",1,0)</f>
        <v>0</v>
      </c>
      <c r="D4166">
        <v>1831</v>
      </c>
      <c r="E4166">
        <v>1905</v>
      </c>
      <c r="F4166" t="s">
        <v>34</v>
      </c>
      <c r="G4166">
        <f t="shared" si="419"/>
        <v>0</v>
      </c>
      <c r="H4166" t="s">
        <v>14</v>
      </c>
      <c r="I4166">
        <f t="shared" si="415"/>
        <v>1</v>
      </c>
      <c r="J4166">
        <f t="shared" si="420"/>
        <v>65</v>
      </c>
      <c r="K4166" t="s">
        <v>12</v>
      </c>
      <c r="L4166" t="s">
        <v>4307</v>
      </c>
      <c r="M4166" t="s">
        <v>24</v>
      </c>
      <c r="N4166">
        <v>1896</v>
      </c>
      <c r="O4166" t="s">
        <v>12</v>
      </c>
      <c r="P4166" t="s">
        <v>42</v>
      </c>
      <c r="Q4166" t="s">
        <v>12</v>
      </c>
      <c r="R4166">
        <f t="shared" si="417"/>
        <v>0</v>
      </c>
      <c r="S4166">
        <f t="shared" si="418"/>
        <v>0</v>
      </c>
    </row>
    <row r="4167" spans="1:19" x14ac:dyDescent="0.2">
      <c r="A4167" t="s">
        <v>4308</v>
      </c>
      <c r="B4167" t="s">
        <v>12</v>
      </c>
      <c r="C4167">
        <f t="shared" si="421"/>
        <v>0</v>
      </c>
      <c r="D4167" t="s">
        <v>12</v>
      </c>
      <c r="E4167" t="s">
        <v>12</v>
      </c>
      <c r="F4167" t="s">
        <v>12</v>
      </c>
      <c r="G4167" t="str">
        <f t="shared" si="419"/>
        <v>.</v>
      </c>
      <c r="H4167" t="s">
        <v>12</v>
      </c>
      <c r="I4167" t="str">
        <f t="shared" si="415"/>
        <v>.</v>
      </c>
      <c r="J4167" t="str">
        <f t="shared" si="420"/>
        <v>.</v>
      </c>
      <c r="K4167" t="s">
        <v>12</v>
      </c>
      <c r="L4167" t="s">
        <v>4309</v>
      </c>
      <c r="M4167" t="s">
        <v>24</v>
      </c>
      <c r="N4167">
        <v>1881</v>
      </c>
      <c r="O4167" t="s">
        <v>2268</v>
      </c>
      <c r="P4167" t="s">
        <v>42</v>
      </c>
      <c r="Q4167" t="s">
        <v>12</v>
      </c>
      <c r="R4167">
        <f t="shared" si="417"/>
        <v>0</v>
      </c>
      <c r="S4167">
        <f t="shared" si="418"/>
        <v>0</v>
      </c>
    </row>
    <row r="4168" spans="1:19" x14ac:dyDescent="0.2">
      <c r="A4168" t="s">
        <v>4310</v>
      </c>
      <c r="B4168" t="s">
        <v>12</v>
      </c>
      <c r="C4168">
        <f t="shared" si="421"/>
        <v>0</v>
      </c>
      <c r="D4168" t="s">
        <v>12</v>
      </c>
      <c r="E4168" t="s">
        <v>12</v>
      </c>
      <c r="F4168" t="s">
        <v>12</v>
      </c>
      <c r="G4168" t="str">
        <f t="shared" si="419"/>
        <v>.</v>
      </c>
      <c r="H4168" t="s">
        <v>12</v>
      </c>
      <c r="I4168" t="str">
        <f t="shared" si="415"/>
        <v>.</v>
      </c>
      <c r="J4168" t="str">
        <f t="shared" si="420"/>
        <v>.</v>
      </c>
      <c r="K4168" t="s">
        <v>1125</v>
      </c>
      <c r="L4168" t="s">
        <v>4311</v>
      </c>
      <c r="M4168" t="s">
        <v>24</v>
      </c>
      <c r="N4168">
        <v>1877</v>
      </c>
      <c r="O4168" t="s">
        <v>12</v>
      </c>
      <c r="P4168" t="s">
        <v>42</v>
      </c>
      <c r="Q4168" t="s">
        <v>12</v>
      </c>
      <c r="R4168">
        <f t="shared" si="417"/>
        <v>0</v>
      </c>
      <c r="S4168">
        <f t="shared" si="418"/>
        <v>0</v>
      </c>
    </row>
    <row r="4169" spans="1:19" x14ac:dyDescent="0.2">
      <c r="A4169" t="s">
        <v>4312</v>
      </c>
      <c r="B4169" t="s">
        <v>12</v>
      </c>
      <c r="C4169">
        <f t="shared" si="421"/>
        <v>0</v>
      </c>
      <c r="D4169">
        <v>1854</v>
      </c>
      <c r="E4169">
        <v>1941</v>
      </c>
      <c r="F4169" t="s">
        <v>13</v>
      </c>
      <c r="G4169">
        <f t="shared" si="419"/>
        <v>1</v>
      </c>
      <c r="H4169" t="s">
        <v>14</v>
      </c>
      <c r="I4169">
        <f t="shared" si="415"/>
        <v>1</v>
      </c>
      <c r="J4169">
        <f t="shared" si="420"/>
        <v>40</v>
      </c>
      <c r="K4169" t="s">
        <v>12</v>
      </c>
      <c r="L4169" t="s">
        <v>4313</v>
      </c>
      <c r="M4169" t="s">
        <v>24</v>
      </c>
      <c r="N4169">
        <v>1894</v>
      </c>
      <c r="O4169" t="s">
        <v>12</v>
      </c>
      <c r="P4169" t="s">
        <v>42</v>
      </c>
      <c r="Q4169" t="s">
        <v>12</v>
      </c>
      <c r="R4169">
        <f t="shared" si="417"/>
        <v>0</v>
      </c>
      <c r="S4169">
        <f t="shared" si="418"/>
        <v>0</v>
      </c>
    </row>
    <row r="4170" spans="1:19" x14ac:dyDescent="0.2">
      <c r="A4170" t="s">
        <v>4312</v>
      </c>
      <c r="B4170" t="s">
        <v>12</v>
      </c>
      <c r="C4170">
        <f t="shared" si="421"/>
        <v>0</v>
      </c>
      <c r="D4170">
        <v>1854</v>
      </c>
      <c r="E4170">
        <v>1941</v>
      </c>
      <c r="F4170" t="s">
        <v>13</v>
      </c>
      <c r="G4170">
        <f t="shared" si="419"/>
        <v>1</v>
      </c>
      <c r="H4170" t="s">
        <v>14</v>
      </c>
      <c r="I4170">
        <f t="shared" si="415"/>
        <v>1</v>
      </c>
      <c r="J4170">
        <f t="shared" si="420"/>
        <v>40</v>
      </c>
      <c r="K4170" t="s">
        <v>12</v>
      </c>
      <c r="L4170" t="s">
        <v>4314</v>
      </c>
      <c r="M4170" t="s">
        <v>24</v>
      </c>
      <c r="N4170">
        <v>1894</v>
      </c>
      <c r="O4170" t="s">
        <v>12</v>
      </c>
      <c r="P4170" t="s">
        <v>42</v>
      </c>
      <c r="Q4170" t="s">
        <v>12</v>
      </c>
      <c r="R4170">
        <f t="shared" si="417"/>
        <v>0</v>
      </c>
      <c r="S4170">
        <f t="shared" si="418"/>
        <v>0</v>
      </c>
    </row>
    <row r="4171" spans="1:19" x14ac:dyDescent="0.2">
      <c r="A4171" t="s">
        <v>4312</v>
      </c>
      <c r="B4171" t="s">
        <v>12</v>
      </c>
      <c r="C4171">
        <f t="shared" si="421"/>
        <v>0</v>
      </c>
      <c r="D4171">
        <v>1854</v>
      </c>
      <c r="E4171">
        <v>1941</v>
      </c>
      <c r="F4171" t="s">
        <v>13</v>
      </c>
      <c r="G4171">
        <f t="shared" si="419"/>
        <v>1</v>
      </c>
      <c r="H4171" t="s">
        <v>14</v>
      </c>
      <c r="I4171">
        <f t="shared" si="415"/>
        <v>1</v>
      </c>
      <c r="J4171">
        <f t="shared" si="420"/>
        <v>40</v>
      </c>
      <c r="K4171" t="s">
        <v>12</v>
      </c>
      <c r="L4171" t="s">
        <v>4315</v>
      </c>
      <c r="M4171" t="s">
        <v>24</v>
      </c>
      <c r="N4171">
        <v>1894</v>
      </c>
      <c r="O4171" t="s">
        <v>111</v>
      </c>
      <c r="P4171" t="s">
        <v>42</v>
      </c>
      <c r="Q4171" t="s">
        <v>12</v>
      </c>
      <c r="R4171">
        <f t="shared" si="417"/>
        <v>0</v>
      </c>
      <c r="S4171">
        <f t="shared" si="418"/>
        <v>1</v>
      </c>
    </row>
    <row r="4172" spans="1:19" x14ac:dyDescent="0.2">
      <c r="A4172" t="s">
        <v>4312</v>
      </c>
      <c r="B4172" t="s">
        <v>12</v>
      </c>
      <c r="C4172">
        <f t="shared" si="421"/>
        <v>0</v>
      </c>
      <c r="D4172">
        <v>1854</v>
      </c>
      <c r="E4172">
        <v>1941</v>
      </c>
      <c r="F4172" t="s">
        <v>13</v>
      </c>
      <c r="G4172">
        <f t="shared" si="419"/>
        <v>1</v>
      </c>
      <c r="H4172" t="s">
        <v>14</v>
      </c>
      <c r="I4172">
        <f t="shared" si="415"/>
        <v>1</v>
      </c>
      <c r="J4172">
        <f t="shared" si="420"/>
        <v>42</v>
      </c>
      <c r="K4172" t="s">
        <v>12</v>
      </c>
      <c r="L4172" t="s">
        <v>4316</v>
      </c>
      <c r="M4172" t="s">
        <v>24</v>
      </c>
      <c r="N4172">
        <v>1896</v>
      </c>
      <c r="O4172" t="s">
        <v>12</v>
      </c>
      <c r="P4172" t="s">
        <v>42</v>
      </c>
      <c r="Q4172" t="s">
        <v>12</v>
      </c>
      <c r="R4172">
        <f t="shared" si="417"/>
        <v>0</v>
      </c>
      <c r="S4172">
        <f t="shared" si="418"/>
        <v>0</v>
      </c>
    </row>
    <row r="4173" spans="1:19" x14ac:dyDescent="0.2">
      <c r="A4173" t="s">
        <v>4317</v>
      </c>
      <c r="B4173" t="s">
        <v>12</v>
      </c>
      <c r="C4173">
        <f t="shared" si="421"/>
        <v>0</v>
      </c>
      <c r="D4173">
        <v>1852</v>
      </c>
      <c r="E4173">
        <v>1900</v>
      </c>
      <c r="F4173" t="s">
        <v>34</v>
      </c>
      <c r="G4173">
        <f t="shared" si="419"/>
        <v>0</v>
      </c>
      <c r="H4173" t="s">
        <v>14</v>
      </c>
      <c r="I4173">
        <f t="shared" si="415"/>
        <v>1</v>
      </c>
      <c r="J4173">
        <f t="shared" si="420"/>
        <v>30</v>
      </c>
      <c r="K4173" t="s">
        <v>186</v>
      </c>
      <c r="L4173" t="s">
        <v>4318</v>
      </c>
      <c r="M4173" t="s">
        <v>24</v>
      </c>
      <c r="N4173">
        <v>1882</v>
      </c>
      <c r="O4173" t="s">
        <v>12</v>
      </c>
      <c r="P4173" t="s">
        <v>42</v>
      </c>
      <c r="Q4173" t="s">
        <v>12</v>
      </c>
      <c r="R4173">
        <f t="shared" si="417"/>
        <v>0</v>
      </c>
      <c r="S4173">
        <f t="shared" si="418"/>
        <v>0</v>
      </c>
    </row>
    <row r="4174" spans="1:19" x14ac:dyDescent="0.2">
      <c r="A4174" t="s">
        <v>4317</v>
      </c>
      <c r="B4174" t="s">
        <v>12</v>
      </c>
      <c r="C4174">
        <f t="shared" si="421"/>
        <v>0</v>
      </c>
      <c r="D4174">
        <v>1852</v>
      </c>
      <c r="E4174">
        <v>1900</v>
      </c>
      <c r="F4174" t="s">
        <v>34</v>
      </c>
      <c r="G4174">
        <f t="shared" si="419"/>
        <v>0</v>
      </c>
      <c r="H4174" t="s">
        <v>14</v>
      </c>
      <c r="I4174">
        <f t="shared" si="415"/>
        <v>1</v>
      </c>
      <c r="J4174">
        <f t="shared" si="420"/>
        <v>30</v>
      </c>
      <c r="K4174" t="s">
        <v>186</v>
      </c>
      <c r="L4174" t="s">
        <v>4319</v>
      </c>
      <c r="M4174" t="s">
        <v>24</v>
      </c>
      <c r="N4174">
        <v>1882</v>
      </c>
      <c r="O4174" t="s">
        <v>12</v>
      </c>
      <c r="P4174" t="s">
        <v>42</v>
      </c>
      <c r="Q4174" t="s">
        <v>12</v>
      </c>
      <c r="R4174">
        <f t="shared" si="417"/>
        <v>0</v>
      </c>
      <c r="S4174">
        <f t="shared" si="418"/>
        <v>0</v>
      </c>
    </row>
    <row r="4175" spans="1:19" x14ac:dyDescent="0.2">
      <c r="A4175" t="s">
        <v>4317</v>
      </c>
      <c r="B4175" t="s">
        <v>12</v>
      </c>
      <c r="C4175">
        <f t="shared" si="421"/>
        <v>0</v>
      </c>
      <c r="D4175">
        <v>1852</v>
      </c>
      <c r="E4175">
        <v>1900</v>
      </c>
      <c r="F4175" t="s">
        <v>34</v>
      </c>
      <c r="G4175">
        <f t="shared" si="419"/>
        <v>0</v>
      </c>
      <c r="H4175" t="s">
        <v>14</v>
      </c>
      <c r="I4175">
        <f t="shared" si="415"/>
        <v>1</v>
      </c>
      <c r="J4175">
        <f t="shared" si="420"/>
        <v>30</v>
      </c>
      <c r="K4175" t="s">
        <v>186</v>
      </c>
      <c r="L4175" t="s">
        <v>4320</v>
      </c>
      <c r="M4175" t="s">
        <v>24</v>
      </c>
      <c r="N4175">
        <v>1882</v>
      </c>
      <c r="O4175" t="s">
        <v>12</v>
      </c>
      <c r="P4175" t="s">
        <v>42</v>
      </c>
      <c r="Q4175" t="s">
        <v>12</v>
      </c>
      <c r="R4175">
        <f t="shared" si="417"/>
        <v>0</v>
      </c>
      <c r="S4175">
        <f t="shared" si="418"/>
        <v>0</v>
      </c>
    </row>
    <row r="4176" spans="1:19" x14ac:dyDescent="0.2">
      <c r="A4176" t="s">
        <v>4317</v>
      </c>
      <c r="B4176" t="s">
        <v>12</v>
      </c>
      <c r="C4176">
        <f t="shared" si="421"/>
        <v>0</v>
      </c>
      <c r="D4176">
        <v>1852</v>
      </c>
      <c r="E4176">
        <v>1900</v>
      </c>
      <c r="F4176" t="s">
        <v>34</v>
      </c>
      <c r="G4176">
        <f t="shared" si="419"/>
        <v>0</v>
      </c>
      <c r="H4176" t="s">
        <v>14</v>
      </c>
      <c r="I4176">
        <f t="shared" si="415"/>
        <v>1</v>
      </c>
      <c r="J4176">
        <f t="shared" si="420"/>
        <v>30</v>
      </c>
      <c r="K4176" t="s">
        <v>186</v>
      </c>
      <c r="L4176" t="s">
        <v>4321</v>
      </c>
      <c r="M4176" t="s">
        <v>24</v>
      </c>
      <c r="N4176">
        <v>1882</v>
      </c>
      <c r="O4176" t="s">
        <v>12</v>
      </c>
      <c r="P4176" t="s">
        <v>42</v>
      </c>
      <c r="Q4176" t="s">
        <v>12</v>
      </c>
      <c r="R4176">
        <f t="shared" si="417"/>
        <v>0</v>
      </c>
      <c r="S4176">
        <f t="shared" si="418"/>
        <v>0</v>
      </c>
    </row>
    <row r="4177" spans="1:19" x14ac:dyDescent="0.2">
      <c r="A4177" t="s">
        <v>4317</v>
      </c>
      <c r="B4177" t="s">
        <v>12</v>
      </c>
      <c r="C4177">
        <f t="shared" si="421"/>
        <v>0</v>
      </c>
      <c r="D4177">
        <v>1852</v>
      </c>
      <c r="E4177">
        <v>1900</v>
      </c>
      <c r="F4177" t="s">
        <v>34</v>
      </c>
      <c r="G4177">
        <f t="shared" si="419"/>
        <v>0</v>
      </c>
      <c r="H4177" t="s">
        <v>14</v>
      </c>
      <c r="I4177">
        <f t="shared" si="415"/>
        <v>1</v>
      </c>
      <c r="J4177">
        <f t="shared" si="420"/>
        <v>30</v>
      </c>
      <c r="K4177" t="s">
        <v>186</v>
      </c>
      <c r="L4177" t="s">
        <v>4322</v>
      </c>
      <c r="M4177" t="s">
        <v>24</v>
      </c>
      <c r="N4177">
        <v>1882</v>
      </c>
      <c r="O4177" t="s">
        <v>12</v>
      </c>
      <c r="P4177" t="s">
        <v>42</v>
      </c>
      <c r="Q4177" t="s">
        <v>12</v>
      </c>
      <c r="R4177">
        <f t="shared" si="417"/>
        <v>0</v>
      </c>
      <c r="S4177">
        <f t="shared" si="418"/>
        <v>0</v>
      </c>
    </row>
    <row r="4178" spans="1:19" x14ac:dyDescent="0.2">
      <c r="A4178" t="s">
        <v>4317</v>
      </c>
      <c r="B4178" t="s">
        <v>12</v>
      </c>
      <c r="C4178">
        <f t="shared" si="421"/>
        <v>0</v>
      </c>
      <c r="D4178">
        <v>1852</v>
      </c>
      <c r="E4178">
        <v>1900</v>
      </c>
      <c r="F4178" t="s">
        <v>34</v>
      </c>
      <c r="G4178">
        <f t="shared" si="419"/>
        <v>0</v>
      </c>
      <c r="H4178" t="s">
        <v>14</v>
      </c>
      <c r="I4178">
        <f t="shared" si="415"/>
        <v>1</v>
      </c>
      <c r="J4178">
        <f t="shared" si="420"/>
        <v>30</v>
      </c>
      <c r="K4178" t="s">
        <v>186</v>
      </c>
      <c r="L4178" t="s">
        <v>4323</v>
      </c>
      <c r="M4178" t="s">
        <v>24</v>
      </c>
      <c r="N4178">
        <v>1882</v>
      </c>
      <c r="O4178" t="s">
        <v>12</v>
      </c>
      <c r="P4178" t="s">
        <v>42</v>
      </c>
      <c r="Q4178" t="s">
        <v>12</v>
      </c>
      <c r="R4178">
        <f t="shared" si="417"/>
        <v>0</v>
      </c>
      <c r="S4178">
        <f t="shared" si="418"/>
        <v>0</v>
      </c>
    </row>
    <row r="4179" spans="1:19" x14ac:dyDescent="0.2">
      <c r="A4179" t="s">
        <v>4317</v>
      </c>
      <c r="B4179" t="s">
        <v>12</v>
      </c>
      <c r="C4179">
        <f t="shared" si="421"/>
        <v>0</v>
      </c>
      <c r="D4179">
        <v>1852</v>
      </c>
      <c r="E4179">
        <v>1900</v>
      </c>
      <c r="F4179" t="s">
        <v>34</v>
      </c>
      <c r="G4179">
        <f t="shared" si="419"/>
        <v>0</v>
      </c>
      <c r="H4179" t="s">
        <v>14</v>
      </c>
      <c r="I4179">
        <f t="shared" ref="I4179:I4242" si="422">IF(H4179="Dead",0,IF(H4179="Alive",1,"."))</f>
        <v>1</v>
      </c>
      <c r="J4179">
        <f t="shared" si="420"/>
        <v>30</v>
      </c>
      <c r="K4179" t="s">
        <v>186</v>
      </c>
      <c r="L4179" t="s">
        <v>4324</v>
      </c>
      <c r="M4179" t="s">
        <v>24</v>
      </c>
      <c r="N4179">
        <v>1882</v>
      </c>
      <c r="O4179" t="s">
        <v>12</v>
      </c>
      <c r="P4179" t="s">
        <v>42</v>
      </c>
      <c r="Q4179" t="s">
        <v>12</v>
      </c>
      <c r="R4179">
        <f t="shared" si="417"/>
        <v>0</v>
      </c>
      <c r="S4179">
        <f t="shared" si="418"/>
        <v>0</v>
      </c>
    </row>
    <row r="4180" spans="1:19" x14ac:dyDescent="0.2">
      <c r="A4180" t="s">
        <v>4317</v>
      </c>
      <c r="B4180" t="s">
        <v>12</v>
      </c>
      <c r="C4180">
        <f t="shared" si="421"/>
        <v>0</v>
      </c>
      <c r="D4180">
        <v>1852</v>
      </c>
      <c r="E4180">
        <v>1900</v>
      </c>
      <c r="F4180" t="s">
        <v>34</v>
      </c>
      <c r="G4180">
        <f t="shared" si="419"/>
        <v>0</v>
      </c>
      <c r="H4180" t="s">
        <v>14</v>
      </c>
      <c r="I4180">
        <f t="shared" si="422"/>
        <v>1</v>
      </c>
      <c r="J4180">
        <f t="shared" si="420"/>
        <v>30</v>
      </c>
      <c r="K4180" t="s">
        <v>186</v>
      </c>
      <c r="L4180" t="s">
        <v>4325</v>
      </c>
      <c r="M4180" t="s">
        <v>24</v>
      </c>
      <c r="N4180">
        <v>1882</v>
      </c>
      <c r="O4180" t="s">
        <v>12</v>
      </c>
      <c r="P4180" t="s">
        <v>42</v>
      </c>
      <c r="Q4180" t="s">
        <v>12</v>
      </c>
      <c r="R4180">
        <f t="shared" si="417"/>
        <v>0</v>
      </c>
      <c r="S4180">
        <f t="shared" si="418"/>
        <v>0</v>
      </c>
    </row>
    <row r="4181" spans="1:19" x14ac:dyDescent="0.2">
      <c r="A4181" t="s">
        <v>4317</v>
      </c>
      <c r="B4181" t="s">
        <v>12</v>
      </c>
      <c r="C4181">
        <f t="shared" si="421"/>
        <v>0</v>
      </c>
      <c r="D4181">
        <v>1852</v>
      </c>
      <c r="E4181">
        <v>1900</v>
      </c>
      <c r="F4181" t="s">
        <v>34</v>
      </c>
      <c r="G4181">
        <f t="shared" si="419"/>
        <v>0</v>
      </c>
      <c r="H4181" t="s">
        <v>14</v>
      </c>
      <c r="I4181">
        <f t="shared" si="422"/>
        <v>1</v>
      </c>
      <c r="J4181">
        <f t="shared" si="420"/>
        <v>30</v>
      </c>
      <c r="K4181" t="s">
        <v>186</v>
      </c>
      <c r="L4181" t="s">
        <v>3127</v>
      </c>
      <c r="M4181" t="s">
        <v>24</v>
      </c>
      <c r="N4181">
        <v>1882</v>
      </c>
      <c r="O4181" t="s">
        <v>12</v>
      </c>
      <c r="P4181" t="s">
        <v>42</v>
      </c>
      <c r="Q4181" t="s">
        <v>12</v>
      </c>
      <c r="R4181">
        <f t="shared" si="417"/>
        <v>0</v>
      </c>
      <c r="S4181">
        <f t="shared" si="418"/>
        <v>0</v>
      </c>
    </row>
    <row r="4182" spans="1:19" x14ac:dyDescent="0.2">
      <c r="A4182" t="s">
        <v>4317</v>
      </c>
      <c r="B4182" t="s">
        <v>12</v>
      </c>
      <c r="C4182">
        <f t="shared" si="421"/>
        <v>0</v>
      </c>
      <c r="D4182">
        <v>1852</v>
      </c>
      <c r="E4182">
        <v>1900</v>
      </c>
      <c r="F4182" t="s">
        <v>34</v>
      </c>
      <c r="G4182">
        <f t="shared" si="419"/>
        <v>0</v>
      </c>
      <c r="H4182" t="s">
        <v>14</v>
      </c>
      <c r="I4182">
        <f t="shared" si="422"/>
        <v>1</v>
      </c>
      <c r="J4182">
        <f t="shared" si="420"/>
        <v>30</v>
      </c>
      <c r="K4182" t="s">
        <v>186</v>
      </c>
      <c r="L4182" t="s">
        <v>4326</v>
      </c>
      <c r="M4182" t="s">
        <v>24</v>
      </c>
      <c r="N4182">
        <v>1882</v>
      </c>
      <c r="O4182" t="s">
        <v>12</v>
      </c>
      <c r="P4182" t="s">
        <v>42</v>
      </c>
      <c r="Q4182" t="s">
        <v>12</v>
      </c>
      <c r="R4182">
        <f t="shared" si="417"/>
        <v>0</v>
      </c>
      <c r="S4182">
        <f t="shared" si="418"/>
        <v>0</v>
      </c>
    </row>
    <row r="4183" spans="1:19" x14ac:dyDescent="0.2">
      <c r="A4183" t="s">
        <v>4317</v>
      </c>
      <c r="B4183" t="s">
        <v>12</v>
      </c>
      <c r="C4183">
        <f t="shared" si="421"/>
        <v>0</v>
      </c>
      <c r="D4183">
        <v>1852</v>
      </c>
      <c r="E4183">
        <v>1900</v>
      </c>
      <c r="F4183" t="s">
        <v>34</v>
      </c>
      <c r="G4183">
        <f t="shared" si="419"/>
        <v>0</v>
      </c>
      <c r="H4183" t="s">
        <v>14</v>
      </c>
      <c r="I4183">
        <f t="shared" si="422"/>
        <v>1</v>
      </c>
      <c r="J4183">
        <f t="shared" si="420"/>
        <v>42</v>
      </c>
      <c r="K4183" t="s">
        <v>186</v>
      </c>
      <c r="L4183" t="s">
        <v>4327</v>
      </c>
      <c r="M4183" t="s">
        <v>24</v>
      </c>
      <c r="N4183">
        <v>1894</v>
      </c>
      <c r="O4183" t="s">
        <v>12</v>
      </c>
      <c r="P4183" t="s">
        <v>42</v>
      </c>
      <c r="Q4183" t="s">
        <v>12</v>
      </c>
      <c r="R4183">
        <f t="shared" si="417"/>
        <v>0</v>
      </c>
      <c r="S4183">
        <f t="shared" si="418"/>
        <v>0</v>
      </c>
    </row>
    <row r="4184" spans="1:19" x14ac:dyDescent="0.2">
      <c r="A4184" t="s">
        <v>4317</v>
      </c>
      <c r="B4184" t="s">
        <v>12</v>
      </c>
      <c r="C4184">
        <f t="shared" si="421"/>
        <v>0</v>
      </c>
      <c r="D4184">
        <v>1852</v>
      </c>
      <c r="E4184">
        <v>1900</v>
      </c>
      <c r="F4184" t="s">
        <v>34</v>
      </c>
      <c r="G4184">
        <f t="shared" si="419"/>
        <v>0</v>
      </c>
      <c r="H4184" t="s">
        <v>14</v>
      </c>
      <c r="I4184">
        <f t="shared" si="422"/>
        <v>1</v>
      </c>
      <c r="J4184">
        <f t="shared" si="420"/>
        <v>42</v>
      </c>
      <c r="K4184" t="s">
        <v>186</v>
      </c>
      <c r="L4184" t="s">
        <v>4327</v>
      </c>
      <c r="M4184" t="s">
        <v>24</v>
      </c>
      <c r="N4184">
        <v>1894</v>
      </c>
      <c r="O4184" t="s">
        <v>12</v>
      </c>
      <c r="P4184" t="s">
        <v>42</v>
      </c>
      <c r="Q4184" t="s">
        <v>12</v>
      </c>
      <c r="R4184">
        <f t="shared" si="417"/>
        <v>0</v>
      </c>
      <c r="S4184">
        <f t="shared" si="418"/>
        <v>0</v>
      </c>
    </row>
    <row r="4185" spans="1:19" x14ac:dyDescent="0.2">
      <c r="A4185" t="s">
        <v>4317</v>
      </c>
      <c r="B4185" t="s">
        <v>12</v>
      </c>
      <c r="C4185">
        <f t="shared" si="421"/>
        <v>0</v>
      </c>
      <c r="D4185">
        <v>1852</v>
      </c>
      <c r="E4185">
        <v>1900</v>
      </c>
      <c r="F4185" t="s">
        <v>34</v>
      </c>
      <c r="G4185">
        <f t="shared" si="419"/>
        <v>0</v>
      </c>
      <c r="H4185" t="s">
        <v>14</v>
      </c>
      <c r="I4185">
        <f t="shared" si="422"/>
        <v>1</v>
      </c>
      <c r="J4185">
        <f t="shared" si="420"/>
        <v>44</v>
      </c>
      <c r="K4185" t="s">
        <v>186</v>
      </c>
      <c r="L4185" t="s">
        <v>4328</v>
      </c>
      <c r="M4185" t="s">
        <v>24</v>
      </c>
      <c r="N4185">
        <v>1896</v>
      </c>
      <c r="O4185" t="s">
        <v>188</v>
      </c>
      <c r="P4185" t="s">
        <v>42</v>
      </c>
      <c r="Q4185">
        <v>75</v>
      </c>
      <c r="R4185">
        <f t="shared" si="417"/>
        <v>1</v>
      </c>
      <c r="S4185">
        <f t="shared" si="418"/>
        <v>0</v>
      </c>
    </row>
    <row r="4186" spans="1:19" x14ac:dyDescent="0.2">
      <c r="A4186" t="s">
        <v>4317</v>
      </c>
      <c r="B4186" t="s">
        <v>12</v>
      </c>
      <c r="C4186">
        <f t="shared" si="421"/>
        <v>0</v>
      </c>
      <c r="D4186">
        <v>1852</v>
      </c>
      <c r="E4186">
        <v>1900</v>
      </c>
      <c r="F4186" t="s">
        <v>34</v>
      </c>
      <c r="G4186">
        <f t="shared" si="419"/>
        <v>0</v>
      </c>
      <c r="H4186" t="s">
        <v>14</v>
      </c>
      <c r="I4186">
        <f t="shared" si="422"/>
        <v>1</v>
      </c>
      <c r="J4186">
        <f t="shared" si="420"/>
        <v>44</v>
      </c>
      <c r="K4186" t="s">
        <v>186</v>
      </c>
      <c r="L4186" t="s">
        <v>4329</v>
      </c>
      <c r="M4186" t="s">
        <v>24</v>
      </c>
      <c r="N4186">
        <v>1896</v>
      </c>
      <c r="O4186" t="s">
        <v>188</v>
      </c>
      <c r="P4186" t="s">
        <v>42</v>
      </c>
      <c r="Q4186">
        <v>75</v>
      </c>
      <c r="R4186">
        <f t="shared" si="417"/>
        <v>1</v>
      </c>
      <c r="S4186">
        <f t="shared" si="418"/>
        <v>0</v>
      </c>
    </row>
    <row r="4187" spans="1:19" x14ac:dyDescent="0.2">
      <c r="A4187" t="s">
        <v>4317</v>
      </c>
      <c r="B4187" t="s">
        <v>12</v>
      </c>
      <c r="D4187">
        <v>1852</v>
      </c>
      <c r="E4187">
        <v>1900</v>
      </c>
      <c r="F4187" t="s">
        <v>34</v>
      </c>
      <c r="G4187">
        <f t="shared" si="419"/>
        <v>0</v>
      </c>
      <c r="H4187" t="s">
        <v>14</v>
      </c>
      <c r="I4187">
        <f t="shared" si="422"/>
        <v>1</v>
      </c>
      <c r="J4187">
        <f t="shared" si="420"/>
        <v>44</v>
      </c>
      <c r="K4187" t="s">
        <v>186</v>
      </c>
      <c r="L4187" t="s">
        <v>4330</v>
      </c>
      <c r="M4187" t="s">
        <v>24</v>
      </c>
      <c r="N4187">
        <v>1896</v>
      </c>
      <c r="O4187" t="s">
        <v>188</v>
      </c>
      <c r="P4187" t="s">
        <v>42</v>
      </c>
      <c r="Q4187">
        <v>100</v>
      </c>
      <c r="R4187">
        <f t="shared" si="417"/>
        <v>1</v>
      </c>
      <c r="S4187">
        <f t="shared" si="418"/>
        <v>0</v>
      </c>
    </row>
    <row r="4188" spans="1:19" x14ac:dyDescent="0.2">
      <c r="A4188" t="s">
        <v>4317</v>
      </c>
      <c r="B4188" t="s">
        <v>12</v>
      </c>
      <c r="C4188">
        <f t="shared" ref="C4188:C4195" si="423">IF(B4188="American",1,0)</f>
        <v>0</v>
      </c>
      <c r="D4188">
        <v>1852</v>
      </c>
      <c r="E4188">
        <v>1900</v>
      </c>
      <c r="F4188" t="s">
        <v>34</v>
      </c>
      <c r="G4188">
        <f t="shared" si="419"/>
        <v>0</v>
      </c>
      <c r="H4188" t="s">
        <v>14</v>
      </c>
      <c r="I4188">
        <f t="shared" si="422"/>
        <v>1</v>
      </c>
      <c r="J4188">
        <f t="shared" si="420"/>
        <v>44</v>
      </c>
      <c r="K4188" t="s">
        <v>186</v>
      </c>
      <c r="L4188" t="s">
        <v>4331</v>
      </c>
      <c r="M4188" t="s">
        <v>24</v>
      </c>
      <c r="N4188">
        <v>1896</v>
      </c>
      <c r="O4188" t="s">
        <v>12</v>
      </c>
      <c r="P4188" t="s">
        <v>42</v>
      </c>
      <c r="Q4188" t="s">
        <v>12</v>
      </c>
      <c r="R4188">
        <f t="shared" si="417"/>
        <v>0</v>
      </c>
      <c r="S4188">
        <f t="shared" si="418"/>
        <v>0</v>
      </c>
    </row>
    <row r="4189" spans="1:19" x14ac:dyDescent="0.2">
      <c r="A4189" t="s">
        <v>4317</v>
      </c>
      <c r="B4189" t="s">
        <v>12</v>
      </c>
      <c r="C4189">
        <f t="shared" si="423"/>
        <v>0</v>
      </c>
      <c r="D4189">
        <v>1852</v>
      </c>
      <c r="E4189">
        <v>1900</v>
      </c>
      <c r="F4189" t="s">
        <v>34</v>
      </c>
      <c r="G4189">
        <f t="shared" si="419"/>
        <v>0</v>
      </c>
      <c r="H4189" t="s">
        <v>14</v>
      </c>
      <c r="I4189">
        <f t="shared" si="422"/>
        <v>1</v>
      </c>
      <c r="J4189">
        <f t="shared" si="420"/>
        <v>44</v>
      </c>
      <c r="K4189" t="s">
        <v>186</v>
      </c>
      <c r="L4189" t="s">
        <v>4332</v>
      </c>
      <c r="M4189" t="s">
        <v>24</v>
      </c>
      <c r="N4189">
        <v>1896</v>
      </c>
      <c r="O4189" t="s">
        <v>12</v>
      </c>
      <c r="P4189" t="s">
        <v>42</v>
      </c>
      <c r="Q4189" t="s">
        <v>12</v>
      </c>
      <c r="R4189">
        <f t="shared" si="417"/>
        <v>0</v>
      </c>
      <c r="S4189">
        <f t="shared" si="418"/>
        <v>0</v>
      </c>
    </row>
    <row r="4190" spans="1:19" x14ac:dyDescent="0.2">
      <c r="A4190" t="s">
        <v>4317</v>
      </c>
      <c r="B4190" t="s">
        <v>12</v>
      </c>
      <c r="C4190">
        <f t="shared" si="423"/>
        <v>0</v>
      </c>
      <c r="D4190">
        <v>1852</v>
      </c>
      <c r="E4190">
        <v>1900</v>
      </c>
      <c r="F4190" t="s">
        <v>34</v>
      </c>
      <c r="G4190">
        <f t="shared" si="419"/>
        <v>0</v>
      </c>
      <c r="H4190" t="s">
        <v>14</v>
      </c>
      <c r="I4190">
        <f t="shared" si="422"/>
        <v>1</v>
      </c>
      <c r="J4190">
        <f t="shared" si="420"/>
        <v>44</v>
      </c>
      <c r="K4190" t="s">
        <v>186</v>
      </c>
      <c r="L4190" t="s">
        <v>4333</v>
      </c>
      <c r="M4190" t="s">
        <v>24</v>
      </c>
      <c r="N4190">
        <v>1896</v>
      </c>
      <c r="O4190" t="s">
        <v>12</v>
      </c>
      <c r="P4190" t="s">
        <v>42</v>
      </c>
      <c r="Q4190" t="s">
        <v>12</v>
      </c>
      <c r="R4190">
        <f t="shared" si="417"/>
        <v>0</v>
      </c>
      <c r="S4190">
        <f t="shared" si="418"/>
        <v>0</v>
      </c>
    </row>
    <row r="4191" spans="1:19" x14ac:dyDescent="0.2">
      <c r="A4191" t="s">
        <v>4317</v>
      </c>
      <c r="B4191" t="s">
        <v>12</v>
      </c>
      <c r="C4191">
        <f t="shared" si="423"/>
        <v>0</v>
      </c>
      <c r="D4191">
        <v>1852</v>
      </c>
      <c r="E4191">
        <v>1900</v>
      </c>
      <c r="F4191" t="s">
        <v>34</v>
      </c>
      <c r="G4191">
        <f t="shared" si="419"/>
        <v>0</v>
      </c>
      <c r="H4191" t="s">
        <v>14</v>
      </c>
      <c r="I4191">
        <f t="shared" si="422"/>
        <v>1</v>
      </c>
      <c r="J4191">
        <f t="shared" si="420"/>
        <v>44</v>
      </c>
      <c r="K4191" t="s">
        <v>186</v>
      </c>
      <c r="L4191" t="s">
        <v>4334</v>
      </c>
      <c r="M4191" t="s">
        <v>24</v>
      </c>
      <c r="N4191">
        <v>1896</v>
      </c>
      <c r="O4191" t="s">
        <v>12</v>
      </c>
      <c r="P4191" t="s">
        <v>42</v>
      </c>
      <c r="Q4191" t="s">
        <v>12</v>
      </c>
      <c r="R4191">
        <f t="shared" si="417"/>
        <v>0</v>
      </c>
      <c r="S4191">
        <f t="shared" si="418"/>
        <v>0</v>
      </c>
    </row>
    <row r="4192" spans="1:19" x14ac:dyDescent="0.2">
      <c r="A4192" t="s">
        <v>4317</v>
      </c>
      <c r="B4192" t="s">
        <v>12</v>
      </c>
      <c r="C4192">
        <f t="shared" si="423"/>
        <v>0</v>
      </c>
      <c r="D4192">
        <v>1852</v>
      </c>
      <c r="E4192">
        <v>1900</v>
      </c>
      <c r="F4192" t="s">
        <v>34</v>
      </c>
      <c r="G4192">
        <f t="shared" si="419"/>
        <v>0</v>
      </c>
      <c r="H4192" t="s">
        <v>14</v>
      </c>
      <c r="I4192">
        <f t="shared" si="422"/>
        <v>1</v>
      </c>
      <c r="J4192">
        <f t="shared" si="420"/>
        <v>44</v>
      </c>
      <c r="K4192" t="s">
        <v>186</v>
      </c>
      <c r="L4192" t="s">
        <v>4335</v>
      </c>
      <c r="M4192" t="s">
        <v>24</v>
      </c>
      <c r="N4192">
        <v>1896</v>
      </c>
      <c r="O4192" t="s">
        <v>188</v>
      </c>
      <c r="P4192" t="s">
        <v>42</v>
      </c>
      <c r="Q4192">
        <v>50</v>
      </c>
      <c r="R4192">
        <f t="shared" si="417"/>
        <v>1</v>
      </c>
      <c r="S4192">
        <f t="shared" si="418"/>
        <v>0</v>
      </c>
    </row>
    <row r="4193" spans="1:19" x14ac:dyDescent="0.2">
      <c r="A4193" t="s">
        <v>4317</v>
      </c>
      <c r="B4193" t="s">
        <v>12</v>
      </c>
      <c r="C4193">
        <f t="shared" si="423"/>
        <v>0</v>
      </c>
      <c r="D4193">
        <v>1852</v>
      </c>
      <c r="E4193">
        <v>1900</v>
      </c>
      <c r="F4193" t="s">
        <v>34</v>
      </c>
      <c r="G4193">
        <f t="shared" si="419"/>
        <v>0</v>
      </c>
      <c r="H4193" t="s">
        <v>14</v>
      </c>
      <c r="I4193">
        <f t="shared" si="422"/>
        <v>1</v>
      </c>
      <c r="J4193">
        <f t="shared" si="420"/>
        <v>44</v>
      </c>
      <c r="K4193" t="s">
        <v>186</v>
      </c>
      <c r="L4193" t="s">
        <v>4336</v>
      </c>
      <c r="M4193" t="s">
        <v>24</v>
      </c>
      <c r="N4193">
        <v>1896</v>
      </c>
      <c r="O4193" t="s">
        <v>188</v>
      </c>
      <c r="P4193" t="s">
        <v>42</v>
      </c>
      <c r="Q4193">
        <v>75</v>
      </c>
      <c r="R4193">
        <f t="shared" si="417"/>
        <v>1</v>
      </c>
      <c r="S4193">
        <f t="shared" si="418"/>
        <v>0</v>
      </c>
    </row>
    <row r="4194" spans="1:19" x14ac:dyDescent="0.2">
      <c r="A4194" t="s">
        <v>4317</v>
      </c>
      <c r="B4194" t="s">
        <v>12</v>
      </c>
      <c r="C4194">
        <f t="shared" si="423"/>
        <v>0</v>
      </c>
      <c r="D4194">
        <v>1852</v>
      </c>
      <c r="E4194">
        <v>1900</v>
      </c>
      <c r="F4194" t="s">
        <v>34</v>
      </c>
      <c r="G4194">
        <f t="shared" si="419"/>
        <v>0</v>
      </c>
      <c r="H4194" t="s">
        <v>14</v>
      </c>
      <c r="I4194">
        <f t="shared" si="422"/>
        <v>1</v>
      </c>
      <c r="J4194">
        <f t="shared" si="420"/>
        <v>44</v>
      </c>
      <c r="K4194" t="s">
        <v>186</v>
      </c>
      <c r="L4194" t="s">
        <v>4337</v>
      </c>
      <c r="M4194" t="s">
        <v>24</v>
      </c>
      <c r="N4194">
        <v>1896</v>
      </c>
      <c r="O4194" t="s">
        <v>12</v>
      </c>
      <c r="P4194" t="s">
        <v>42</v>
      </c>
      <c r="Q4194" t="s">
        <v>12</v>
      </c>
      <c r="R4194">
        <f t="shared" si="417"/>
        <v>0</v>
      </c>
      <c r="S4194">
        <f t="shared" si="418"/>
        <v>0</v>
      </c>
    </row>
    <row r="4195" spans="1:19" x14ac:dyDescent="0.2">
      <c r="A4195" t="s">
        <v>4317</v>
      </c>
      <c r="B4195" t="s">
        <v>12</v>
      </c>
      <c r="C4195">
        <f t="shared" si="423"/>
        <v>0</v>
      </c>
      <c r="D4195">
        <v>1852</v>
      </c>
      <c r="E4195">
        <v>1900</v>
      </c>
      <c r="F4195" t="s">
        <v>34</v>
      </c>
      <c r="G4195">
        <f t="shared" si="419"/>
        <v>0</v>
      </c>
      <c r="H4195" t="s">
        <v>14</v>
      </c>
      <c r="I4195">
        <f t="shared" si="422"/>
        <v>1</v>
      </c>
      <c r="J4195">
        <f t="shared" si="420"/>
        <v>44</v>
      </c>
      <c r="K4195" t="s">
        <v>186</v>
      </c>
      <c r="L4195" t="s">
        <v>4338</v>
      </c>
      <c r="M4195" t="s">
        <v>24</v>
      </c>
      <c r="N4195">
        <v>1896</v>
      </c>
      <c r="O4195" t="s">
        <v>12</v>
      </c>
      <c r="P4195" t="s">
        <v>42</v>
      </c>
      <c r="Q4195" t="s">
        <v>12</v>
      </c>
      <c r="R4195">
        <f t="shared" si="417"/>
        <v>0</v>
      </c>
      <c r="S4195">
        <f t="shared" si="418"/>
        <v>0</v>
      </c>
    </row>
    <row r="4196" spans="1:19" x14ac:dyDescent="0.2">
      <c r="A4196" t="s">
        <v>4317</v>
      </c>
      <c r="B4196" t="s">
        <v>12</v>
      </c>
      <c r="D4196">
        <v>1852</v>
      </c>
      <c r="E4196">
        <v>1900</v>
      </c>
      <c r="F4196" t="s">
        <v>34</v>
      </c>
      <c r="G4196">
        <f t="shared" si="419"/>
        <v>0</v>
      </c>
      <c r="H4196" t="s">
        <v>14</v>
      </c>
      <c r="I4196">
        <f t="shared" si="422"/>
        <v>1</v>
      </c>
      <c r="J4196">
        <f t="shared" si="420"/>
        <v>44</v>
      </c>
      <c r="K4196" t="s">
        <v>186</v>
      </c>
      <c r="L4196" t="s">
        <v>4339</v>
      </c>
      <c r="M4196" t="s">
        <v>155</v>
      </c>
      <c r="N4196">
        <v>1896</v>
      </c>
      <c r="O4196" t="s">
        <v>12</v>
      </c>
      <c r="P4196" t="s">
        <v>42</v>
      </c>
      <c r="Q4196" t="s">
        <v>12</v>
      </c>
      <c r="R4196">
        <f t="shared" si="417"/>
        <v>0</v>
      </c>
      <c r="S4196">
        <f t="shared" si="418"/>
        <v>0</v>
      </c>
    </row>
    <row r="4197" spans="1:19" x14ac:dyDescent="0.2">
      <c r="A4197" t="s">
        <v>4317</v>
      </c>
      <c r="B4197" t="s">
        <v>12</v>
      </c>
      <c r="C4197">
        <f t="shared" ref="C4197:C4205" si="424">IF(B4197="American",1,0)</f>
        <v>0</v>
      </c>
      <c r="D4197">
        <v>1852</v>
      </c>
      <c r="E4197">
        <v>1900</v>
      </c>
      <c r="F4197" t="s">
        <v>34</v>
      </c>
      <c r="G4197">
        <f t="shared" si="419"/>
        <v>0</v>
      </c>
      <c r="H4197" t="s">
        <v>14</v>
      </c>
      <c r="I4197">
        <f t="shared" si="422"/>
        <v>1</v>
      </c>
      <c r="J4197">
        <f t="shared" si="420"/>
        <v>44</v>
      </c>
      <c r="K4197" t="s">
        <v>186</v>
      </c>
      <c r="L4197" t="s">
        <v>4340</v>
      </c>
      <c r="M4197" t="s">
        <v>24</v>
      </c>
      <c r="N4197">
        <v>1896</v>
      </c>
      <c r="O4197" t="s">
        <v>12</v>
      </c>
      <c r="P4197" t="s">
        <v>42</v>
      </c>
      <c r="Q4197" t="s">
        <v>12</v>
      </c>
      <c r="R4197">
        <f t="shared" si="417"/>
        <v>0</v>
      </c>
      <c r="S4197">
        <f t="shared" si="418"/>
        <v>0</v>
      </c>
    </row>
    <row r="4198" spans="1:19" x14ac:dyDescent="0.2">
      <c r="A4198" t="s">
        <v>4317</v>
      </c>
      <c r="B4198" t="s">
        <v>12</v>
      </c>
      <c r="C4198">
        <f t="shared" si="424"/>
        <v>0</v>
      </c>
      <c r="D4198">
        <v>1852</v>
      </c>
      <c r="E4198">
        <v>1900</v>
      </c>
      <c r="F4198" t="s">
        <v>34</v>
      </c>
      <c r="G4198">
        <f t="shared" si="419"/>
        <v>0</v>
      </c>
      <c r="H4198" t="s">
        <v>14</v>
      </c>
      <c r="I4198">
        <f t="shared" si="422"/>
        <v>1</v>
      </c>
      <c r="J4198">
        <f t="shared" si="420"/>
        <v>44</v>
      </c>
      <c r="K4198" t="s">
        <v>186</v>
      </c>
      <c r="L4198" t="s">
        <v>4341</v>
      </c>
      <c r="M4198" t="s">
        <v>155</v>
      </c>
      <c r="N4198">
        <v>1896</v>
      </c>
      <c r="O4198" t="s">
        <v>12</v>
      </c>
      <c r="P4198" t="s">
        <v>42</v>
      </c>
      <c r="Q4198" t="s">
        <v>12</v>
      </c>
      <c r="R4198">
        <f t="shared" si="417"/>
        <v>0</v>
      </c>
      <c r="S4198">
        <f t="shared" si="418"/>
        <v>0</v>
      </c>
    </row>
    <row r="4199" spans="1:19" x14ac:dyDescent="0.2">
      <c r="A4199" t="s">
        <v>4317</v>
      </c>
      <c r="B4199" t="s">
        <v>12</v>
      </c>
      <c r="C4199">
        <f t="shared" si="424"/>
        <v>0</v>
      </c>
      <c r="D4199">
        <v>1852</v>
      </c>
      <c r="E4199">
        <v>1900</v>
      </c>
      <c r="F4199" t="s">
        <v>34</v>
      </c>
      <c r="G4199">
        <f t="shared" si="419"/>
        <v>0</v>
      </c>
      <c r="H4199" t="s">
        <v>14</v>
      </c>
      <c r="I4199">
        <f t="shared" si="422"/>
        <v>1</v>
      </c>
      <c r="J4199">
        <f t="shared" si="420"/>
        <v>44</v>
      </c>
      <c r="K4199" t="s">
        <v>186</v>
      </c>
      <c r="L4199" t="s">
        <v>4342</v>
      </c>
      <c r="M4199" t="s">
        <v>24</v>
      </c>
      <c r="N4199">
        <v>1896</v>
      </c>
      <c r="O4199" t="s">
        <v>12</v>
      </c>
      <c r="P4199" t="s">
        <v>42</v>
      </c>
      <c r="Q4199" t="s">
        <v>12</v>
      </c>
      <c r="R4199">
        <f t="shared" si="417"/>
        <v>0</v>
      </c>
      <c r="S4199">
        <f t="shared" si="418"/>
        <v>0</v>
      </c>
    </row>
    <row r="4200" spans="1:19" x14ac:dyDescent="0.2">
      <c r="A4200" t="s">
        <v>4317</v>
      </c>
      <c r="B4200" t="s">
        <v>12</v>
      </c>
      <c r="C4200">
        <f t="shared" si="424"/>
        <v>0</v>
      </c>
      <c r="D4200">
        <v>1852</v>
      </c>
      <c r="E4200">
        <v>1900</v>
      </c>
      <c r="F4200" t="s">
        <v>34</v>
      </c>
      <c r="G4200">
        <f t="shared" si="419"/>
        <v>0</v>
      </c>
      <c r="H4200" t="s">
        <v>14</v>
      </c>
      <c r="I4200">
        <f t="shared" si="422"/>
        <v>1</v>
      </c>
      <c r="J4200">
        <f t="shared" si="420"/>
        <v>44</v>
      </c>
      <c r="K4200" t="s">
        <v>186</v>
      </c>
      <c r="L4200" t="s">
        <v>4343</v>
      </c>
      <c r="M4200" t="s">
        <v>24</v>
      </c>
      <c r="N4200">
        <v>1896</v>
      </c>
      <c r="O4200" t="s">
        <v>12</v>
      </c>
      <c r="P4200" t="s">
        <v>42</v>
      </c>
      <c r="Q4200" t="s">
        <v>12</v>
      </c>
      <c r="R4200">
        <f t="shared" si="417"/>
        <v>0</v>
      </c>
      <c r="S4200">
        <f t="shared" si="418"/>
        <v>0</v>
      </c>
    </row>
    <row r="4201" spans="1:19" x14ac:dyDescent="0.2">
      <c r="A4201" t="s">
        <v>4317</v>
      </c>
      <c r="B4201" t="s">
        <v>12</v>
      </c>
      <c r="C4201">
        <f t="shared" si="424"/>
        <v>0</v>
      </c>
      <c r="D4201">
        <v>1852</v>
      </c>
      <c r="E4201">
        <v>1900</v>
      </c>
      <c r="F4201" t="s">
        <v>34</v>
      </c>
      <c r="G4201">
        <f t="shared" si="419"/>
        <v>0</v>
      </c>
      <c r="H4201" t="s">
        <v>14</v>
      </c>
      <c r="I4201">
        <f t="shared" si="422"/>
        <v>1</v>
      </c>
      <c r="J4201">
        <f t="shared" si="420"/>
        <v>44</v>
      </c>
      <c r="K4201" t="s">
        <v>186</v>
      </c>
      <c r="L4201" t="s">
        <v>4344</v>
      </c>
      <c r="M4201" t="s">
        <v>24</v>
      </c>
      <c r="N4201">
        <v>1896</v>
      </c>
      <c r="O4201" t="s">
        <v>12</v>
      </c>
      <c r="P4201" t="s">
        <v>42</v>
      </c>
      <c r="Q4201" t="s">
        <v>12</v>
      </c>
      <c r="R4201">
        <f t="shared" si="417"/>
        <v>0</v>
      </c>
      <c r="S4201">
        <f t="shared" si="418"/>
        <v>0</v>
      </c>
    </row>
    <row r="4202" spans="1:19" x14ac:dyDescent="0.2">
      <c r="A4202" t="s">
        <v>4317</v>
      </c>
      <c r="B4202" t="s">
        <v>12</v>
      </c>
      <c r="C4202">
        <f t="shared" si="424"/>
        <v>0</v>
      </c>
      <c r="D4202">
        <v>1852</v>
      </c>
      <c r="E4202">
        <v>1900</v>
      </c>
      <c r="F4202" t="s">
        <v>34</v>
      </c>
      <c r="G4202">
        <f t="shared" si="419"/>
        <v>0</v>
      </c>
      <c r="H4202" t="s">
        <v>14</v>
      </c>
      <c r="I4202">
        <f t="shared" si="422"/>
        <v>1</v>
      </c>
      <c r="J4202">
        <f t="shared" si="420"/>
        <v>44</v>
      </c>
      <c r="K4202" t="s">
        <v>186</v>
      </c>
      <c r="L4202" t="s">
        <v>4345</v>
      </c>
      <c r="M4202" t="s">
        <v>24</v>
      </c>
      <c r="N4202">
        <v>1896</v>
      </c>
      <c r="O4202" t="s">
        <v>12</v>
      </c>
      <c r="P4202" t="s">
        <v>42</v>
      </c>
      <c r="Q4202" t="s">
        <v>12</v>
      </c>
      <c r="R4202">
        <f t="shared" si="417"/>
        <v>0</v>
      </c>
      <c r="S4202">
        <f t="shared" si="418"/>
        <v>0</v>
      </c>
    </row>
    <row r="4203" spans="1:19" x14ac:dyDescent="0.2">
      <c r="A4203" t="s">
        <v>4317</v>
      </c>
      <c r="B4203" t="s">
        <v>12</v>
      </c>
      <c r="C4203">
        <f t="shared" si="424"/>
        <v>0</v>
      </c>
      <c r="D4203">
        <v>1852</v>
      </c>
      <c r="E4203">
        <v>1900</v>
      </c>
      <c r="F4203" t="s">
        <v>34</v>
      </c>
      <c r="G4203">
        <f t="shared" si="419"/>
        <v>0</v>
      </c>
      <c r="H4203" t="s">
        <v>14</v>
      </c>
      <c r="I4203">
        <f t="shared" si="422"/>
        <v>1</v>
      </c>
      <c r="J4203">
        <f t="shared" si="420"/>
        <v>44</v>
      </c>
      <c r="K4203" t="s">
        <v>186</v>
      </c>
      <c r="L4203" t="s">
        <v>4341</v>
      </c>
      <c r="M4203" t="s">
        <v>155</v>
      </c>
      <c r="N4203">
        <v>1896</v>
      </c>
      <c r="O4203" t="s">
        <v>12</v>
      </c>
      <c r="P4203" t="s">
        <v>42</v>
      </c>
      <c r="Q4203" t="s">
        <v>12</v>
      </c>
      <c r="R4203">
        <f t="shared" si="417"/>
        <v>0</v>
      </c>
      <c r="S4203">
        <f t="shared" si="418"/>
        <v>0</v>
      </c>
    </row>
    <row r="4204" spans="1:19" x14ac:dyDescent="0.2">
      <c r="A4204" t="s">
        <v>4317</v>
      </c>
      <c r="B4204" t="s">
        <v>12</v>
      </c>
      <c r="C4204">
        <f t="shared" si="424"/>
        <v>0</v>
      </c>
      <c r="D4204">
        <v>1852</v>
      </c>
      <c r="E4204">
        <v>1900</v>
      </c>
      <c r="F4204" t="s">
        <v>34</v>
      </c>
      <c r="G4204">
        <f t="shared" si="419"/>
        <v>0</v>
      </c>
      <c r="H4204" t="s">
        <v>14</v>
      </c>
      <c r="I4204">
        <f t="shared" si="422"/>
        <v>1</v>
      </c>
      <c r="J4204">
        <f t="shared" si="420"/>
        <v>44</v>
      </c>
      <c r="K4204" t="s">
        <v>186</v>
      </c>
      <c r="L4204" t="s">
        <v>4346</v>
      </c>
      <c r="M4204" t="s">
        <v>24</v>
      </c>
      <c r="N4204">
        <v>1896</v>
      </c>
      <c r="O4204" t="s">
        <v>12</v>
      </c>
      <c r="P4204" t="s">
        <v>42</v>
      </c>
      <c r="Q4204" t="s">
        <v>12</v>
      </c>
      <c r="R4204">
        <f t="shared" si="417"/>
        <v>0</v>
      </c>
      <c r="S4204">
        <f t="shared" si="418"/>
        <v>0</v>
      </c>
    </row>
    <row r="4205" spans="1:19" x14ac:dyDescent="0.2">
      <c r="A4205" t="s">
        <v>4347</v>
      </c>
      <c r="B4205" t="s">
        <v>12</v>
      </c>
      <c r="C4205">
        <f t="shared" si="424"/>
        <v>0</v>
      </c>
      <c r="D4205">
        <v>1755</v>
      </c>
      <c r="E4205">
        <v>1828</v>
      </c>
      <c r="F4205" t="s">
        <v>34</v>
      </c>
      <c r="G4205">
        <f t="shared" si="419"/>
        <v>0</v>
      </c>
      <c r="H4205" t="s">
        <v>30</v>
      </c>
      <c r="I4205">
        <f t="shared" si="422"/>
        <v>0</v>
      </c>
      <c r="J4205" t="str">
        <f t="shared" si="420"/>
        <v>.</v>
      </c>
      <c r="K4205" t="s">
        <v>12</v>
      </c>
      <c r="L4205" t="s">
        <v>1590</v>
      </c>
      <c r="M4205" t="s">
        <v>24</v>
      </c>
      <c r="N4205">
        <v>1865</v>
      </c>
      <c r="O4205" t="s">
        <v>3316</v>
      </c>
      <c r="P4205" t="s">
        <v>42</v>
      </c>
      <c r="Q4205" t="s">
        <v>12</v>
      </c>
      <c r="R4205">
        <f t="shared" si="417"/>
        <v>0</v>
      </c>
      <c r="S4205">
        <f t="shared" si="418"/>
        <v>1</v>
      </c>
    </row>
    <row r="4206" spans="1:19" x14ac:dyDescent="0.2">
      <c r="A4206" t="s">
        <v>4347</v>
      </c>
      <c r="B4206" t="s">
        <v>12</v>
      </c>
      <c r="D4206">
        <v>1755</v>
      </c>
      <c r="E4206">
        <v>1828</v>
      </c>
      <c r="F4206" t="s">
        <v>34</v>
      </c>
      <c r="G4206">
        <f t="shared" si="419"/>
        <v>0</v>
      </c>
      <c r="H4206" t="s">
        <v>30</v>
      </c>
      <c r="I4206">
        <f t="shared" si="422"/>
        <v>0</v>
      </c>
      <c r="J4206" t="str">
        <f t="shared" si="420"/>
        <v>.</v>
      </c>
      <c r="K4206" t="s">
        <v>12</v>
      </c>
      <c r="L4206" t="s">
        <v>1590</v>
      </c>
      <c r="M4206" t="s">
        <v>24</v>
      </c>
      <c r="N4206">
        <v>1865</v>
      </c>
      <c r="O4206" t="s">
        <v>3316</v>
      </c>
      <c r="P4206" t="s">
        <v>42</v>
      </c>
      <c r="Q4206" t="s">
        <v>12</v>
      </c>
      <c r="R4206">
        <f t="shared" si="417"/>
        <v>0</v>
      </c>
      <c r="S4206">
        <f t="shared" si="418"/>
        <v>1</v>
      </c>
    </row>
    <row r="4207" spans="1:19" x14ac:dyDescent="0.2">
      <c r="A4207" t="s">
        <v>4347</v>
      </c>
      <c r="B4207" t="s">
        <v>12</v>
      </c>
      <c r="D4207">
        <v>1755</v>
      </c>
      <c r="E4207">
        <v>1828</v>
      </c>
      <c r="F4207" t="s">
        <v>34</v>
      </c>
      <c r="G4207">
        <f t="shared" si="419"/>
        <v>0</v>
      </c>
      <c r="H4207" t="s">
        <v>30</v>
      </c>
      <c r="I4207">
        <f t="shared" si="422"/>
        <v>0</v>
      </c>
      <c r="J4207" t="str">
        <f t="shared" si="420"/>
        <v>.</v>
      </c>
      <c r="K4207" t="s">
        <v>12</v>
      </c>
      <c r="L4207" t="s">
        <v>4348</v>
      </c>
      <c r="M4207" t="s">
        <v>24</v>
      </c>
      <c r="N4207">
        <v>1877</v>
      </c>
      <c r="O4207" t="s">
        <v>12</v>
      </c>
      <c r="P4207" t="s">
        <v>25</v>
      </c>
      <c r="Q4207" t="s">
        <v>12</v>
      </c>
      <c r="R4207">
        <f t="shared" si="417"/>
        <v>0</v>
      </c>
      <c r="S4207">
        <f t="shared" si="418"/>
        <v>0</v>
      </c>
    </row>
    <row r="4208" spans="1:19" x14ac:dyDescent="0.2">
      <c r="A4208" t="s">
        <v>4347</v>
      </c>
      <c r="B4208" t="s">
        <v>12</v>
      </c>
      <c r="D4208">
        <v>1755</v>
      </c>
      <c r="E4208">
        <v>1828</v>
      </c>
      <c r="F4208" t="s">
        <v>34</v>
      </c>
      <c r="G4208">
        <f t="shared" si="419"/>
        <v>0</v>
      </c>
      <c r="H4208" t="s">
        <v>30</v>
      </c>
      <c r="I4208">
        <f t="shared" si="422"/>
        <v>0</v>
      </c>
      <c r="J4208" t="str">
        <f t="shared" si="420"/>
        <v>.</v>
      </c>
      <c r="K4208" t="s">
        <v>12</v>
      </c>
      <c r="L4208" t="s">
        <v>138</v>
      </c>
      <c r="M4208" t="s">
        <v>24</v>
      </c>
      <c r="N4208">
        <v>1881</v>
      </c>
      <c r="O4208" t="s">
        <v>2612</v>
      </c>
      <c r="P4208" t="s">
        <v>42</v>
      </c>
      <c r="Q4208" t="s">
        <v>12</v>
      </c>
      <c r="R4208">
        <f t="shared" si="417"/>
        <v>0</v>
      </c>
      <c r="S4208">
        <f t="shared" si="418"/>
        <v>1</v>
      </c>
    </row>
    <row r="4209" spans="1:19" x14ac:dyDescent="0.2">
      <c r="A4209" t="s">
        <v>4349</v>
      </c>
      <c r="B4209" t="s">
        <v>12</v>
      </c>
      <c r="D4209" t="s">
        <v>12</v>
      </c>
      <c r="E4209" t="s">
        <v>12</v>
      </c>
      <c r="F4209" t="s">
        <v>12</v>
      </c>
      <c r="G4209" t="str">
        <f t="shared" si="419"/>
        <v>.</v>
      </c>
      <c r="H4209" t="s">
        <v>12</v>
      </c>
      <c r="I4209" t="str">
        <f t="shared" si="422"/>
        <v>.</v>
      </c>
      <c r="J4209" t="str">
        <f t="shared" si="420"/>
        <v>.</v>
      </c>
      <c r="K4209" t="s">
        <v>12</v>
      </c>
      <c r="L4209" t="s">
        <v>4350</v>
      </c>
      <c r="M4209" t="s">
        <v>24</v>
      </c>
      <c r="N4209">
        <v>1872</v>
      </c>
      <c r="O4209" t="s">
        <v>59</v>
      </c>
      <c r="P4209" t="s">
        <v>42</v>
      </c>
      <c r="Q4209" t="s">
        <v>12</v>
      </c>
      <c r="R4209">
        <f t="shared" si="417"/>
        <v>0</v>
      </c>
      <c r="S4209">
        <f t="shared" si="418"/>
        <v>0</v>
      </c>
    </row>
    <row r="4210" spans="1:19" x14ac:dyDescent="0.2">
      <c r="A4210" t="s">
        <v>4351</v>
      </c>
      <c r="B4210" t="s">
        <v>12</v>
      </c>
      <c r="D4210">
        <v>1858</v>
      </c>
      <c r="E4210">
        <v>1930</v>
      </c>
      <c r="F4210" t="s">
        <v>34</v>
      </c>
      <c r="G4210">
        <f t="shared" si="419"/>
        <v>0</v>
      </c>
      <c r="H4210" t="s">
        <v>14</v>
      </c>
      <c r="I4210">
        <f t="shared" si="422"/>
        <v>1</v>
      </c>
      <c r="J4210">
        <f t="shared" si="420"/>
        <v>35</v>
      </c>
      <c r="K4210" t="s">
        <v>72</v>
      </c>
      <c r="L4210" t="s">
        <v>4352</v>
      </c>
      <c r="M4210" t="s">
        <v>24</v>
      </c>
      <c r="N4210">
        <v>1893</v>
      </c>
      <c r="O4210" t="s">
        <v>12</v>
      </c>
      <c r="P4210" t="s">
        <v>25</v>
      </c>
      <c r="Q4210" t="s">
        <v>12</v>
      </c>
      <c r="R4210">
        <f t="shared" si="417"/>
        <v>0</v>
      </c>
      <c r="S4210">
        <f t="shared" si="418"/>
        <v>0</v>
      </c>
    </row>
    <row r="4211" spans="1:19" x14ac:dyDescent="0.2">
      <c r="A4211" t="s">
        <v>4351</v>
      </c>
      <c r="B4211" t="s">
        <v>12</v>
      </c>
      <c r="D4211">
        <v>1858</v>
      </c>
      <c r="E4211">
        <v>1930</v>
      </c>
      <c r="F4211" t="s">
        <v>34</v>
      </c>
      <c r="G4211">
        <f t="shared" si="419"/>
        <v>0</v>
      </c>
      <c r="H4211" t="s">
        <v>14</v>
      </c>
      <c r="I4211">
        <f t="shared" si="422"/>
        <v>1</v>
      </c>
      <c r="J4211">
        <f t="shared" si="420"/>
        <v>35</v>
      </c>
      <c r="K4211" t="s">
        <v>72</v>
      </c>
      <c r="L4211" t="s">
        <v>4353</v>
      </c>
      <c r="M4211" t="s">
        <v>24</v>
      </c>
      <c r="N4211">
        <v>1893</v>
      </c>
      <c r="O4211" t="s">
        <v>12</v>
      </c>
      <c r="P4211" t="s">
        <v>25</v>
      </c>
      <c r="Q4211" t="s">
        <v>12</v>
      </c>
      <c r="R4211">
        <f t="shared" si="417"/>
        <v>0</v>
      </c>
      <c r="S4211">
        <f t="shared" si="418"/>
        <v>0</v>
      </c>
    </row>
    <row r="4212" spans="1:19" x14ac:dyDescent="0.2">
      <c r="A4212" t="s">
        <v>4351</v>
      </c>
      <c r="B4212" t="s">
        <v>12</v>
      </c>
      <c r="C4212">
        <f>IF(B4212="American",1,0)</f>
        <v>0</v>
      </c>
      <c r="D4212">
        <v>1858</v>
      </c>
      <c r="E4212">
        <v>1930</v>
      </c>
      <c r="F4212" t="s">
        <v>34</v>
      </c>
      <c r="G4212">
        <f t="shared" si="419"/>
        <v>0</v>
      </c>
      <c r="H4212" t="s">
        <v>14</v>
      </c>
      <c r="I4212">
        <f t="shared" si="422"/>
        <v>1</v>
      </c>
      <c r="J4212">
        <f t="shared" si="420"/>
        <v>37</v>
      </c>
      <c r="K4212" t="s">
        <v>72</v>
      </c>
      <c r="L4212" t="s">
        <v>4352</v>
      </c>
      <c r="M4212" t="s">
        <v>24</v>
      </c>
      <c r="N4212">
        <v>1895</v>
      </c>
      <c r="O4212" t="s">
        <v>12</v>
      </c>
      <c r="P4212" t="s">
        <v>25</v>
      </c>
      <c r="Q4212" t="s">
        <v>12</v>
      </c>
      <c r="R4212">
        <f t="shared" si="417"/>
        <v>0</v>
      </c>
      <c r="S4212">
        <f t="shared" si="418"/>
        <v>0</v>
      </c>
    </row>
    <row r="4213" spans="1:19" x14ac:dyDescent="0.2">
      <c r="A4213" t="s">
        <v>4351</v>
      </c>
      <c r="B4213" t="s">
        <v>12</v>
      </c>
      <c r="D4213">
        <v>1858</v>
      </c>
      <c r="E4213">
        <v>1930</v>
      </c>
      <c r="F4213" t="s">
        <v>34</v>
      </c>
      <c r="G4213">
        <f t="shared" si="419"/>
        <v>0</v>
      </c>
      <c r="H4213" t="s">
        <v>14</v>
      </c>
      <c r="I4213">
        <f t="shared" si="422"/>
        <v>1</v>
      </c>
      <c r="J4213">
        <f t="shared" si="420"/>
        <v>37</v>
      </c>
      <c r="K4213" t="s">
        <v>72</v>
      </c>
      <c r="L4213" t="s">
        <v>4353</v>
      </c>
      <c r="M4213" t="s">
        <v>24</v>
      </c>
      <c r="N4213">
        <v>1895</v>
      </c>
      <c r="O4213" t="s">
        <v>12</v>
      </c>
      <c r="P4213" t="s">
        <v>25</v>
      </c>
      <c r="Q4213" t="s">
        <v>12</v>
      </c>
      <c r="R4213">
        <f t="shared" si="417"/>
        <v>0</v>
      </c>
      <c r="S4213">
        <f t="shared" si="418"/>
        <v>0</v>
      </c>
    </row>
    <row r="4214" spans="1:19" x14ac:dyDescent="0.2">
      <c r="A4214" t="s">
        <v>4354</v>
      </c>
      <c r="B4214" t="s">
        <v>12</v>
      </c>
      <c r="D4214" t="s">
        <v>12</v>
      </c>
      <c r="E4214" t="s">
        <v>12</v>
      </c>
      <c r="F4214" t="s">
        <v>13</v>
      </c>
      <c r="G4214">
        <f t="shared" si="419"/>
        <v>1</v>
      </c>
      <c r="H4214" t="s">
        <v>12</v>
      </c>
      <c r="I4214" t="str">
        <f t="shared" si="422"/>
        <v>.</v>
      </c>
      <c r="J4214" t="str">
        <f t="shared" si="420"/>
        <v>.</v>
      </c>
      <c r="K4214" t="s">
        <v>12</v>
      </c>
      <c r="L4214" t="s">
        <v>4355</v>
      </c>
      <c r="M4214" t="s">
        <v>1106</v>
      </c>
      <c r="N4214">
        <v>1865</v>
      </c>
      <c r="O4214" t="s">
        <v>2820</v>
      </c>
      <c r="P4214" t="s">
        <v>42</v>
      </c>
      <c r="Q4214" t="s">
        <v>12</v>
      </c>
      <c r="R4214">
        <f t="shared" si="417"/>
        <v>0</v>
      </c>
      <c r="S4214">
        <f t="shared" si="418"/>
        <v>0</v>
      </c>
    </row>
    <row r="4215" spans="1:19" x14ac:dyDescent="0.2">
      <c r="A4215" t="s">
        <v>4356</v>
      </c>
      <c r="B4215" t="s">
        <v>12</v>
      </c>
      <c r="D4215">
        <v>1600</v>
      </c>
      <c r="E4215">
        <v>1655</v>
      </c>
      <c r="F4215" t="s">
        <v>34</v>
      </c>
      <c r="G4215">
        <f t="shared" si="419"/>
        <v>0</v>
      </c>
      <c r="H4215" t="s">
        <v>30</v>
      </c>
      <c r="I4215">
        <f t="shared" si="422"/>
        <v>0</v>
      </c>
      <c r="J4215" t="str">
        <f t="shared" si="420"/>
        <v>.</v>
      </c>
      <c r="K4215" t="s">
        <v>12</v>
      </c>
      <c r="L4215" t="s">
        <v>4357</v>
      </c>
      <c r="M4215" t="s">
        <v>24</v>
      </c>
      <c r="N4215">
        <v>1882</v>
      </c>
      <c r="O4215" t="s">
        <v>246</v>
      </c>
      <c r="P4215" t="s">
        <v>25</v>
      </c>
      <c r="Q4215" t="s">
        <v>12</v>
      </c>
      <c r="R4215">
        <f t="shared" si="417"/>
        <v>0</v>
      </c>
      <c r="S4215">
        <f t="shared" si="418"/>
        <v>0</v>
      </c>
    </row>
    <row r="4216" spans="1:19" x14ac:dyDescent="0.2">
      <c r="A4216" t="s">
        <v>4364</v>
      </c>
      <c r="B4216" t="s">
        <v>12</v>
      </c>
      <c r="C4216">
        <f t="shared" ref="C4216:C4279" si="425">IF(B4216="American",1,0)</f>
        <v>0</v>
      </c>
      <c r="D4216" t="s">
        <v>12</v>
      </c>
      <c r="E4216" t="s">
        <v>12</v>
      </c>
      <c r="F4216" t="s">
        <v>13</v>
      </c>
      <c r="G4216">
        <f>IF(F4216="Male",0,IF(F4216="Female",1,"."))</f>
        <v>1</v>
      </c>
      <c r="H4216" t="s">
        <v>12</v>
      </c>
      <c r="I4216" t="str">
        <f t="shared" si="422"/>
        <v>.</v>
      </c>
      <c r="J4216" t="str">
        <f t="shared" si="420"/>
        <v>.</v>
      </c>
      <c r="K4216" t="s">
        <v>84</v>
      </c>
      <c r="L4216" t="s">
        <v>4375</v>
      </c>
      <c r="M4216" t="s">
        <v>24</v>
      </c>
      <c r="N4216">
        <v>1894</v>
      </c>
      <c r="O4216" t="s">
        <v>12</v>
      </c>
      <c r="P4216" t="s">
        <v>42</v>
      </c>
      <c r="Q4216" t="s">
        <v>12</v>
      </c>
      <c r="R4216">
        <f t="shared" si="417"/>
        <v>0</v>
      </c>
      <c r="S4216">
        <f t="shared" si="418"/>
        <v>0</v>
      </c>
    </row>
    <row r="4217" spans="1:19" x14ac:dyDescent="0.2">
      <c r="A4217" t="s">
        <v>4364</v>
      </c>
      <c r="B4217" t="s">
        <v>12</v>
      </c>
      <c r="C4217">
        <f t="shared" si="425"/>
        <v>0</v>
      </c>
      <c r="D4217" t="s">
        <v>12</v>
      </c>
      <c r="E4217" t="s">
        <v>12</v>
      </c>
      <c r="F4217" t="s">
        <v>13</v>
      </c>
      <c r="G4217">
        <f t="shared" ref="G4217:G4280" si="426">IF(F4217="Male",0,IF(F4217="Female",1,"."))</f>
        <v>1</v>
      </c>
      <c r="H4217" t="s">
        <v>12</v>
      </c>
      <c r="I4217" t="str">
        <f t="shared" si="422"/>
        <v>.</v>
      </c>
      <c r="J4217" t="str">
        <f t="shared" si="420"/>
        <v>.</v>
      </c>
      <c r="K4217" t="s">
        <v>84</v>
      </c>
      <c r="L4217" t="s">
        <v>2496</v>
      </c>
      <c r="M4217" t="s">
        <v>24</v>
      </c>
      <c r="N4217">
        <v>1894</v>
      </c>
      <c r="O4217" t="s">
        <v>12</v>
      </c>
      <c r="P4217" t="s">
        <v>42</v>
      </c>
      <c r="Q4217" t="s">
        <v>12</v>
      </c>
      <c r="R4217">
        <f t="shared" si="417"/>
        <v>0</v>
      </c>
      <c r="S4217">
        <f t="shared" si="418"/>
        <v>0</v>
      </c>
    </row>
    <row r="4218" spans="1:19" x14ac:dyDescent="0.2">
      <c r="A4218" t="s">
        <v>4364</v>
      </c>
      <c r="B4218" t="s">
        <v>12</v>
      </c>
      <c r="C4218">
        <f t="shared" si="425"/>
        <v>0</v>
      </c>
      <c r="D4218" t="s">
        <v>12</v>
      </c>
      <c r="E4218" t="s">
        <v>12</v>
      </c>
      <c r="F4218" t="s">
        <v>13</v>
      </c>
      <c r="G4218">
        <f t="shared" si="426"/>
        <v>1</v>
      </c>
      <c r="H4218" t="s">
        <v>12</v>
      </c>
      <c r="I4218" t="str">
        <f t="shared" si="422"/>
        <v>.</v>
      </c>
      <c r="J4218" t="str">
        <f t="shared" si="420"/>
        <v>.</v>
      </c>
      <c r="K4218" t="s">
        <v>84</v>
      </c>
      <c r="L4218" t="s">
        <v>4376</v>
      </c>
      <c r="M4218" t="s">
        <v>24</v>
      </c>
      <c r="N4218">
        <v>1894</v>
      </c>
      <c r="O4218" t="s">
        <v>12</v>
      </c>
      <c r="P4218" t="s">
        <v>42</v>
      </c>
      <c r="Q4218" t="s">
        <v>12</v>
      </c>
      <c r="R4218">
        <f t="shared" si="417"/>
        <v>0</v>
      </c>
      <c r="S4218">
        <f t="shared" si="418"/>
        <v>0</v>
      </c>
    </row>
    <row r="4219" spans="1:19" x14ac:dyDescent="0.2">
      <c r="A4219" t="s">
        <v>4364</v>
      </c>
      <c r="B4219" t="s">
        <v>12</v>
      </c>
      <c r="C4219">
        <f t="shared" si="425"/>
        <v>0</v>
      </c>
      <c r="D4219" t="s">
        <v>12</v>
      </c>
      <c r="E4219" t="s">
        <v>12</v>
      </c>
      <c r="F4219" t="s">
        <v>13</v>
      </c>
      <c r="G4219">
        <f t="shared" si="426"/>
        <v>1</v>
      </c>
      <c r="H4219" t="s">
        <v>12</v>
      </c>
      <c r="I4219" t="str">
        <f t="shared" si="422"/>
        <v>.</v>
      </c>
      <c r="J4219" t="str">
        <f t="shared" si="420"/>
        <v>.</v>
      </c>
      <c r="K4219" t="s">
        <v>84</v>
      </c>
      <c r="L4219" t="s">
        <v>4377</v>
      </c>
      <c r="M4219" t="s">
        <v>24</v>
      </c>
      <c r="N4219">
        <v>1894</v>
      </c>
      <c r="O4219" t="s">
        <v>12</v>
      </c>
      <c r="P4219" t="s">
        <v>42</v>
      </c>
      <c r="Q4219" t="s">
        <v>12</v>
      </c>
      <c r="R4219">
        <f t="shared" si="417"/>
        <v>0</v>
      </c>
      <c r="S4219">
        <f t="shared" si="418"/>
        <v>0</v>
      </c>
    </row>
    <row r="4220" spans="1:19" x14ac:dyDescent="0.2">
      <c r="A4220" t="s">
        <v>4364</v>
      </c>
      <c r="B4220" t="s">
        <v>12</v>
      </c>
      <c r="C4220">
        <f t="shared" si="425"/>
        <v>0</v>
      </c>
      <c r="D4220" t="s">
        <v>12</v>
      </c>
      <c r="E4220" t="s">
        <v>12</v>
      </c>
      <c r="F4220" t="s">
        <v>13</v>
      </c>
      <c r="G4220">
        <f t="shared" si="426"/>
        <v>1</v>
      </c>
      <c r="H4220" t="s">
        <v>12</v>
      </c>
      <c r="I4220" t="str">
        <f t="shared" si="422"/>
        <v>.</v>
      </c>
      <c r="J4220" t="str">
        <f t="shared" si="420"/>
        <v>.</v>
      </c>
      <c r="K4220" t="s">
        <v>84</v>
      </c>
      <c r="L4220" t="s">
        <v>4378</v>
      </c>
      <c r="M4220" t="s">
        <v>24</v>
      </c>
      <c r="N4220">
        <v>1894</v>
      </c>
      <c r="O4220" t="s">
        <v>12</v>
      </c>
      <c r="P4220" t="s">
        <v>42</v>
      </c>
      <c r="Q4220" t="s">
        <v>12</v>
      </c>
      <c r="R4220">
        <f t="shared" si="417"/>
        <v>0</v>
      </c>
      <c r="S4220">
        <f t="shared" si="418"/>
        <v>0</v>
      </c>
    </row>
    <row r="4221" spans="1:19" x14ac:dyDescent="0.2">
      <c r="A4221" t="s">
        <v>4364</v>
      </c>
      <c r="B4221" t="s">
        <v>12</v>
      </c>
      <c r="C4221">
        <f t="shared" si="425"/>
        <v>0</v>
      </c>
      <c r="D4221" t="s">
        <v>12</v>
      </c>
      <c r="E4221" t="s">
        <v>12</v>
      </c>
      <c r="F4221" t="s">
        <v>13</v>
      </c>
      <c r="G4221">
        <f t="shared" si="426"/>
        <v>1</v>
      </c>
      <c r="H4221" t="s">
        <v>12</v>
      </c>
      <c r="I4221" t="str">
        <f t="shared" si="422"/>
        <v>.</v>
      </c>
      <c r="J4221" t="str">
        <f t="shared" si="420"/>
        <v>.</v>
      </c>
      <c r="K4221" t="s">
        <v>84</v>
      </c>
      <c r="L4221" t="s">
        <v>138</v>
      </c>
      <c r="M4221" t="s">
        <v>283</v>
      </c>
      <c r="N4221">
        <v>1894</v>
      </c>
      <c r="O4221" t="s">
        <v>12</v>
      </c>
      <c r="P4221" t="s">
        <v>42</v>
      </c>
      <c r="Q4221" t="s">
        <v>12</v>
      </c>
      <c r="R4221">
        <f t="shared" si="417"/>
        <v>0</v>
      </c>
      <c r="S4221">
        <f t="shared" si="418"/>
        <v>0</v>
      </c>
    </row>
    <row r="4222" spans="1:19" x14ac:dyDescent="0.2">
      <c r="A4222" t="s">
        <v>4364</v>
      </c>
      <c r="B4222" t="s">
        <v>12</v>
      </c>
      <c r="C4222">
        <f t="shared" si="425"/>
        <v>0</v>
      </c>
      <c r="D4222" t="s">
        <v>12</v>
      </c>
      <c r="E4222" t="s">
        <v>12</v>
      </c>
      <c r="F4222" t="s">
        <v>13</v>
      </c>
      <c r="G4222">
        <f t="shared" si="426"/>
        <v>1</v>
      </c>
      <c r="H4222" t="s">
        <v>12</v>
      </c>
      <c r="I4222" t="str">
        <f t="shared" si="422"/>
        <v>.</v>
      </c>
      <c r="J4222" t="str">
        <f t="shared" si="420"/>
        <v>.</v>
      </c>
      <c r="K4222" t="s">
        <v>84</v>
      </c>
      <c r="L4222" t="s">
        <v>151</v>
      </c>
      <c r="M4222" t="s">
        <v>283</v>
      </c>
      <c r="N4222">
        <v>1894</v>
      </c>
      <c r="O4222" t="s">
        <v>12</v>
      </c>
      <c r="P4222" t="s">
        <v>42</v>
      </c>
      <c r="Q4222" t="s">
        <v>12</v>
      </c>
      <c r="R4222">
        <f t="shared" si="417"/>
        <v>0</v>
      </c>
      <c r="S4222">
        <f t="shared" si="418"/>
        <v>0</v>
      </c>
    </row>
    <row r="4223" spans="1:19" x14ac:dyDescent="0.2">
      <c r="A4223" t="s">
        <v>4365</v>
      </c>
      <c r="B4223" t="s">
        <v>12</v>
      </c>
      <c r="C4223">
        <f t="shared" si="425"/>
        <v>0</v>
      </c>
      <c r="D4223">
        <v>1865</v>
      </c>
      <c r="E4223" t="s">
        <v>12</v>
      </c>
      <c r="F4223" t="s">
        <v>34</v>
      </c>
      <c r="G4223">
        <f t="shared" si="426"/>
        <v>0</v>
      </c>
      <c r="H4223" t="s">
        <v>12</v>
      </c>
      <c r="I4223" t="str">
        <f t="shared" si="422"/>
        <v>.</v>
      </c>
      <c r="J4223" t="str">
        <f t="shared" si="420"/>
        <v>.</v>
      </c>
      <c r="K4223" t="s">
        <v>12</v>
      </c>
      <c r="L4223" t="s">
        <v>138</v>
      </c>
      <c r="M4223" t="s">
        <v>24</v>
      </c>
      <c r="N4223">
        <v>1894</v>
      </c>
      <c r="O4223" t="s">
        <v>12</v>
      </c>
      <c r="P4223" t="s">
        <v>42</v>
      </c>
      <c r="Q4223" t="s">
        <v>12</v>
      </c>
      <c r="R4223">
        <f t="shared" si="417"/>
        <v>0</v>
      </c>
      <c r="S4223">
        <f t="shared" si="418"/>
        <v>0</v>
      </c>
    </row>
    <row r="4224" spans="1:19" x14ac:dyDescent="0.2">
      <c r="A4224" t="s">
        <v>4365</v>
      </c>
      <c r="B4224" t="s">
        <v>12</v>
      </c>
      <c r="C4224">
        <f t="shared" si="425"/>
        <v>0</v>
      </c>
      <c r="D4224">
        <v>1865</v>
      </c>
      <c r="E4224" t="s">
        <v>12</v>
      </c>
      <c r="F4224" t="s">
        <v>34</v>
      </c>
      <c r="G4224">
        <f t="shared" si="426"/>
        <v>0</v>
      </c>
      <c r="H4224" t="s">
        <v>12</v>
      </c>
      <c r="I4224" t="str">
        <f t="shared" si="422"/>
        <v>.</v>
      </c>
      <c r="J4224" t="str">
        <f t="shared" si="420"/>
        <v>.</v>
      </c>
      <c r="K4224" t="s">
        <v>12</v>
      </c>
      <c r="L4224" t="s">
        <v>138</v>
      </c>
      <c r="M4224" t="s">
        <v>24</v>
      </c>
      <c r="N4224">
        <v>1894</v>
      </c>
      <c r="O4224" t="s">
        <v>12</v>
      </c>
      <c r="P4224" t="s">
        <v>42</v>
      </c>
      <c r="Q4224" t="s">
        <v>12</v>
      </c>
      <c r="R4224">
        <f t="shared" si="417"/>
        <v>0</v>
      </c>
      <c r="S4224">
        <f t="shared" si="418"/>
        <v>0</v>
      </c>
    </row>
    <row r="4225" spans="1:19" x14ac:dyDescent="0.2">
      <c r="A4225" t="s">
        <v>4366</v>
      </c>
      <c r="B4225" t="s">
        <v>12</v>
      </c>
      <c r="C4225">
        <f t="shared" si="425"/>
        <v>0</v>
      </c>
      <c r="D4225">
        <v>1819</v>
      </c>
      <c r="E4225">
        <v>1905</v>
      </c>
      <c r="F4225" t="s">
        <v>34</v>
      </c>
      <c r="G4225">
        <f t="shared" si="426"/>
        <v>0</v>
      </c>
      <c r="H4225" t="s">
        <v>14</v>
      </c>
      <c r="I4225">
        <f t="shared" si="422"/>
        <v>1</v>
      </c>
      <c r="J4225">
        <f t="shared" si="420"/>
        <v>63</v>
      </c>
      <c r="K4225" t="s">
        <v>12</v>
      </c>
      <c r="L4225" t="s">
        <v>4379</v>
      </c>
      <c r="M4225" t="s">
        <v>24</v>
      </c>
      <c r="N4225">
        <v>1882</v>
      </c>
      <c r="O4225" t="s">
        <v>36</v>
      </c>
      <c r="P4225" t="s">
        <v>42</v>
      </c>
      <c r="Q4225" t="s">
        <v>12</v>
      </c>
      <c r="R4225">
        <f t="shared" si="417"/>
        <v>0</v>
      </c>
      <c r="S4225">
        <f t="shared" si="418"/>
        <v>0</v>
      </c>
    </row>
    <row r="4226" spans="1:19" x14ac:dyDescent="0.2">
      <c r="A4226" t="s">
        <v>4367</v>
      </c>
      <c r="B4226" t="s">
        <v>12</v>
      </c>
      <c r="C4226">
        <f t="shared" si="425"/>
        <v>0</v>
      </c>
      <c r="D4226" t="s">
        <v>12</v>
      </c>
      <c r="E4226" t="s">
        <v>12</v>
      </c>
      <c r="F4226" t="s">
        <v>12</v>
      </c>
      <c r="G4226" t="str">
        <f t="shared" si="426"/>
        <v>.</v>
      </c>
      <c r="H4226" t="s">
        <v>12</v>
      </c>
      <c r="I4226" t="str">
        <f t="shared" si="422"/>
        <v>.</v>
      </c>
      <c r="J4226" t="str">
        <f t="shared" si="420"/>
        <v>.</v>
      </c>
      <c r="K4226" t="s">
        <v>12</v>
      </c>
      <c r="L4226" t="s">
        <v>102</v>
      </c>
      <c r="M4226" t="s">
        <v>283</v>
      </c>
      <c r="N4226">
        <v>1894</v>
      </c>
      <c r="O4226" t="s">
        <v>111</v>
      </c>
      <c r="P4226" t="s">
        <v>42</v>
      </c>
      <c r="Q4226" t="s">
        <v>12</v>
      </c>
      <c r="R4226">
        <f t="shared" ref="R4226:R4289" si="427">IF(ISNUMBER(SEARCH("sale",O4226)),1,0)</f>
        <v>0</v>
      </c>
      <c r="S4226">
        <f t="shared" ref="S4226:S4289" si="428">IF(ISNUMBER(SEARCH("Mrs",O4226)),1,0)</f>
        <v>1</v>
      </c>
    </row>
    <row r="4227" spans="1:19" x14ac:dyDescent="0.2">
      <c r="A4227" t="s">
        <v>4367</v>
      </c>
      <c r="B4227" t="s">
        <v>12</v>
      </c>
      <c r="C4227">
        <f t="shared" si="425"/>
        <v>0</v>
      </c>
      <c r="D4227" t="s">
        <v>12</v>
      </c>
      <c r="E4227" t="s">
        <v>12</v>
      </c>
      <c r="F4227" t="s">
        <v>12</v>
      </c>
      <c r="G4227" t="str">
        <f t="shared" si="426"/>
        <v>.</v>
      </c>
      <c r="H4227" t="s">
        <v>12</v>
      </c>
      <c r="I4227" t="str">
        <f t="shared" si="422"/>
        <v>.</v>
      </c>
      <c r="J4227" t="str">
        <f t="shared" ref="J4227:J4290" si="429">IF(I4227=1, (N4227-D4227), ".")</f>
        <v>.</v>
      </c>
      <c r="K4227" t="s">
        <v>12</v>
      </c>
      <c r="L4227" t="s">
        <v>85</v>
      </c>
      <c r="M4227" t="s">
        <v>283</v>
      </c>
      <c r="N4227">
        <v>1894</v>
      </c>
      <c r="O4227" t="s">
        <v>111</v>
      </c>
      <c r="P4227" t="s">
        <v>42</v>
      </c>
      <c r="Q4227" t="s">
        <v>12</v>
      </c>
      <c r="R4227">
        <f t="shared" si="427"/>
        <v>0</v>
      </c>
      <c r="S4227">
        <f t="shared" si="428"/>
        <v>1</v>
      </c>
    </row>
    <row r="4228" spans="1:19" x14ac:dyDescent="0.2">
      <c r="A4228" t="s">
        <v>4367</v>
      </c>
      <c r="B4228" t="s">
        <v>12</v>
      </c>
      <c r="C4228">
        <f t="shared" si="425"/>
        <v>0</v>
      </c>
      <c r="D4228" t="s">
        <v>12</v>
      </c>
      <c r="E4228" t="s">
        <v>12</v>
      </c>
      <c r="F4228" t="s">
        <v>12</v>
      </c>
      <c r="G4228" t="str">
        <f t="shared" si="426"/>
        <v>.</v>
      </c>
      <c r="H4228" t="s">
        <v>12</v>
      </c>
      <c r="I4228" t="str">
        <f t="shared" si="422"/>
        <v>.</v>
      </c>
      <c r="J4228" t="str">
        <f t="shared" si="429"/>
        <v>.</v>
      </c>
      <c r="K4228" t="s">
        <v>12</v>
      </c>
      <c r="L4228" t="s">
        <v>3482</v>
      </c>
      <c r="M4228" t="s">
        <v>283</v>
      </c>
      <c r="N4228">
        <v>1894</v>
      </c>
      <c r="O4228" t="s">
        <v>111</v>
      </c>
      <c r="P4228" t="s">
        <v>42</v>
      </c>
      <c r="Q4228" t="s">
        <v>12</v>
      </c>
      <c r="R4228">
        <f t="shared" si="427"/>
        <v>0</v>
      </c>
      <c r="S4228">
        <f t="shared" si="428"/>
        <v>1</v>
      </c>
    </row>
    <row r="4229" spans="1:19" x14ac:dyDescent="0.2">
      <c r="A4229" t="s">
        <v>4367</v>
      </c>
      <c r="B4229" t="s">
        <v>12</v>
      </c>
      <c r="C4229">
        <f t="shared" si="425"/>
        <v>0</v>
      </c>
      <c r="D4229" t="s">
        <v>12</v>
      </c>
      <c r="E4229" t="s">
        <v>12</v>
      </c>
      <c r="F4229" t="s">
        <v>12</v>
      </c>
      <c r="G4229" t="str">
        <f t="shared" si="426"/>
        <v>.</v>
      </c>
      <c r="H4229" t="s">
        <v>12</v>
      </c>
      <c r="I4229" t="str">
        <f t="shared" si="422"/>
        <v>.</v>
      </c>
      <c r="J4229" t="str">
        <f t="shared" si="429"/>
        <v>.</v>
      </c>
      <c r="K4229" t="s">
        <v>12</v>
      </c>
      <c r="L4229" t="s">
        <v>4380</v>
      </c>
      <c r="M4229" t="s">
        <v>283</v>
      </c>
      <c r="N4229">
        <v>1894</v>
      </c>
      <c r="O4229" t="s">
        <v>111</v>
      </c>
      <c r="P4229" t="s">
        <v>42</v>
      </c>
      <c r="Q4229" t="s">
        <v>12</v>
      </c>
      <c r="R4229">
        <f t="shared" si="427"/>
        <v>0</v>
      </c>
      <c r="S4229">
        <f t="shared" si="428"/>
        <v>1</v>
      </c>
    </row>
    <row r="4230" spans="1:19" x14ac:dyDescent="0.2">
      <c r="A4230" t="s">
        <v>4367</v>
      </c>
      <c r="B4230" t="s">
        <v>12</v>
      </c>
      <c r="C4230">
        <f t="shared" si="425"/>
        <v>0</v>
      </c>
      <c r="D4230" t="s">
        <v>12</v>
      </c>
      <c r="E4230" t="s">
        <v>12</v>
      </c>
      <c r="F4230" t="s">
        <v>12</v>
      </c>
      <c r="G4230" t="str">
        <f t="shared" si="426"/>
        <v>.</v>
      </c>
      <c r="H4230" t="s">
        <v>12</v>
      </c>
      <c r="I4230" t="str">
        <f t="shared" si="422"/>
        <v>.</v>
      </c>
      <c r="J4230" t="str">
        <f t="shared" si="429"/>
        <v>.</v>
      </c>
      <c r="K4230" t="s">
        <v>12</v>
      </c>
      <c r="L4230" t="s">
        <v>2868</v>
      </c>
      <c r="M4230" t="s">
        <v>283</v>
      </c>
      <c r="N4230">
        <v>1894</v>
      </c>
      <c r="O4230" t="s">
        <v>111</v>
      </c>
      <c r="P4230" t="s">
        <v>42</v>
      </c>
      <c r="Q4230" t="s">
        <v>12</v>
      </c>
      <c r="R4230">
        <f t="shared" si="427"/>
        <v>0</v>
      </c>
      <c r="S4230">
        <f t="shared" si="428"/>
        <v>1</v>
      </c>
    </row>
    <row r="4231" spans="1:19" x14ac:dyDescent="0.2">
      <c r="A4231" t="s">
        <v>4367</v>
      </c>
      <c r="B4231" t="s">
        <v>12</v>
      </c>
      <c r="C4231">
        <f t="shared" si="425"/>
        <v>0</v>
      </c>
      <c r="D4231" t="s">
        <v>12</v>
      </c>
      <c r="E4231" t="s">
        <v>12</v>
      </c>
      <c r="F4231" t="s">
        <v>12</v>
      </c>
      <c r="G4231" t="str">
        <f t="shared" si="426"/>
        <v>.</v>
      </c>
      <c r="H4231" t="s">
        <v>12</v>
      </c>
      <c r="I4231" t="str">
        <f t="shared" si="422"/>
        <v>.</v>
      </c>
      <c r="J4231" t="str">
        <f t="shared" si="429"/>
        <v>.</v>
      </c>
      <c r="K4231" t="s">
        <v>12</v>
      </c>
      <c r="L4231" t="s">
        <v>4381</v>
      </c>
      <c r="M4231" t="s">
        <v>283</v>
      </c>
      <c r="N4231">
        <v>1894</v>
      </c>
      <c r="O4231" t="s">
        <v>111</v>
      </c>
      <c r="P4231" t="s">
        <v>42</v>
      </c>
      <c r="Q4231" t="s">
        <v>12</v>
      </c>
      <c r="R4231">
        <f t="shared" si="427"/>
        <v>0</v>
      </c>
      <c r="S4231">
        <f t="shared" si="428"/>
        <v>1</v>
      </c>
    </row>
    <row r="4232" spans="1:19" x14ac:dyDescent="0.2">
      <c r="A4232" t="s">
        <v>4367</v>
      </c>
      <c r="B4232" t="s">
        <v>12</v>
      </c>
      <c r="C4232">
        <f t="shared" si="425"/>
        <v>0</v>
      </c>
      <c r="D4232" t="s">
        <v>12</v>
      </c>
      <c r="E4232" t="s">
        <v>12</v>
      </c>
      <c r="F4232" t="s">
        <v>12</v>
      </c>
      <c r="G4232" t="str">
        <f t="shared" si="426"/>
        <v>.</v>
      </c>
      <c r="H4232" t="s">
        <v>12</v>
      </c>
      <c r="I4232" t="str">
        <f t="shared" si="422"/>
        <v>.</v>
      </c>
      <c r="J4232" t="str">
        <f t="shared" si="429"/>
        <v>.</v>
      </c>
      <c r="K4232" t="s">
        <v>12</v>
      </c>
      <c r="L4232" t="s">
        <v>102</v>
      </c>
      <c r="M4232" t="s">
        <v>283</v>
      </c>
      <c r="N4232">
        <v>1894</v>
      </c>
      <c r="O4232" t="s">
        <v>111</v>
      </c>
      <c r="P4232" t="s">
        <v>42</v>
      </c>
      <c r="Q4232" t="s">
        <v>12</v>
      </c>
      <c r="R4232">
        <f t="shared" si="427"/>
        <v>0</v>
      </c>
      <c r="S4232">
        <f t="shared" si="428"/>
        <v>1</v>
      </c>
    </row>
    <row r="4233" spans="1:19" x14ac:dyDescent="0.2">
      <c r="A4233" t="s">
        <v>4367</v>
      </c>
      <c r="B4233" t="s">
        <v>12</v>
      </c>
      <c r="C4233">
        <f t="shared" si="425"/>
        <v>0</v>
      </c>
      <c r="D4233" t="s">
        <v>12</v>
      </c>
      <c r="E4233" t="s">
        <v>12</v>
      </c>
      <c r="F4233" t="s">
        <v>12</v>
      </c>
      <c r="G4233" t="str">
        <f t="shared" si="426"/>
        <v>.</v>
      </c>
      <c r="H4233" t="s">
        <v>12</v>
      </c>
      <c r="I4233" t="str">
        <f t="shared" si="422"/>
        <v>.</v>
      </c>
      <c r="J4233" t="str">
        <f t="shared" si="429"/>
        <v>.</v>
      </c>
      <c r="K4233" t="s">
        <v>12</v>
      </c>
      <c r="L4233" t="s">
        <v>4382</v>
      </c>
      <c r="M4233" t="s">
        <v>283</v>
      </c>
      <c r="N4233">
        <v>1894</v>
      </c>
      <c r="O4233" t="s">
        <v>111</v>
      </c>
      <c r="P4233" t="s">
        <v>42</v>
      </c>
      <c r="Q4233" t="s">
        <v>12</v>
      </c>
      <c r="R4233">
        <f t="shared" si="427"/>
        <v>0</v>
      </c>
      <c r="S4233">
        <f t="shared" si="428"/>
        <v>1</v>
      </c>
    </row>
    <row r="4234" spans="1:19" x14ac:dyDescent="0.2">
      <c r="A4234" t="s">
        <v>4368</v>
      </c>
      <c r="B4234" t="s">
        <v>12</v>
      </c>
      <c r="C4234">
        <f t="shared" si="425"/>
        <v>0</v>
      </c>
      <c r="D4234" t="s">
        <v>12</v>
      </c>
      <c r="E4234" t="s">
        <v>12</v>
      </c>
      <c r="F4234" t="s">
        <v>34</v>
      </c>
      <c r="G4234">
        <f t="shared" si="426"/>
        <v>0</v>
      </c>
      <c r="H4234" t="s">
        <v>12</v>
      </c>
      <c r="I4234" t="str">
        <f t="shared" si="422"/>
        <v>.</v>
      </c>
      <c r="J4234" t="str">
        <f t="shared" si="429"/>
        <v>.</v>
      </c>
      <c r="K4234" t="s">
        <v>12</v>
      </c>
      <c r="L4234" t="s">
        <v>4383</v>
      </c>
      <c r="M4234" t="s">
        <v>283</v>
      </c>
      <c r="N4234">
        <v>1890</v>
      </c>
      <c r="O4234" t="s">
        <v>12</v>
      </c>
      <c r="P4234" t="s">
        <v>42</v>
      </c>
      <c r="Q4234" t="s">
        <v>12</v>
      </c>
      <c r="R4234">
        <f t="shared" si="427"/>
        <v>0</v>
      </c>
      <c r="S4234">
        <f t="shared" si="428"/>
        <v>0</v>
      </c>
    </row>
    <row r="4235" spans="1:19" x14ac:dyDescent="0.2">
      <c r="A4235" t="s">
        <v>4369</v>
      </c>
      <c r="B4235" t="s">
        <v>12</v>
      </c>
      <c r="C4235">
        <f t="shared" si="425"/>
        <v>0</v>
      </c>
      <c r="D4235">
        <v>1808</v>
      </c>
      <c r="E4235">
        <v>1872</v>
      </c>
      <c r="F4235" t="s">
        <v>34</v>
      </c>
      <c r="G4235">
        <f t="shared" si="426"/>
        <v>0</v>
      </c>
      <c r="H4235" t="s">
        <v>30</v>
      </c>
      <c r="I4235">
        <f t="shared" si="422"/>
        <v>0</v>
      </c>
      <c r="J4235" t="str">
        <f t="shared" si="429"/>
        <v>.</v>
      </c>
      <c r="K4235" t="s">
        <v>1040</v>
      </c>
      <c r="L4235" t="s">
        <v>4384</v>
      </c>
      <c r="M4235" t="s">
        <v>24</v>
      </c>
      <c r="N4235">
        <v>1877</v>
      </c>
      <c r="O4235" t="s">
        <v>12</v>
      </c>
      <c r="P4235" t="s">
        <v>42</v>
      </c>
      <c r="Q4235" t="s">
        <v>12</v>
      </c>
      <c r="R4235">
        <f t="shared" si="427"/>
        <v>0</v>
      </c>
      <c r="S4235">
        <f t="shared" si="428"/>
        <v>0</v>
      </c>
    </row>
    <row r="4236" spans="1:19" x14ac:dyDescent="0.2">
      <c r="A4236" t="s">
        <v>4370</v>
      </c>
      <c r="B4236" t="s">
        <v>12</v>
      </c>
      <c r="C4236">
        <f t="shared" si="425"/>
        <v>0</v>
      </c>
      <c r="D4236" t="s">
        <v>12</v>
      </c>
      <c r="E4236" t="s">
        <v>12</v>
      </c>
      <c r="F4236" t="s">
        <v>12</v>
      </c>
      <c r="G4236" t="str">
        <f t="shared" si="426"/>
        <v>.</v>
      </c>
      <c r="H4236" t="s">
        <v>12</v>
      </c>
      <c r="I4236" t="str">
        <f t="shared" si="422"/>
        <v>.</v>
      </c>
      <c r="J4236" t="str">
        <f t="shared" si="429"/>
        <v>.</v>
      </c>
      <c r="K4236" t="s">
        <v>12</v>
      </c>
      <c r="L4236" t="s">
        <v>4385</v>
      </c>
      <c r="M4236" t="s">
        <v>24</v>
      </c>
      <c r="N4236">
        <v>1865</v>
      </c>
      <c r="O4236" t="s">
        <v>12</v>
      </c>
      <c r="P4236" t="s">
        <v>25</v>
      </c>
      <c r="Q4236" t="s">
        <v>12</v>
      </c>
      <c r="R4236">
        <f t="shared" si="427"/>
        <v>0</v>
      </c>
      <c r="S4236">
        <f t="shared" si="428"/>
        <v>0</v>
      </c>
    </row>
    <row r="4237" spans="1:19" x14ac:dyDescent="0.2">
      <c r="A4237" t="s">
        <v>4371</v>
      </c>
      <c r="B4237" t="s">
        <v>12</v>
      </c>
      <c r="C4237">
        <f t="shared" si="425"/>
        <v>0</v>
      </c>
      <c r="D4237">
        <v>1830</v>
      </c>
      <c r="E4237">
        <v>1913</v>
      </c>
      <c r="F4237" t="s">
        <v>34</v>
      </c>
      <c r="G4237">
        <f t="shared" si="426"/>
        <v>0</v>
      </c>
      <c r="H4237" t="s">
        <v>14</v>
      </c>
      <c r="I4237">
        <f t="shared" si="422"/>
        <v>1</v>
      </c>
      <c r="J4237">
        <f t="shared" si="429"/>
        <v>51</v>
      </c>
      <c r="K4237" t="s">
        <v>12</v>
      </c>
      <c r="L4237" t="s">
        <v>1295</v>
      </c>
      <c r="M4237" t="s">
        <v>24</v>
      </c>
      <c r="N4237">
        <v>1881</v>
      </c>
      <c r="O4237" t="s">
        <v>12</v>
      </c>
      <c r="P4237" t="s">
        <v>25</v>
      </c>
      <c r="Q4237" t="s">
        <v>12</v>
      </c>
      <c r="R4237">
        <f t="shared" si="427"/>
        <v>0</v>
      </c>
      <c r="S4237">
        <f t="shared" si="428"/>
        <v>0</v>
      </c>
    </row>
    <row r="4238" spans="1:19" x14ac:dyDescent="0.2">
      <c r="A4238" t="s">
        <v>4371</v>
      </c>
      <c r="B4238" t="s">
        <v>12</v>
      </c>
      <c r="C4238">
        <f t="shared" si="425"/>
        <v>0</v>
      </c>
      <c r="D4238">
        <v>1830</v>
      </c>
      <c r="E4238">
        <v>1913</v>
      </c>
      <c r="F4238" t="s">
        <v>34</v>
      </c>
      <c r="G4238">
        <f t="shared" si="426"/>
        <v>0</v>
      </c>
      <c r="H4238" t="s">
        <v>14</v>
      </c>
      <c r="I4238">
        <f t="shared" si="422"/>
        <v>1</v>
      </c>
      <c r="J4238">
        <f t="shared" si="429"/>
        <v>63</v>
      </c>
      <c r="K4238" t="s">
        <v>12</v>
      </c>
      <c r="L4238" t="s">
        <v>4386</v>
      </c>
      <c r="M4238" t="s">
        <v>283</v>
      </c>
      <c r="N4238">
        <v>1893</v>
      </c>
      <c r="O4238" t="s">
        <v>910</v>
      </c>
      <c r="P4238" t="s">
        <v>42</v>
      </c>
      <c r="Q4238" t="s">
        <v>12</v>
      </c>
      <c r="R4238">
        <f t="shared" si="427"/>
        <v>0</v>
      </c>
      <c r="S4238">
        <f t="shared" si="428"/>
        <v>1</v>
      </c>
    </row>
    <row r="4239" spans="1:19" x14ac:dyDescent="0.2">
      <c r="A4239" t="s">
        <v>4372</v>
      </c>
      <c r="B4239" t="s">
        <v>12</v>
      </c>
      <c r="C4239">
        <f t="shared" si="425"/>
        <v>0</v>
      </c>
      <c r="D4239" t="s">
        <v>12</v>
      </c>
      <c r="E4239">
        <v>1903</v>
      </c>
      <c r="F4239" t="s">
        <v>34</v>
      </c>
      <c r="G4239">
        <f t="shared" si="426"/>
        <v>0</v>
      </c>
      <c r="H4239" t="s">
        <v>14</v>
      </c>
      <c r="I4239">
        <f t="shared" si="422"/>
        <v>1</v>
      </c>
      <c r="J4239" t="s">
        <v>12</v>
      </c>
      <c r="K4239" t="s">
        <v>12</v>
      </c>
      <c r="L4239" t="s">
        <v>4387</v>
      </c>
      <c r="M4239" t="s">
        <v>24</v>
      </c>
      <c r="N4239">
        <v>1890</v>
      </c>
      <c r="O4239" t="s">
        <v>12</v>
      </c>
      <c r="P4239" t="s">
        <v>25</v>
      </c>
      <c r="Q4239" t="s">
        <v>12</v>
      </c>
      <c r="R4239">
        <f t="shared" si="427"/>
        <v>0</v>
      </c>
      <c r="S4239">
        <f t="shared" si="428"/>
        <v>0</v>
      </c>
    </row>
    <row r="4240" spans="1:19" x14ac:dyDescent="0.2">
      <c r="A4240" t="s">
        <v>4372</v>
      </c>
      <c r="B4240" t="s">
        <v>12</v>
      </c>
      <c r="C4240">
        <f t="shared" si="425"/>
        <v>0</v>
      </c>
      <c r="D4240" t="s">
        <v>12</v>
      </c>
      <c r="E4240">
        <v>1903</v>
      </c>
      <c r="F4240" t="s">
        <v>34</v>
      </c>
      <c r="G4240">
        <f t="shared" si="426"/>
        <v>0</v>
      </c>
      <c r="H4240" t="s">
        <v>14</v>
      </c>
      <c r="I4240">
        <f t="shared" si="422"/>
        <v>1</v>
      </c>
      <c r="J4240" t="s">
        <v>12</v>
      </c>
      <c r="K4240" t="s">
        <v>12</v>
      </c>
      <c r="L4240" t="s">
        <v>4388</v>
      </c>
      <c r="M4240" t="s">
        <v>24</v>
      </c>
      <c r="N4240">
        <v>1893</v>
      </c>
      <c r="O4240" t="s">
        <v>12</v>
      </c>
      <c r="P4240" t="s">
        <v>25</v>
      </c>
      <c r="Q4240" t="s">
        <v>12</v>
      </c>
      <c r="R4240">
        <f t="shared" si="427"/>
        <v>0</v>
      </c>
      <c r="S4240">
        <f t="shared" si="428"/>
        <v>0</v>
      </c>
    </row>
    <row r="4241" spans="1:19" x14ac:dyDescent="0.2">
      <c r="A4241" t="s">
        <v>4373</v>
      </c>
      <c r="B4241" t="s">
        <v>12</v>
      </c>
      <c r="C4241">
        <f t="shared" si="425"/>
        <v>0</v>
      </c>
      <c r="D4241" t="s">
        <v>12</v>
      </c>
      <c r="E4241" t="s">
        <v>12</v>
      </c>
      <c r="F4241" t="s">
        <v>34</v>
      </c>
      <c r="G4241">
        <f t="shared" si="426"/>
        <v>0</v>
      </c>
      <c r="H4241" t="s">
        <v>12</v>
      </c>
      <c r="I4241" t="str">
        <f t="shared" si="422"/>
        <v>.</v>
      </c>
      <c r="J4241" t="str">
        <f t="shared" si="429"/>
        <v>.</v>
      </c>
      <c r="K4241" t="s">
        <v>72</v>
      </c>
      <c r="L4241" t="s">
        <v>4389</v>
      </c>
      <c r="M4241" t="s">
        <v>24</v>
      </c>
      <c r="N4241">
        <v>1890</v>
      </c>
      <c r="O4241" t="s">
        <v>12</v>
      </c>
      <c r="P4241" t="s">
        <v>25</v>
      </c>
      <c r="Q4241" t="s">
        <v>12</v>
      </c>
      <c r="R4241">
        <f t="shared" si="427"/>
        <v>0</v>
      </c>
      <c r="S4241">
        <f t="shared" si="428"/>
        <v>0</v>
      </c>
    </row>
    <row r="4242" spans="1:19" x14ac:dyDescent="0.2">
      <c r="A4242" t="s">
        <v>4373</v>
      </c>
      <c r="B4242" t="s">
        <v>12</v>
      </c>
      <c r="C4242">
        <f t="shared" si="425"/>
        <v>0</v>
      </c>
      <c r="D4242" t="s">
        <v>12</v>
      </c>
      <c r="E4242" t="s">
        <v>12</v>
      </c>
      <c r="F4242" t="s">
        <v>34</v>
      </c>
      <c r="G4242">
        <f t="shared" si="426"/>
        <v>0</v>
      </c>
      <c r="H4242" t="s">
        <v>12</v>
      </c>
      <c r="I4242" t="str">
        <f t="shared" si="422"/>
        <v>.</v>
      </c>
      <c r="J4242" t="str">
        <f t="shared" si="429"/>
        <v>.</v>
      </c>
      <c r="K4242" t="s">
        <v>72</v>
      </c>
      <c r="L4242" t="s">
        <v>4389</v>
      </c>
      <c r="M4242" t="s">
        <v>24</v>
      </c>
      <c r="N4242">
        <v>1895</v>
      </c>
      <c r="O4242" t="s">
        <v>12</v>
      </c>
      <c r="P4242" t="s">
        <v>25</v>
      </c>
      <c r="Q4242" t="s">
        <v>12</v>
      </c>
      <c r="R4242">
        <f t="shared" si="427"/>
        <v>0</v>
      </c>
      <c r="S4242">
        <f t="shared" si="428"/>
        <v>0</v>
      </c>
    </row>
    <row r="4243" spans="1:19" x14ac:dyDescent="0.2">
      <c r="A4243" t="s">
        <v>4374</v>
      </c>
      <c r="B4243" t="s">
        <v>12</v>
      </c>
      <c r="C4243">
        <f t="shared" si="425"/>
        <v>0</v>
      </c>
      <c r="D4243" t="s">
        <v>12</v>
      </c>
      <c r="E4243" t="s">
        <v>12</v>
      </c>
      <c r="F4243" t="s">
        <v>13</v>
      </c>
      <c r="G4243">
        <f t="shared" si="426"/>
        <v>1</v>
      </c>
      <c r="H4243" t="s">
        <v>12</v>
      </c>
      <c r="I4243" t="str">
        <f t="shared" ref="I4243:I4306" si="430">IF(H4243="Dead",0,IF(H4243="Alive",1,"."))</f>
        <v>.</v>
      </c>
      <c r="J4243" t="str">
        <f t="shared" si="429"/>
        <v>.</v>
      </c>
      <c r="K4243" t="s">
        <v>12</v>
      </c>
      <c r="L4243" t="s">
        <v>4390</v>
      </c>
      <c r="M4243" t="s">
        <v>653</v>
      </c>
      <c r="N4243">
        <v>1894</v>
      </c>
      <c r="O4243" t="s">
        <v>12</v>
      </c>
      <c r="P4243" t="s">
        <v>42</v>
      </c>
      <c r="Q4243" t="s">
        <v>12</v>
      </c>
      <c r="R4243">
        <f t="shared" si="427"/>
        <v>0</v>
      </c>
      <c r="S4243">
        <f t="shared" si="428"/>
        <v>0</v>
      </c>
    </row>
    <row r="4244" spans="1:19" x14ac:dyDescent="0.2">
      <c r="A4244" t="s">
        <v>4374</v>
      </c>
      <c r="B4244" t="s">
        <v>12</v>
      </c>
      <c r="C4244">
        <f t="shared" si="425"/>
        <v>0</v>
      </c>
      <c r="D4244" t="s">
        <v>12</v>
      </c>
      <c r="E4244" t="s">
        <v>12</v>
      </c>
      <c r="F4244" t="s">
        <v>13</v>
      </c>
      <c r="G4244">
        <f t="shared" si="426"/>
        <v>1</v>
      </c>
      <c r="H4244" t="s">
        <v>12</v>
      </c>
      <c r="I4244" t="str">
        <f t="shared" si="430"/>
        <v>.</v>
      </c>
      <c r="J4244" t="str">
        <f t="shared" si="429"/>
        <v>.</v>
      </c>
      <c r="K4244" t="s">
        <v>12</v>
      </c>
      <c r="L4244" t="s">
        <v>3642</v>
      </c>
      <c r="M4244" t="s">
        <v>653</v>
      </c>
      <c r="N4244">
        <v>1894</v>
      </c>
      <c r="O4244" t="s">
        <v>12</v>
      </c>
      <c r="P4244" t="s">
        <v>42</v>
      </c>
      <c r="Q4244" t="s">
        <v>12</v>
      </c>
      <c r="R4244">
        <f t="shared" si="427"/>
        <v>0</v>
      </c>
      <c r="S4244">
        <f t="shared" si="428"/>
        <v>0</v>
      </c>
    </row>
    <row r="4245" spans="1:19" x14ac:dyDescent="0.2">
      <c r="A4245" t="s">
        <v>4374</v>
      </c>
      <c r="B4245" t="s">
        <v>12</v>
      </c>
      <c r="C4245">
        <f t="shared" si="425"/>
        <v>0</v>
      </c>
      <c r="D4245" t="s">
        <v>12</v>
      </c>
      <c r="E4245" t="s">
        <v>12</v>
      </c>
      <c r="F4245" t="s">
        <v>13</v>
      </c>
      <c r="G4245">
        <f t="shared" si="426"/>
        <v>1</v>
      </c>
      <c r="H4245" t="s">
        <v>12</v>
      </c>
      <c r="I4245" t="str">
        <f t="shared" si="430"/>
        <v>.</v>
      </c>
      <c r="J4245" t="str">
        <f t="shared" si="429"/>
        <v>.</v>
      </c>
      <c r="K4245" t="s">
        <v>12</v>
      </c>
      <c r="L4245" t="s">
        <v>90</v>
      </c>
      <c r="M4245" t="s">
        <v>653</v>
      </c>
      <c r="N4245">
        <v>1894</v>
      </c>
      <c r="O4245" t="s">
        <v>12</v>
      </c>
      <c r="P4245" t="s">
        <v>42</v>
      </c>
      <c r="Q4245" t="s">
        <v>12</v>
      </c>
      <c r="R4245">
        <f t="shared" si="427"/>
        <v>0</v>
      </c>
      <c r="S4245">
        <f t="shared" si="428"/>
        <v>0</v>
      </c>
    </row>
    <row r="4246" spans="1:19" x14ac:dyDescent="0.2">
      <c r="A4246" t="s">
        <v>4374</v>
      </c>
      <c r="B4246" t="s">
        <v>12</v>
      </c>
      <c r="C4246">
        <f t="shared" si="425"/>
        <v>0</v>
      </c>
      <c r="D4246" t="s">
        <v>12</v>
      </c>
      <c r="E4246" t="s">
        <v>12</v>
      </c>
      <c r="F4246" t="s">
        <v>13</v>
      </c>
      <c r="G4246">
        <f t="shared" si="426"/>
        <v>1</v>
      </c>
      <c r="H4246" t="s">
        <v>12</v>
      </c>
      <c r="I4246" t="str">
        <f t="shared" si="430"/>
        <v>.</v>
      </c>
      <c r="J4246" t="str">
        <f t="shared" si="429"/>
        <v>.</v>
      </c>
      <c r="K4246" t="s">
        <v>12</v>
      </c>
      <c r="L4246" t="s">
        <v>4391</v>
      </c>
      <c r="M4246" t="s">
        <v>653</v>
      </c>
      <c r="N4246">
        <v>1895</v>
      </c>
      <c r="O4246" t="s">
        <v>12</v>
      </c>
      <c r="P4246" t="s">
        <v>42</v>
      </c>
      <c r="Q4246" t="s">
        <v>12</v>
      </c>
      <c r="R4246">
        <f t="shared" si="427"/>
        <v>0</v>
      </c>
      <c r="S4246">
        <f t="shared" si="428"/>
        <v>0</v>
      </c>
    </row>
    <row r="4247" spans="1:19" x14ac:dyDescent="0.2">
      <c r="A4247" t="s">
        <v>4374</v>
      </c>
      <c r="B4247" t="s">
        <v>12</v>
      </c>
      <c r="C4247">
        <f t="shared" si="425"/>
        <v>0</v>
      </c>
      <c r="D4247" t="s">
        <v>12</v>
      </c>
      <c r="E4247" t="s">
        <v>12</v>
      </c>
      <c r="F4247" t="s">
        <v>13</v>
      </c>
      <c r="G4247">
        <f t="shared" si="426"/>
        <v>1</v>
      </c>
      <c r="H4247" t="s">
        <v>12</v>
      </c>
      <c r="I4247" t="str">
        <f t="shared" si="430"/>
        <v>.</v>
      </c>
      <c r="J4247" t="str">
        <f t="shared" si="429"/>
        <v>.</v>
      </c>
      <c r="K4247" t="s">
        <v>12</v>
      </c>
      <c r="L4247" t="s">
        <v>330</v>
      </c>
      <c r="M4247" t="s">
        <v>24</v>
      </c>
      <c r="N4247">
        <v>1895</v>
      </c>
      <c r="O4247" t="s">
        <v>12</v>
      </c>
      <c r="P4247" t="s">
        <v>42</v>
      </c>
      <c r="Q4247" t="s">
        <v>12</v>
      </c>
      <c r="R4247">
        <f t="shared" si="427"/>
        <v>0</v>
      </c>
      <c r="S4247">
        <f t="shared" si="428"/>
        <v>0</v>
      </c>
    </row>
    <row r="4248" spans="1:19" x14ac:dyDescent="0.2">
      <c r="A4248" t="s">
        <v>4374</v>
      </c>
      <c r="B4248" t="s">
        <v>12</v>
      </c>
      <c r="C4248">
        <f t="shared" si="425"/>
        <v>0</v>
      </c>
      <c r="D4248" t="s">
        <v>12</v>
      </c>
      <c r="E4248" t="s">
        <v>12</v>
      </c>
      <c r="F4248" t="s">
        <v>13</v>
      </c>
      <c r="G4248">
        <f t="shared" si="426"/>
        <v>1</v>
      </c>
      <c r="H4248" t="s">
        <v>12</v>
      </c>
      <c r="I4248" t="str">
        <f t="shared" si="430"/>
        <v>.</v>
      </c>
      <c r="J4248" t="str">
        <f t="shared" si="429"/>
        <v>.</v>
      </c>
      <c r="K4248" t="s">
        <v>12</v>
      </c>
      <c r="L4248" t="s">
        <v>63</v>
      </c>
      <c r="M4248" t="s">
        <v>24</v>
      </c>
      <c r="N4248">
        <v>1895</v>
      </c>
      <c r="O4248" t="s">
        <v>12</v>
      </c>
      <c r="P4248" t="s">
        <v>42</v>
      </c>
      <c r="Q4248" t="s">
        <v>12</v>
      </c>
      <c r="R4248">
        <f t="shared" si="427"/>
        <v>0</v>
      </c>
      <c r="S4248">
        <f t="shared" si="428"/>
        <v>0</v>
      </c>
    </row>
    <row r="4249" spans="1:19" x14ac:dyDescent="0.2">
      <c r="A4249" t="s">
        <v>4374</v>
      </c>
      <c r="B4249" t="s">
        <v>12</v>
      </c>
      <c r="C4249">
        <f t="shared" si="425"/>
        <v>0</v>
      </c>
      <c r="D4249" t="s">
        <v>12</v>
      </c>
      <c r="E4249" t="s">
        <v>12</v>
      </c>
      <c r="F4249" t="s">
        <v>13</v>
      </c>
      <c r="G4249">
        <f t="shared" si="426"/>
        <v>1</v>
      </c>
      <c r="H4249" t="s">
        <v>12</v>
      </c>
      <c r="I4249" t="str">
        <f t="shared" si="430"/>
        <v>.</v>
      </c>
      <c r="J4249" t="str">
        <f t="shared" si="429"/>
        <v>.</v>
      </c>
      <c r="K4249" t="s">
        <v>12</v>
      </c>
      <c r="L4249" t="s">
        <v>4392</v>
      </c>
      <c r="M4249" t="s">
        <v>24</v>
      </c>
      <c r="N4249">
        <v>1897</v>
      </c>
      <c r="O4249" t="s">
        <v>12</v>
      </c>
      <c r="P4249" t="s">
        <v>42</v>
      </c>
      <c r="Q4249" t="s">
        <v>12</v>
      </c>
      <c r="R4249">
        <f t="shared" si="427"/>
        <v>0</v>
      </c>
      <c r="S4249">
        <f t="shared" si="428"/>
        <v>0</v>
      </c>
    </row>
    <row r="4250" spans="1:19" x14ac:dyDescent="0.2">
      <c r="A4250" t="s">
        <v>4374</v>
      </c>
      <c r="B4250" t="s">
        <v>12</v>
      </c>
      <c r="C4250">
        <f t="shared" si="425"/>
        <v>0</v>
      </c>
      <c r="D4250" t="s">
        <v>12</v>
      </c>
      <c r="E4250" t="s">
        <v>12</v>
      </c>
      <c r="F4250" t="s">
        <v>13</v>
      </c>
      <c r="G4250">
        <f t="shared" si="426"/>
        <v>1</v>
      </c>
      <c r="H4250" t="s">
        <v>12</v>
      </c>
      <c r="I4250" t="str">
        <f t="shared" si="430"/>
        <v>.</v>
      </c>
      <c r="J4250" t="str">
        <f t="shared" si="429"/>
        <v>.</v>
      </c>
      <c r="K4250" t="s">
        <v>12</v>
      </c>
      <c r="L4250" t="s">
        <v>4393</v>
      </c>
      <c r="M4250" t="s">
        <v>24</v>
      </c>
      <c r="N4250">
        <v>1897</v>
      </c>
      <c r="O4250" t="s">
        <v>12</v>
      </c>
      <c r="P4250" t="s">
        <v>42</v>
      </c>
      <c r="Q4250" t="s">
        <v>12</v>
      </c>
      <c r="R4250">
        <f t="shared" si="427"/>
        <v>0</v>
      </c>
      <c r="S4250">
        <f t="shared" si="428"/>
        <v>0</v>
      </c>
    </row>
    <row r="4251" spans="1:19" x14ac:dyDescent="0.2">
      <c r="A4251" t="s">
        <v>4374</v>
      </c>
      <c r="B4251" t="s">
        <v>12</v>
      </c>
      <c r="C4251">
        <f t="shared" si="425"/>
        <v>0</v>
      </c>
      <c r="D4251" t="s">
        <v>12</v>
      </c>
      <c r="E4251" t="s">
        <v>12</v>
      </c>
      <c r="F4251" t="s">
        <v>13</v>
      </c>
      <c r="G4251">
        <f t="shared" si="426"/>
        <v>1</v>
      </c>
      <c r="H4251" t="s">
        <v>12</v>
      </c>
      <c r="I4251" t="str">
        <f t="shared" si="430"/>
        <v>.</v>
      </c>
      <c r="J4251" t="str">
        <f t="shared" si="429"/>
        <v>.</v>
      </c>
      <c r="K4251" t="s">
        <v>12</v>
      </c>
      <c r="L4251" t="s">
        <v>4394</v>
      </c>
      <c r="M4251" t="s">
        <v>24</v>
      </c>
      <c r="N4251">
        <v>1897</v>
      </c>
      <c r="O4251" t="s">
        <v>12</v>
      </c>
      <c r="P4251" t="s">
        <v>42</v>
      </c>
      <c r="Q4251" t="s">
        <v>12</v>
      </c>
      <c r="R4251">
        <f t="shared" si="427"/>
        <v>0</v>
      </c>
      <c r="S4251">
        <f t="shared" si="428"/>
        <v>0</v>
      </c>
    </row>
    <row r="4252" spans="1:19" x14ac:dyDescent="0.2">
      <c r="A4252" t="s">
        <v>4374</v>
      </c>
      <c r="B4252" t="s">
        <v>12</v>
      </c>
      <c r="C4252">
        <f t="shared" si="425"/>
        <v>0</v>
      </c>
      <c r="D4252" t="s">
        <v>12</v>
      </c>
      <c r="E4252" t="s">
        <v>12</v>
      </c>
      <c r="F4252" t="s">
        <v>13</v>
      </c>
      <c r="G4252">
        <f t="shared" si="426"/>
        <v>1</v>
      </c>
      <c r="H4252" t="s">
        <v>12</v>
      </c>
      <c r="I4252" t="str">
        <f t="shared" si="430"/>
        <v>.</v>
      </c>
      <c r="J4252" t="str">
        <f t="shared" si="429"/>
        <v>.</v>
      </c>
      <c r="K4252" t="s">
        <v>12</v>
      </c>
      <c r="L4252" t="s">
        <v>4395</v>
      </c>
      <c r="M4252" t="s">
        <v>24</v>
      </c>
      <c r="N4252">
        <v>1898</v>
      </c>
      <c r="O4252" t="s">
        <v>12</v>
      </c>
      <c r="P4252" t="s">
        <v>42</v>
      </c>
      <c r="Q4252" t="s">
        <v>12</v>
      </c>
      <c r="R4252">
        <f t="shared" si="427"/>
        <v>0</v>
      </c>
      <c r="S4252">
        <f t="shared" si="428"/>
        <v>0</v>
      </c>
    </row>
    <row r="4253" spans="1:19" x14ac:dyDescent="0.2">
      <c r="A4253" t="s">
        <v>4374</v>
      </c>
      <c r="B4253" t="s">
        <v>12</v>
      </c>
      <c r="C4253">
        <f t="shared" si="425"/>
        <v>0</v>
      </c>
      <c r="D4253" t="s">
        <v>12</v>
      </c>
      <c r="E4253" t="s">
        <v>12</v>
      </c>
      <c r="F4253" t="s">
        <v>13</v>
      </c>
      <c r="G4253">
        <f t="shared" si="426"/>
        <v>1</v>
      </c>
      <c r="H4253" t="s">
        <v>12</v>
      </c>
      <c r="I4253" t="str">
        <f t="shared" si="430"/>
        <v>.</v>
      </c>
      <c r="J4253" t="str">
        <f t="shared" si="429"/>
        <v>.</v>
      </c>
      <c r="K4253" t="s">
        <v>12</v>
      </c>
      <c r="L4253" t="s">
        <v>3050</v>
      </c>
      <c r="M4253" t="s">
        <v>24</v>
      </c>
      <c r="N4253">
        <v>1898</v>
      </c>
      <c r="O4253" t="s">
        <v>12</v>
      </c>
      <c r="P4253" t="s">
        <v>42</v>
      </c>
      <c r="Q4253" t="s">
        <v>12</v>
      </c>
      <c r="R4253">
        <f t="shared" si="427"/>
        <v>0</v>
      </c>
      <c r="S4253">
        <f t="shared" si="428"/>
        <v>0</v>
      </c>
    </row>
    <row r="4254" spans="1:19" x14ac:dyDescent="0.2">
      <c r="A4254" t="s">
        <v>4374</v>
      </c>
      <c r="B4254" t="s">
        <v>12</v>
      </c>
      <c r="C4254">
        <f t="shared" si="425"/>
        <v>0</v>
      </c>
      <c r="D4254" t="s">
        <v>12</v>
      </c>
      <c r="E4254" t="s">
        <v>12</v>
      </c>
      <c r="F4254" t="s">
        <v>13</v>
      </c>
      <c r="G4254">
        <f t="shared" si="426"/>
        <v>1</v>
      </c>
      <c r="H4254" t="s">
        <v>12</v>
      </c>
      <c r="I4254" t="str">
        <f t="shared" si="430"/>
        <v>.</v>
      </c>
      <c r="J4254" t="str">
        <f t="shared" si="429"/>
        <v>.</v>
      </c>
      <c r="K4254" t="s">
        <v>12</v>
      </c>
      <c r="L4254" t="s">
        <v>4396</v>
      </c>
      <c r="M4254" t="s">
        <v>24</v>
      </c>
      <c r="N4254">
        <v>1898</v>
      </c>
      <c r="O4254" t="s">
        <v>188</v>
      </c>
      <c r="P4254" t="s">
        <v>42</v>
      </c>
      <c r="Q4254">
        <v>20</v>
      </c>
      <c r="R4254">
        <f t="shared" si="427"/>
        <v>1</v>
      </c>
      <c r="S4254">
        <f t="shared" si="428"/>
        <v>0</v>
      </c>
    </row>
    <row r="4255" spans="1:19" x14ac:dyDescent="0.2">
      <c r="A4255" t="s">
        <v>4397</v>
      </c>
      <c r="B4255" t="s">
        <v>12</v>
      </c>
      <c r="C4255">
        <f t="shared" si="425"/>
        <v>0</v>
      </c>
      <c r="D4255">
        <v>1844</v>
      </c>
      <c r="E4255">
        <v>1889</v>
      </c>
      <c r="F4255" t="s">
        <v>34</v>
      </c>
      <c r="G4255">
        <f t="shared" si="426"/>
        <v>0</v>
      </c>
      <c r="H4255" t="s">
        <v>14</v>
      </c>
      <c r="I4255">
        <f t="shared" si="430"/>
        <v>1</v>
      </c>
      <c r="J4255">
        <f t="shared" si="429"/>
        <v>38</v>
      </c>
      <c r="K4255" t="s">
        <v>12</v>
      </c>
      <c r="L4255" t="s">
        <v>452</v>
      </c>
      <c r="M4255" t="s">
        <v>24</v>
      </c>
      <c r="N4255">
        <v>1882</v>
      </c>
      <c r="O4255" t="s">
        <v>12</v>
      </c>
      <c r="P4255" t="s">
        <v>42</v>
      </c>
      <c r="Q4255" t="s">
        <v>12</v>
      </c>
      <c r="R4255">
        <f t="shared" si="427"/>
        <v>0</v>
      </c>
      <c r="S4255">
        <f t="shared" si="428"/>
        <v>0</v>
      </c>
    </row>
    <row r="4256" spans="1:19" x14ac:dyDescent="0.2">
      <c r="A4256" t="s">
        <v>4397</v>
      </c>
      <c r="B4256" t="s">
        <v>12</v>
      </c>
      <c r="C4256">
        <f t="shared" si="425"/>
        <v>0</v>
      </c>
      <c r="D4256">
        <v>1844</v>
      </c>
      <c r="E4256">
        <v>1889</v>
      </c>
      <c r="F4256" t="s">
        <v>34</v>
      </c>
      <c r="G4256">
        <f t="shared" si="426"/>
        <v>0</v>
      </c>
      <c r="H4256" t="s">
        <v>14</v>
      </c>
      <c r="I4256">
        <f t="shared" si="430"/>
        <v>1</v>
      </c>
      <c r="J4256">
        <f t="shared" si="429"/>
        <v>38</v>
      </c>
      <c r="K4256" t="s">
        <v>12</v>
      </c>
      <c r="L4256" t="s">
        <v>4398</v>
      </c>
      <c r="M4256" t="s">
        <v>24</v>
      </c>
      <c r="N4256">
        <v>1882</v>
      </c>
      <c r="O4256" t="s">
        <v>12</v>
      </c>
      <c r="P4256" t="s">
        <v>42</v>
      </c>
      <c r="Q4256" t="s">
        <v>12</v>
      </c>
      <c r="R4256">
        <f t="shared" si="427"/>
        <v>0</v>
      </c>
      <c r="S4256">
        <f t="shared" si="428"/>
        <v>0</v>
      </c>
    </row>
    <row r="4257" spans="1:19" x14ac:dyDescent="0.2">
      <c r="A4257" t="s">
        <v>4397</v>
      </c>
      <c r="B4257" t="s">
        <v>12</v>
      </c>
      <c r="C4257">
        <f t="shared" si="425"/>
        <v>0</v>
      </c>
      <c r="D4257">
        <v>1844</v>
      </c>
      <c r="E4257">
        <v>1889</v>
      </c>
      <c r="F4257" t="s">
        <v>34</v>
      </c>
      <c r="G4257">
        <f t="shared" si="426"/>
        <v>0</v>
      </c>
      <c r="H4257" t="s">
        <v>14</v>
      </c>
      <c r="I4257">
        <f t="shared" si="430"/>
        <v>1</v>
      </c>
      <c r="J4257">
        <f t="shared" si="429"/>
        <v>38</v>
      </c>
      <c r="K4257" t="s">
        <v>12</v>
      </c>
      <c r="L4257" t="s">
        <v>4399</v>
      </c>
      <c r="M4257" t="s">
        <v>24</v>
      </c>
      <c r="N4257">
        <v>1882</v>
      </c>
      <c r="O4257" t="s">
        <v>12</v>
      </c>
      <c r="P4257" t="s">
        <v>42</v>
      </c>
      <c r="Q4257" t="s">
        <v>12</v>
      </c>
      <c r="R4257">
        <f t="shared" si="427"/>
        <v>0</v>
      </c>
      <c r="S4257">
        <f t="shared" si="428"/>
        <v>0</v>
      </c>
    </row>
    <row r="4258" spans="1:19" x14ac:dyDescent="0.2">
      <c r="A4258" t="s">
        <v>4397</v>
      </c>
      <c r="B4258" t="s">
        <v>12</v>
      </c>
      <c r="C4258">
        <f t="shared" si="425"/>
        <v>0</v>
      </c>
      <c r="D4258">
        <v>1844</v>
      </c>
      <c r="E4258">
        <v>1889</v>
      </c>
      <c r="F4258" t="s">
        <v>34</v>
      </c>
      <c r="G4258">
        <f t="shared" si="426"/>
        <v>0</v>
      </c>
      <c r="H4258" t="s">
        <v>14</v>
      </c>
      <c r="I4258">
        <f t="shared" si="430"/>
        <v>1</v>
      </c>
      <c r="J4258">
        <f t="shared" si="429"/>
        <v>38</v>
      </c>
      <c r="K4258" t="s">
        <v>12</v>
      </c>
      <c r="L4258" t="s">
        <v>4400</v>
      </c>
      <c r="M4258" t="s">
        <v>24</v>
      </c>
      <c r="N4258">
        <v>1882</v>
      </c>
      <c r="O4258" t="s">
        <v>12</v>
      </c>
      <c r="P4258" t="s">
        <v>42</v>
      </c>
      <c r="Q4258" t="s">
        <v>12</v>
      </c>
      <c r="R4258">
        <f t="shared" si="427"/>
        <v>0</v>
      </c>
      <c r="S4258">
        <f t="shared" si="428"/>
        <v>0</v>
      </c>
    </row>
    <row r="4259" spans="1:19" x14ac:dyDescent="0.2">
      <c r="A4259" t="s">
        <v>4397</v>
      </c>
      <c r="B4259" t="s">
        <v>12</v>
      </c>
      <c r="C4259">
        <f t="shared" si="425"/>
        <v>0</v>
      </c>
      <c r="D4259">
        <v>1844</v>
      </c>
      <c r="E4259">
        <v>1889</v>
      </c>
      <c r="F4259" t="s">
        <v>34</v>
      </c>
      <c r="G4259">
        <f t="shared" si="426"/>
        <v>0</v>
      </c>
      <c r="H4259" t="s">
        <v>14</v>
      </c>
      <c r="I4259">
        <f t="shared" si="430"/>
        <v>1</v>
      </c>
      <c r="J4259">
        <f t="shared" si="429"/>
        <v>38</v>
      </c>
      <c r="K4259" t="s">
        <v>12</v>
      </c>
      <c r="L4259" t="s">
        <v>4401</v>
      </c>
      <c r="M4259" t="s">
        <v>24</v>
      </c>
      <c r="N4259">
        <v>1882</v>
      </c>
      <c r="O4259" t="s">
        <v>12</v>
      </c>
      <c r="P4259" t="s">
        <v>42</v>
      </c>
      <c r="Q4259" t="s">
        <v>12</v>
      </c>
      <c r="R4259">
        <f t="shared" si="427"/>
        <v>0</v>
      </c>
      <c r="S4259">
        <f t="shared" si="428"/>
        <v>0</v>
      </c>
    </row>
    <row r="4260" spans="1:19" x14ac:dyDescent="0.2">
      <c r="A4260" t="s">
        <v>4397</v>
      </c>
      <c r="B4260" t="s">
        <v>12</v>
      </c>
      <c r="C4260">
        <f t="shared" si="425"/>
        <v>0</v>
      </c>
      <c r="D4260">
        <v>1844</v>
      </c>
      <c r="E4260">
        <v>1889</v>
      </c>
      <c r="F4260" t="s">
        <v>34</v>
      </c>
      <c r="G4260">
        <f t="shared" si="426"/>
        <v>0</v>
      </c>
      <c r="H4260" t="s">
        <v>14</v>
      </c>
      <c r="I4260">
        <f t="shared" si="430"/>
        <v>1</v>
      </c>
      <c r="J4260">
        <f t="shared" si="429"/>
        <v>38</v>
      </c>
      <c r="K4260" t="s">
        <v>12</v>
      </c>
      <c r="L4260" t="s">
        <v>4402</v>
      </c>
      <c r="M4260" t="s">
        <v>24</v>
      </c>
      <c r="N4260">
        <v>1882</v>
      </c>
      <c r="O4260" t="s">
        <v>12</v>
      </c>
      <c r="P4260" t="s">
        <v>42</v>
      </c>
      <c r="Q4260" t="s">
        <v>12</v>
      </c>
      <c r="R4260">
        <f t="shared" si="427"/>
        <v>0</v>
      </c>
      <c r="S4260">
        <f t="shared" si="428"/>
        <v>0</v>
      </c>
    </row>
    <row r="4261" spans="1:19" x14ac:dyDescent="0.2">
      <c r="A4261" t="s">
        <v>4397</v>
      </c>
      <c r="B4261" t="s">
        <v>12</v>
      </c>
      <c r="C4261">
        <f t="shared" si="425"/>
        <v>0</v>
      </c>
      <c r="D4261">
        <v>1844</v>
      </c>
      <c r="E4261">
        <v>1889</v>
      </c>
      <c r="F4261" t="s">
        <v>34</v>
      </c>
      <c r="G4261">
        <f t="shared" si="426"/>
        <v>0</v>
      </c>
      <c r="H4261" t="s">
        <v>14</v>
      </c>
      <c r="I4261">
        <f t="shared" si="430"/>
        <v>1</v>
      </c>
      <c r="J4261">
        <f t="shared" si="429"/>
        <v>38</v>
      </c>
      <c r="K4261" t="s">
        <v>12</v>
      </c>
      <c r="L4261" t="s">
        <v>4403</v>
      </c>
      <c r="M4261" t="s">
        <v>24</v>
      </c>
      <c r="N4261">
        <v>1882</v>
      </c>
      <c r="O4261" t="s">
        <v>12</v>
      </c>
      <c r="P4261" t="s">
        <v>42</v>
      </c>
      <c r="Q4261" t="s">
        <v>12</v>
      </c>
      <c r="R4261">
        <f t="shared" si="427"/>
        <v>0</v>
      </c>
      <c r="S4261">
        <f t="shared" si="428"/>
        <v>0</v>
      </c>
    </row>
    <row r="4262" spans="1:19" x14ac:dyDescent="0.2">
      <c r="A4262" t="s">
        <v>4397</v>
      </c>
      <c r="B4262" t="s">
        <v>12</v>
      </c>
      <c r="C4262">
        <f t="shared" si="425"/>
        <v>0</v>
      </c>
      <c r="D4262">
        <v>1844</v>
      </c>
      <c r="E4262">
        <v>1889</v>
      </c>
      <c r="F4262" t="s">
        <v>34</v>
      </c>
      <c r="G4262">
        <f t="shared" si="426"/>
        <v>0</v>
      </c>
      <c r="H4262" t="s">
        <v>14</v>
      </c>
      <c r="I4262">
        <f t="shared" si="430"/>
        <v>1</v>
      </c>
      <c r="J4262">
        <f t="shared" si="429"/>
        <v>38</v>
      </c>
      <c r="K4262" t="s">
        <v>12</v>
      </c>
      <c r="L4262" t="s">
        <v>2028</v>
      </c>
      <c r="M4262" t="s">
        <v>24</v>
      </c>
      <c r="N4262">
        <v>1882</v>
      </c>
      <c r="O4262" t="s">
        <v>12</v>
      </c>
      <c r="P4262" t="s">
        <v>42</v>
      </c>
      <c r="Q4262" t="s">
        <v>12</v>
      </c>
      <c r="R4262">
        <f t="shared" si="427"/>
        <v>0</v>
      </c>
      <c r="S4262">
        <f t="shared" si="428"/>
        <v>0</v>
      </c>
    </row>
    <row r="4263" spans="1:19" x14ac:dyDescent="0.2">
      <c r="A4263" t="s">
        <v>4397</v>
      </c>
      <c r="B4263" t="s">
        <v>12</v>
      </c>
      <c r="C4263">
        <f t="shared" si="425"/>
        <v>0</v>
      </c>
      <c r="D4263">
        <v>1844</v>
      </c>
      <c r="E4263">
        <v>1889</v>
      </c>
      <c r="F4263" t="s">
        <v>34</v>
      </c>
      <c r="G4263">
        <f t="shared" si="426"/>
        <v>0</v>
      </c>
      <c r="H4263" t="s">
        <v>14</v>
      </c>
      <c r="I4263">
        <f t="shared" si="430"/>
        <v>1</v>
      </c>
      <c r="J4263">
        <f t="shared" si="429"/>
        <v>38</v>
      </c>
      <c r="K4263" t="s">
        <v>12</v>
      </c>
      <c r="L4263" t="s">
        <v>4404</v>
      </c>
      <c r="M4263" t="s">
        <v>24</v>
      </c>
      <c r="N4263">
        <v>1882</v>
      </c>
      <c r="O4263" t="s">
        <v>12</v>
      </c>
      <c r="P4263" t="s">
        <v>42</v>
      </c>
      <c r="Q4263" t="s">
        <v>12</v>
      </c>
      <c r="R4263">
        <f t="shared" si="427"/>
        <v>0</v>
      </c>
      <c r="S4263">
        <f t="shared" si="428"/>
        <v>0</v>
      </c>
    </row>
    <row r="4264" spans="1:19" x14ac:dyDescent="0.2">
      <c r="A4264" t="s">
        <v>4397</v>
      </c>
      <c r="B4264" t="s">
        <v>12</v>
      </c>
      <c r="C4264">
        <f t="shared" si="425"/>
        <v>0</v>
      </c>
      <c r="D4264">
        <v>1844</v>
      </c>
      <c r="E4264">
        <v>1889</v>
      </c>
      <c r="F4264" t="s">
        <v>34</v>
      </c>
      <c r="G4264">
        <f t="shared" si="426"/>
        <v>0</v>
      </c>
      <c r="H4264" t="s">
        <v>14</v>
      </c>
      <c r="I4264">
        <f t="shared" si="430"/>
        <v>1</v>
      </c>
      <c r="J4264">
        <f t="shared" si="429"/>
        <v>42</v>
      </c>
      <c r="K4264" t="s">
        <v>12</v>
      </c>
      <c r="L4264" t="s">
        <v>2986</v>
      </c>
      <c r="M4264" t="s">
        <v>24</v>
      </c>
      <c r="N4264">
        <v>1886</v>
      </c>
      <c r="O4264" t="s">
        <v>1038</v>
      </c>
      <c r="P4264" t="s">
        <v>42</v>
      </c>
      <c r="Q4264" t="s">
        <v>12</v>
      </c>
      <c r="R4264">
        <f t="shared" si="427"/>
        <v>0</v>
      </c>
      <c r="S4264">
        <f t="shared" si="428"/>
        <v>1</v>
      </c>
    </row>
    <row r="4265" spans="1:19" x14ac:dyDescent="0.2">
      <c r="A4265" t="s">
        <v>4397</v>
      </c>
      <c r="B4265" t="s">
        <v>12</v>
      </c>
      <c r="C4265">
        <f t="shared" si="425"/>
        <v>0</v>
      </c>
      <c r="D4265">
        <v>1844</v>
      </c>
      <c r="E4265">
        <v>1889</v>
      </c>
      <c r="F4265" t="s">
        <v>34</v>
      </c>
      <c r="G4265">
        <f t="shared" si="426"/>
        <v>0</v>
      </c>
      <c r="H4265" t="s">
        <v>14</v>
      </c>
      <c r="I4265">
        <f t="shared" si="430"/>
        <v>1</v>
      </c>
      <c r="J4265">
        <f t="shared" si="429"/>
        <v>42</v>
      </c>
      <c r="K4265" t="s">
        <v>12</v>
      </c>
      <c r="L4265" t="s">
        <v>4405</v>
      </c>
      <c r="M4265" t="s">
        <v>24</v>
      </c>
      <c r="N4265">
        <v>1886</v>
      </c>
      <c r="O4265" t="s">
        <v>1038</v>
      </c>
      <c r="P4265" t="s">
        <v>42</v>
      </c>
      <c r="Q4265" t="s">
        <v>12</v>
      </c>
      <c r="R4265">
        <f t="shared" si="427"/>
        <v>0</v>
      </c>
      <c r="S4265">
        <f t="shared" si="428"/>
        <v>1</v>
      </c>
    </row>
    <row r="4266" spans="1:19" x14ac:dyDescent="0.2">
      <c r="A4266" t="s">
        <v>4397</v>
      </c>
      <c r="B4266" t="s">
        <v>12</v>
      </c>
      <c r="C4266">
        <f t="shared" si="425"/>
        <v>0</v>
      </c>
      <c r="D4266">
        <v>1844</v>
      </c>
      <c r="E4266">
        <v>1889</v>
      </c>
      <c r="F4266" t="s">
        <v>34</v>
      </c>
      <c r="G4266">
        <f t="shared" si="426"/>
        <v>0</v>
      </c>
      <c r="H4266" t="s">
        <v>30</v>
      </c>
      <c r="I4266">
        <f t="shared" si="430"/>
        <v>0</v>
      </c>
      <c r="J4266" t="str">
        <f t="shared" si="429"/>
        <v>.</v>
      </c>
      <c r="K4266" t="s">
        <v>12</v>
      </c>
      <c r="L4266" t="s">
        <v>4406</v>
      </c>
      <c r="M4266" t="s">
        <v>24</v>
      </c>
      <c r="N4266">
        <v>1893</v>
      </c>
      <c r="O4266" t="s">
        <v>369</v>
      </c>
      <c r="P4266" t="s">
        <v>42</v>
      </c>
      <c r="Q4266" t="s">
        <v>12</v>
      </c>
      <c r="R4266">
        <f t="shared" si="427"/>
        <v>0</v>
      </c>
      <c r="S4266">
        <f t="shared" si="428"/>
        <v>1</v>
      </c>
    </row>
    <row r="4267" spans="1:19" x14ac:dyDescent="0.2">
      <c r="A4267" t="s">
        <v>4397</v>
      </c>
      <c r="B4267" t="s">
        <v>12</v>
      </c>
      <c r="C4267">
        <f t="shared" si="425"/>
        <v>0</v>
      </c>
      <c r="D4267">
        <v>1844</v>
      </c>
      <c r="E4267">
        <v>1889</v>
      </c>
      <c r="F4267" t="s">
        <v>34</v>
      </c>
      <c r="G4267">
        <f t="shared" si="426"/>
        <v>0</v>
      </c>
      <c r="H4267" t="s">
        <v>30</v>
      </c>
      <c r="I4267">
        <f t="shared" si="430"/>
        <v>0</v>
      </c>
      <c r="J4267" t="str">
        <f t="shared" si="429"/>
        <v>.</v>
      </c>
      <c r="K4267" t="s">
        <v>12</v>
      </c>
      <c r="L4267" t="s">
        <v>4407</v>
      </c>
      <c r="M4267" t="s">
        <v>24</v>
      </c>
      <c r="N4267">
        <v>1894</v>
      </c>
      <c r="O4267" t="s">
        <v>12</v>
      </c>
      <c r="P4267" t="s">
        <v>42</v>
      </c>
      <c r="Q4267" t="s">
        <v>12</v>
      </c>
      <c r="R4267">
        <f t="shared" si="427"/>
        <v>0</v>
      </c>
      <c r="S4267">
        <f t="shared" si="428"/>
        <v>0</v>
      </c>
    </row>
    <row r="4268" spans="1:19" x14ac:dyDescent="0.2">
      <c r="A4268" t="s">
        <v>4397</v>
      </c>
      <c r="B4268" t="s">
        <v>12</v>
      </c>
      <c r="C4268">
        <f t="shared" si="425"/>
        <v>0</v>
      </c>
      <c r="D4268">
        <v>1844</v>
      </c>
      <c r="E4268">
        <v>1889</v>
      </c>
      <c r="F4268" t="s">
        <v>34</v>
      </c>
      <c r="G4268">
        <f t="shared" si="426"/>
        <v>0</v>
      </c>
      <c r="H4268" t="s">
        <v>30</v>
      </c>
      <c r="I4268">
        <f t="shared" si="430"/>
        <v>0</v>
      </c>
      <c r="J4268" t="str">
        <f t="shared" si="429"/>
        <v>.</v>
      </c>
      <c r="K4268" t="s">
        <v>12</v>
      </c>
      <c r="L4268" t="s">
        <v>4407</v>
      </c>
      <c r="M4268" t="s">
        <v>24</v>
      </c>
      <c r="N4268">
        <v>1894</v>
      </c>
      <c r="O4268" t="s">
        <v>12</v>
      </c>
      <c r="P4268" t="s">
        <v>42</v>
      </c>
      <c r="Q4268" t="s">
        <v>12</v>
      </c>
      <c r="R4268">
        <f t="shared" si="427"/>
        <v>0</v>
      </c>
      <c r="S4268">
        <f t="shared" si="428"/>
        <v>0</v>
      </c>
    </row>
    <row r="4269" spans="1:19" x14ac:dyDescent="0.2">
      <c r="A4269" t="s">
        <v>4397</v>
      </c>
      <c r="B4269" t="s">
        <v>12</v>
      </c>
      <c r="C4269">
        <f t="shared" si="425"/>
        <v>0</v>
      </c>
      <c r="D4269">
        <v>1844</v>
      </c>
      <c r="E4269">
        <v>1889</v>
      </c>
      <c r="F4269" t="s">
        <v>34</v>
      </c>
      <c r="G4269">
        <f t="shared" si="426"/>
        <v>0</v>
      </c>
      <c r="H4269" t="s">
        <v>30</v>
      </c>
      <c r="I4269">
        <f t="shared" si="430"/>
        <v>0</v>
      </c>
      <c r="J4269" t="str">
        <f t="shared" si="429"/>
        <v>.</v>
      </c>
      <c r="K4269" t="s">
        <v>12</v>
      </c>
      <c r="L4269" t="s">
        <v>4408</v>
      </c>
      <c r="M4269" t="s">
        <v>24</v>
      </c>
      <c r="N4269">
        <v>1894</v>
      </c>
      <c r="O4269" t="s">
        <v>4409</v>
      </c>
      <c r="P4269" t="s">
        <v>42</v>
      </c>
      <c r="Q4269" t="s">
        <v>12</v>
      </c>
      <c r="R4269">
        <f t="shared" si="427"/>
        <v>0</v>
      </c>
      <c r="S4269">
        <f t="shared" si="428"/>
        <v>1</v>
      </c>
    </row>
    <row r="4270" spans="1:19" x14ac:dyDescent="0.2">
      <c r="A4270" t="s">
        <v>4410</v>
      </c>
      <c r="B4270" t="s">
        <v>12</v>
      </c>
      <c r="C4270">
        <f t="shared" si="425"/>
        <v>0</v>
      </c>
      <c r="D4270">
        <v>1610</v>
      </c>
      <c r="E4270">
        <v>1690</v>
      </c>
      <c r="F4270" t="s">
        <v>34</v>
      </c>
      <c r="G4270">
        <f t="shared" si="426"/>
        <v>0</v>
      </c>
      <c r="H4270" t="s">
        <v>30</v>
      </c>
      <c r="I4270">
        <f t="shared" si="430"/>
        <v>0</v>
      </c>
      <c r="J4270" t="str">
        <f t="shared" si="429"/>
        <v>.</v>
      </c>
      <c r="K4270" t="s">
        <v>12</v>
      </c>
      <c r="L4270" t="s">
        <v>4411</v>
      </c>
      <c r="M4270" t="s">
        <v>24</v>
      </c>
      <c r="N4270">
        <v>1877</v>
      </c>
      <c r="P4270" t="s">
        <v>42</v>
      </c>
      <c r="Q4270" t="s">
        <v>12</v>
      </c>
      <c r="R4270">
        <f t="shared" si="427"/>
        <v>0</v>
      </c>
      <c r="S4270">
        <f t="shared" si="428"/>
        <v>0</v>
      </c>
    </row>
    <row r="4271" spans="1:19" x14ac:dyDescent="0.2">
      <c r="A4271" t="s">
        <v>4410</v>
      </c>
      <c r="B4271" t="s">
        <v>12</v>
      </c>
      <c r="C4271">
        <f t="shared" si="425"/>
        <v>0</v>
      </c>
      <c r="D4271">
        <v>1610</v>
      </c>
      <c r="E4271">
        <v>1690</v>
      </c>
      <c r="F4271" t="s">
        <v>34</v>
      </c>
      <c r="G4271">
        <f t="shared" si="426"/>
        <v>0</v>
      </c>
      <c r="H4271" t="s">
        <v>30</v>
      </c>
      <c r="I4271">
        <f t="shared" si="430"/>
        <v>0</v>
      </c>
      <c r="J4271" t="str">
        <f t="shared" si="429"/>
        <v>.</v>
      </c>
      <c r="K4271" t="s">
        <v>12</v>
      </c>
      <c r="L4271" t="s">
        <v>4412</v>
      </c>
      <c r="M4271" t="s">
        <v>24</v>
      </c>
      <c r="N4271">
        <v>1891</v>
      </c>
      <c r="O4271" t="s">
        <v>1022</v>
      </c>
      <c r="P4271" t="s">
        <v>25</v>
      </c>
      <c r="Q4271" t="s">
        <v>12</v>
      </c>
      <c r="R4271">
        <f t="shared" si="427"/>
        <v>0</v>
      </c>
      <c r="S4271">
        <f t="shared" si="428"/>
        <v>1</v>
      </c>
    </row>
    <row r="4272" spans="1:19" x14ac:dyDescent="0.2">
      <c r="A4272" t="s">
        <v>4413</v>
      </c>
      <c r="B4272" t="s">
        <v>12</v>
      </c>
      <c r="C4272">
        <f t="shared" si="425"/>
        <v>0</v>
      </c>
      <c r="D4272" t="s">
        <v>12</v>
      </c>
      <c r="E4272" t="s">
        <v>12</v>
      </c>
      <c r="F4272" t="s">
        <v>12</v>
      </c>
      <c r="G4272" t="str">
        <f t="shared" si="426"/>
        <v>.</v>
      </c>
      <c r="H4272" t="s">
        <v>12</v>
      </c>
      <c r="I4272" t="str">
        <f t="shared" si="430"/>
        <v>.</v>
      </c>
      <c r="J4272" t="str">
        <f t="shared" si="429"/>
        <v>.</v>
      </c>
      <c r="K4272" t="s">
        <v>12</v>
      </c>
      <c r="L4272" t="s">
        <v>4415</v>
      </c>
      <c r="M4272" t="s">
        <v>24</v>
      </c>
      <c r="N4272">
        <v>1865</v>
      </c>
      <c r="O4272" t="s">
        <v>4416</v>
      </c>
      <c r="P4272" t="s">
        <v>42</v>
      </c>
      <c r="Q4272" t="s">
        <v>12</v>
      </c>
      <c r="R4272">
        <f t="shared" si="427"/>
        <v>0</v>
      </c>
      <c r="S4272">
        <f t="shared" si="428"/>
        <v>0</v>
      </c>
    </row>
    <row r="4273" spans="1:19" x14ac:dyDescent="0.2">
      <c r="A4273" t="s">
        <v>4414</v>
      </c>
      <c r="B4273" t="s">
        <v>12</v>
      </c>
      <c r="C4273">
        <f t="shared" si="425"/>
        <v>0</v>
      </c>
      <c r="D4273">
        <v>1843</v>
      </c>
      <c r="E4273">
        <v>1927</v>
      </c>
      <c r="F4273" t="s">
        <v>34</v>
      </c>
      <c r="G4273">
        <f t="shared" si="426"/>
        <v>0</v>
      </c>
      <c r="H4273" t="s">
        <v>14</v>
      </c>
      <c r="I4273">
        <f t="shared" si="430"/>
        <v>1</v>
      </c>
      <c r="J4273">
        <f t="shared" si="429"/>
        <v>52</v>
      </c>
      <c r="K4273" t="s">
        <v>12</v>
      </c>
      <c r="L4273" t="s">
        <v>798</v>
      </c>
      <c r="M4273" t="s">
        <v>24</v>
      </c>
      <c r="N4273">
        <v>1895</v>
      </c>
      <c r="O4273" t="s">
        <v>369</v>
      </c>
      <c r="P4273" t="s">
        <v>25</v>
      </c>
      <c r="Q4273" t="s">
        <v>12</v>
      </c>
      <c r="R4273">
        <f t="shared" si="427"/>
        <v>0</v>
      </c>
      <c r="S4273">
        <f t="shared" si="428"/>
        <v>1</v>
      </c>
    </row>
    <row r="4274" spans="1:19" x14ac:dyDescent="0.2">
      <c r="A4274" t="s">
        <v>4417</v>
      </c>
      <c r="B4274" t="s">
        <v>12</v>
      </c>
      <c r="C4274">
        <f t="shared" si="425"/>
        <v>0</v>
      </c>
      <c r="D4274" t="s">
        <v>12</v>
      </c>
      <c r="E4274" t="s">
        <v>12</v>
      </c>
      <c r="F4274" t="s">
        <v>34</v>
      </c>
      <c r="G4274">
        <f t="shared" si="426"/>
        <v>0</v>
      </c>
      <c r="H4274" t="s">
        <v>12</v>
      </c>
      <c r="I4274" t="str">
        <f t="shared" si="430"/>
        <v>.</v>
      </c>
      <c r="J4274" t="str">
        <f t="shared" si="429"/>
        <v>.</v>
      </c>
      <c r="K4274" t="s">
        <v>1040</v>
      </c>
      <c r="L4274" t="s">
        <v>4418</v>
      </c>
      <c r="M4274" t="s">
        <v>24</v>
      </c>
      <c r="N4274">
        <v>1877</v>
      </c>
      <c r="O4274" t="s">
        <v>12</v>
      </c>
      <c r="P4274" t="s">
        <v>25</v>
      </c>
      <c r="Q4274" t="s">
        <v>12</v>
      </c>
      <c r="R4274">
        <f t="shared" si="427"/>
        <v>0</v>
      </c>
      <c r="S4274">
        <f t="shared" si="428"/>
        <v>0</v>
      </c>
    </row>
    <row r="4275" spans="1:19" x14ac:dyDescent="0.2">
      <c r="A4275" t="s">
        <v>4419</v>
      </c>
      <c r="B4275" t="s">
        <v>12</v>
      </c>
      <c r="C4275">
        <f t="shared" si="425"/>
        <v>0</v>
      </c>
      <c r="D4275" t="s">
        <v>12</v>
      </c>
      <c r="E4275" t="s">
        <v>12</v>
      </c>
      <c r="F4275" t="s">
        <v>34</v>
      </c>
      <c r="G4275">
        <f t="shared" si="426"/>
        <v>0</v>
      </c>
      <c r="H4275" t="s">
        <v>12</v>
      </c>
      <c r="I4275" t="str">
        <f t="shared" si="430"/>
        <v>.</v>
      </c>
      <c r="J4275" t="str">
        <f t="shared" si="429"/>
        <v>.</v>
      </c>
      <c r="K4275" t="s">
        <v>1121</v>
      </c>
      <c r="L4275" t="s">
        <v>1006</v>
      </c>
      <c r="M4275" t="s">
        <v>283</v>
      </c>
      <c r="N4275">
        <v>1877</v>
      </c>
      <c r="O4275" t="s">
        <v>12</v>
      </c>
      <c r="P4275" t="s">
        <v>42</v>
      </c>
      <c r="Q4275" t="s">
        <v>12</v>
      </c>
      <c r="R4275">
        <f t="shared" si="427"/>
        <v>0</v>
      </c>
      <c r="S4275">
        <f t="shared" si="428"/>
        <v>0</v>
      </c>
    </row>
    <row r="4276" spans="1:19" x14ac:dyDescent="0.2">
      <c r="A4276" t="s">
        <v>4422</v>
      </c>
      <c r="B4276" t="s">
        <v>12</v>
      </c>
      <c r="C4276">
        <f t="shared" si="425"/>
        <v>0</v>
      </c>
      <c r="D4276" t="s">
        <v>12</v>
      </c>
      <c r="E4276" t="s">
        <v>12</v>
      </c>
      <c r="F4276" t="s">
        <v>34</v>
      </c>
      <c r="G4276">
        <f t="shared" si="426"/>
        <v>0</v>
      </c>
      <c r="H4276" t="s">
        <v>12</v>
      </c>
      <c r="I4276" t="str">
        <f t="shared" si="430"/>
        <v>.</v>
      </c>
      <c r="J4276" t="str">
        <f t="shared" si="429"/>
        <v>.</v>
      </c>
      <c r="K4276" t="s">
        <v>4421</v>
      </c>
      <c r="L4276" t="s">
        <v>4420</v>
      </c>
      <c r="M4276" t="s">
        <v>24</v>
      </c>
      <c r="N4276">
        <v>1874</v>
      </c>
      <c r="O4276" t="s">
        <v>12</v>
      </c>
      <c r="P4276" t="s">
        <v>42</v>
      </c>
      <c r="Q4276" t="s">
        <v>12</v>
      </c>
      <c r="R4276">
        <f t="shared" si="427"/>
        <v>0</v>
      </c>
      <c r="S4276">
        <f t="shared" si="428"/>
        <v>0</v>
      </c>
    </row>
    <row r="4277" spans="1:19" x14ac:dyDescent="0.2">
      <c r="A4277" t="s">
        <v>4423</v>
      </c>
      <c r="B4277" t="s">
        <v>12</v>
      </c>
      <c r="C4277">
        <f t="shared" si="425"/>
        <v>0</v>
      </c>
      <c r="D4277" t="s">
        <v>12</v>
      </c>
      <c r="E4277" t="s">
        <v>12</v>
      </c>
      <c r="F4277" t="s">
        <v>12</v>
      </c>
      <c r="G4277" t="str">
        <f t="shared" si="426"/>
        <v>.</v>
      </c>
      <c r="H4277" t="s">
        <v>12</v>
      </c>
      <c r="I4277" t="str">
        <f t="shared" si="430"/>
        <v>.</v>
      </c>
      <c r="J4277" t="str">
        <f t="shared" si="429"/>
        <v>.</v>
      </c>
      <c r="K4277" t="s">
        <v>69</v>
      </c>
      <c r="L4277" t="s">
        <v>4424</v>
      </c>
      <c r="M4277" t="s">
        <v>24</v>
      </c>
      <c r="N4277">
        <v>1893</v>
      </c>
      <c r="O4277" t="s">
        <v>12</v>
      </c>
      <c r="P4277" t="s">
        <v>42</v>
      </c>
      <c r="Q4277" t="s">
        <v>12</v>
      </c>
      <c r="R4277">
        <f t="shared" si="427"/>
        <v>0</v>
      </c>
      <c r="S4277">
        <f t="shared" si="428"/>
        <v>0</v>
      </c>
    </row>
    <row r="4278" spans="1:19" x14ac:dyDescent="0.2">
      <c r="A4278" t="s">
        <v>4423</v>
      </c>
      <c r="B4278" t="s">
        <v>12</v>
      </c>
      <c r="C4278">
        <f t="shared" si="425"/>
        <v>0</v>
      </c>
      <c r="D4278" t="s">
        <v>12</v>
      </c>
      <c r="E4278" t="s">
        <v>12</v>
      </c>
      <c r="F4278" t="s">
        <v>12</v>
      </c>
      <c r="G4278" t="str">
        <f t="shared" si="426"/>
        <v>.</v>
      </c>
      <c r="H4278" t="s">
        <v>12</v>
      </c>
      <c r="I4278" t="str">
        <f t="shared" si="430"/>
        <v>.</v>
      </c>
      <c r="J4278" t="str">
        <f t="shared" si="429"/>
        <v>.</v>
      </c>
      <c r="K4278" t="s">
        <v>69</v>
      </c>
      <c r="L4278" t="s">
        <v>4425</v>
      </c>
      <c r="M4278" t="s">
        <v>24</v>
      </c>
      <c r="N4278">
        <v>1893</v>
      </c>
      <c r="O4278" t="s">
        <v>12</v>
      </c>
      <c r="P4278" t="s">
        <v>42</v>
      </c>
      <c r="Q4278" t="s">
        <v>12</v>
      </c>
      <c r="R4278">
        <f t="shared" si="427"/>
        <v>0</v>
      </c>
      <c r="S4278">
        <f t="shared" si="428"/>
        <v>0</v>
      </c>
    </row>
    <row r="4279" spans="1:19" x14ac:dyDescent="0.2">
      <c r="A4279" t="s">
        <v>4423</v>
      </c>
      <c r="B4279" t="s">
        <v>12</v>
      </c>
      <c r="C4279">
        <f t="shared" si="425"/>
        <v>0</v>
      </c>
      <c r="D4279" t="s">
        <v>12</v>
      </c>
      <c r="E4279" t="s">
        <v>12</v>
      </c>
      <c r="F4279" t="s">
        <v>12</v>
      </c>
      <c r="G4279" t="str">
        <f t="shared" si="426"/>
        <v>.</v>
      </c>
      <c r="H4279" t="s">
        <v>12</v>
      </c>
      <c r="I4279" t="str">
        <f t="shared" si="430"/>
        <v>.</v>
      </c>
      <c r="J4279" t="str">
        <f t="shared" si="429"/>
        <v>.</v>
      </c>
      <c r="K4279" t="s">
        <v>69</v>
      </c>
      <c r="L4279" t="s">
        <v>4425</v>
      </c>
      <c r="M4279" t="s">
        <v>24</v>
      </c>
      <c r="N4279">
        <v>1895</v>
      </c>
      <c r="O4279" t="s">
        <v>12</v>
      </c>
      <c r="P4279" t="s">
        <v>42</v>
      </c>
      <c r="Q4279" t="s">
        <v>12</v>
      </c>
      <c r="R4279">
        <f t="shared" si="427"/>
        <v>0</v>
      </c>
      <c r="S4279">
        <f t="shared" si="428"/>
        <v>0</v>
      </c>
    </row>
    <row r="4280" spans="1:19" x14ac:dyDescent="0.2">
      <c r="A4280" t="s">
        <v>4426</v>
      </c>
      <c r="B4280" t="s">
        <v>12</v>
      </c>
      <c r="C4280">
        <f t="shared" ref="C4280:C4325" si="431">IF(B4280="American",1,0)</f>
        <v>0</v>
      </c>
      <c r="D4280" t="s">
        <v>12</v>
      </c>
      <c r="E4280" t="s">
        <v>12</v>
      </c>
      <c r="F4280" t="s">
        <v>12</v>
      </c>
      <c r="G4280" t="str">
        <f t="shared" si="426"/>
        <v>.</v>
      </c>
      <c r="I4280" t="str">
        <f t="shared" si="430"/>
        <v>.</v>
      </c>
      <c r="J4280" t="str">
        <f t="shared" si="429"/>
        <v>.</v>
      </c>
      <c r="K4280" t="s">
        <v>69</v>
      </c>
      <c r="L4280" t="s">
        <v>4427</v>
      </c>
      <c r="M4280" t="s">
        <v>24</v>
      </c>
      <c r="N4280">
        <v>1877</v>
      </c>
      <c r="O4280" t="s">
        <v>12</v>
      </c>
      <c r="P4280" t="s">
        <v>25</v>
      </c>
      <c r="Q4280" t="s">
        <v>12</v>
      </c>
      <c r="R4280">
        <f t="shared" si="427"/>
        <v>0</v>
      </c>
      <c r="S4280">
        <f t="shared" si="428"/>
        <v>0</v>
      </c>
    </row>
    <row r="4281" spans="1:19" x14ac:dyDescent="0.2">
      <c r="A4281" t="s">
        <v>4428</v>
      </c>
      <c r="B4281" t="s">
        <v>12</v>
      </c>
      <c r="C4281">
        <f t="shared" si="431"/>
        <v>0</v>
      </c>
      <c r="D4281" t="s">
        <v>12</v>
      </c>
      <c r="E4281" t="s">
        <v>12</v>
      </c>
      <c r="F4281" t="s">
        <v>13</v>
      </c>
      <c r="G4281">
        <f t="shared" ref="G4281:G4306" si="432">IF(F4281="Male",0,IF(F4281="Female",1,"."))</f>
        <v>1</v>
      </c>
      <c r="H4281" t="s">
        <v>12</v>
      </c>
      <c r="I4281" t="str">
        <f t="shared" si="430"/>
        <v>.</v>
      </c>
      <c r="J4281" t="str">
        <f t="shared" si="429"/>
        <v>.</v>
      </c>
      <c r="K4281" t="s">
        <v>84</v>
      </c>
      <c r="L4281" t="s">
        <v>1229</v>
      </c>
      <c r="M4281" t="s">
        <v>24</v>
      </c>
      <c r="N4281">
        <v>1894</v>
      </c>
      <c r="O4281" t="s">
        <v>12</v>
      </c>
      <c r="P4281" t="s">
        <v>42</v>
      </c>
      <c r="Q4281" t="s">
        <v>12</v>
      </c>
      <c r="R4281">
        <f t="shared" si="427"/>
        <v>0</v>
      </c>
      <c r="S4281">
        <f t="shared" si="428"/>
        <v>0</v>
      </c>
    </row>
    <row r="4282" spans="1:19" x14ac:dyDescent="0.2">
      <c r="A4282" t="s">
        <v>4428</v>
      </c>
      <c r="B4282" t="s">
        <v>12</v>
      </c>
      <c r="C4282">
        <f t="shared" si="431"/>
        <v>0</v>
      </c>
      <c r="D4282" t="s">
        <v>12</v>
      </c>
      <c r="E4282" t="s">
        <v>12</v>
      </c>
      <c r="F4282" t="s">
        <v>13</v>
      </c>
      <c r="G4282">
        <f t="shared" si="432"/>
        <v>1</v>
      </c>
      <c r="H4282" t="s">
        <v>12</v>
      </c>
      <c r="I4282" t="str">
        <f t="shared" si="430"/>
        <v>.</v>
      </c>
      <c r="J4282" t="str">
        <f t="shared" si="429"/>
        <v>.</v>
      </c>
      <c r="K4282" t="s">
        <v>84</v>
      </c>
      <c r="L4282" t="s">
        <v>138</v>
      </c>
      <c r="M4282" t="s">
        <v>24</v>
      </c>
      <c r="N4282">
        <v>1894</v>
      </c>
      <c r="O4282" t="s">
        <v>12</v>
      </c>
      <c r="P4282" t="s">
        <v>42</v>
      </c>
      <c r="Q4282" t="s">
        <v>12</v>
      </c>
      <c r="R4282">
        <f t="shared" si="427"/>
        <v>0</v>
      </c>
      <c r="S4282">
        <f t="shared" si="428"/>
        <v>0</v>
      </c>
    </row>
    <row r="4283" spans="1:19" x14ac:dyDescent="0.2">
      <c r="A4283" t="s">
        <v>4429</v>
      </c>
      <c r="B4283" t="s">
        <v>12</v>
      </c>
      <c r="C4283">
        <f t="shared" si="431"/>
        <v>0</v>
      </c>
      <c r="D4283" t="s">
        <v>12</v>
      </c>
      <c r="E4283" t="s">
        <v>12</v>
      </c>
      <c r="F4283" t="s">
        <v>12</v>
      </c>
      <c r="G4283" t="str">
        <f t="shared" si="432"/>
        <v>.</v>
      </c>
      <c r="H4283" t="s">
        <v>12</v>
      </c>
      <c r="I4283" t="str">
        <f t="shared" si="430"/>
        <v>.</v>
      </c>
      <c r="J4283" t="str">
        <f t="shared" si="429"/>
        <v>.</v>
      </c>
      <c r="K4283" t="s">
        <v>1121</v>
      </c>
      <c r="L4283" t="s">
        <v>4430</v>
      </c>
      <c r="M4283" t="s">
        <v>24</v>
      </c>
      <c r="N4283">
        <v>1877</v>
      </c>
      <c r="O4283" t="s">
        <v>12</v>
      </c>
      <c r="P4283" t="s">
        <v>42</v>
      </c>
      <c r="Q4283" t="s">
        <v>12</v>
      </c>
      <c r="R4283">
        <f t="shared" si="427"/>
        <v>0</v>
      </c>
      <c r="S4283">
        <f t="shared" si="428"/>
        <v>0</v>
      </c>
    </row>
    <row r="4284" spans="1:19" x14ac:dyDescent="0.2">
      <c r="A4284" t="s">
        <v>4429</v>
      </c>
      <c r="B4284" t="s">
        <v>12</v>
      </c>
      <c r="C4284">
        <f t="shared" si="431"/>
        <v>0</v>
      </c>
      <c r="D4284" t="s">
        <v>12</v>
      </c>
      <c r="E4284" t="s">
        <v>12</v>
      </c>
      <c r="F4284" t="s">
        <v>12</v>
      </c>
      <c r="G4284" t="str">
        <f t="shared" si="432"/>
        <v>.</v>
      </c>
      <c r="I4284" t="str">
        <f t="shared" si="430"/>
        <v>.</v>
      </c>
      <c r="J4284" t="str">
        <f t="shared" si="429"/>
        <v>.</v>
      </c>
      <c r="K4284" t="s">
        <v>69</v>
      </c>
      <c r="L4284" t="s">
        <v>4431</v>
      </c>
      <c r="M4284" t="s">
        <v>24</v>
      </c>
      <c r="N4284">
        <v>1877</v>
      </c>
      <c r="O4284" t="s">
        <v>12</v>
      </c>
      <c r="P4284" t="s">
        <v>25</v>
      </c>
      <c r="Q4284" t="s">
        <v>12</v>
      </c>
      <c r="R4284">
        <f t="shared" si="427"/>
        <v>0</v>
      </c>
      <c r="S4284">
        <f t="shared" si="428"/>
        <v>0</v>
      </c>
    </row>
    <row r="4285" spans="1:19" x14ac:dyDescent="0.2">
      <c r="A4285" t="s">
        <v>4429</v>
      </c>
      <c r="B4285" t="s">
        <v>12</v>
      </c>
      <c r="C4285">
        <f t="shared" si="431"/>
        <v>0</v>
      </c>
      <c r="D4285" t="s">
        <v>12</v>
      </c>
      <c r="E4285" t="s">
        <v>12</v>
      </c>
      <c r="F4285" t="s">
        <v>12</v>
      </c>
      <c r="G4285" t="str">
        <f t="shared" si="432"/>
        <v>.</v>
      </c>
      <c r="I4285" t="str">
        <f t="shared" si="430"/>
        <v>.</v>
      </c>
      <c r="J4285" t="str">
        <f t="shared" si="429"/>
        <v>.</v>
      </c>
      <c r="K4285" t="s">
        <v>69</v>
      </c>
      <c r="L4285" t="s">
        <v>4432</v>
      </c>
      <c r="M4285" t="s">
        <v>24</v>
      </c>
      <c r="N4285">
        <v>1877</v>
      </c>
      <c r="O4285" t="s">
        <v>12</v>
      </c>
      <c r="P4285" t="s">
        <v>42</v>
      </c>
      <c r="Q4285" t="s">
        <v>12</v>
      </c>
      <c r="R4285">
        <f t="shared" si="427"/>
        <v>0</v>
      </c>
      <c r="S4285">
        <f t="shared" si="428"/>
        <v>0</v>
      </c>
    </row>
    <row r="4286" spans="1:19" x14ac:dyDescent="0.2">
      <c r="A4286" t="s">
        <v>4429</v>
      </c>
      <c r="B4286" t="s">
        <v>12</v>
      </c>
      <c r="C4286">
        <f t="shared" si="431"/>
        <v>0</v>
      </c>
      <c r="D4286" t="s">
        <v>12</v>
      </c>
      <c r="E4286" t="s">
        <v>12</v>
      </c>
      <c r="F4286" t="s">
        <v>12</v>
      </c>
      <c r="G4286" t="str">
        <f t="shared" si="432"/>
        <v>.</v>
      </c>
      <c r="I4286" t="str">
        <f t="shared" si="430"/>
        <v>.</v>
      </c>
      <c r="J4286" t="str">
        <f t="shared" si="429"/>
        <v>.</v>
      </c>
      <c r="K4286" t="s">
        <v>12</v>
      </c>
      <c r="L4286" t="s">
        <v>4433</v>
      </c>
      <c r="M4286" t="s">
        <v>24</v>
      </c>
      <c r="N4286">
        <v>1881</v>
      </c>
      <c r="O4286" t="s">
        <v>1549</v>
      </c>
      <c r="P4286" t="s">
        <v>42</v>
      </c>
      <c r="Q4286" t="s">
        <v>12</v>
      </c>
      <c r="R4286">
        <f t="shared" si="427"/>
        <v>0</v>
      </c>
      <c r="S4286">
        <f t="shared" si="428"/>
        <v>1</v>
      </c>
    </row>
    <row r="4287" spans="1:19" x14ac:dyDescent="0.2">
      <c r="A4287" t="s">
        <v>4434</v>
      </c>
      <c r="B4287" t="s">
        <v>12</v>
      </c>
      <c r="C4287">
        <f t="shared" si="431"/>
        <v>0</v>
      </c>
      <c r="D4287">
        <v>1828</v>
      </c>
      <c r="E4287">
        <v>1889</v>
      </c>
      <c r="F4287" t="s">
        <v>34</v>
      </c>
      <c r="G4287">
        <f t="shared" si="432"/>
        <v>0</v>
      </c>
      <c r="H4287" t="s">
        <v>14</v>
      </c>
      <c r="I4287">
        <f t="shared" si="430"/>
        <v>1</v>
      </c>
      <c r="J4287">
        <f t="shared" si="429"/>
        <v>66</v>
      </c>
      <c r="K4287" t="s">
        <v>12</v>
      </c>
      <c r="L4287" t="s">
        <v>4435</v>
      </c>
      <c r="M4287" t="s">
        <v>24</v>
      </c>
      <c r="N4287">
        <v>1894</v>
      </c>
      <c r="O4287" t="s">
        <v>111</v>
      </c>
      <c r="P4287" t="s">
        <v>25</v>
      </c>
      <c r="Q4287" t="s">
        <v>12</v>
      </c>
      <c r="R4287">
        <f t="shared" si="427"/>
        <v>0</v>
      </c>
      <c r="S4287">
        <f t="shared" si="428"/>
        <v>1</v>
      </c>
    </row>
    <row r="4288" spans="1:19" x14ac:dyDescent="0.2">
      <c r="A4288" t="s">
        <v>4434</v>
      </c>
      <c r="B4288" t="s">
        <v>12</v>
      </c>
      <c r="C4288">
        <f t="shared" si="431"/>
        <v>0</v>
      </c>
      <c r="D4288">
        <v>1828</v>
      </c>
      <c r="E4288">
        <v>1889</v>
      </c>
      <c r="F4288" t="s">
        <v>34</v>
      </c>
      <c r="G4288">
        <f t="shared" si="432"/>
        <v>0</v>
      </c>
      <c r="H4288" t="s">
        <v>14</v>
      </c>
      <c r="I4288">
        <f t="shared" si="430"/>
        <v>1</v>
      </c>
      <c r="J4288">
        <f t="shared" si="429"/>
        <v>66</v>
      </c>
      <c r="K4288" t="s">
        <v>12</v>
      </c>
      <c r="L4288" t="s">
        <v>861</v>
      </c>
      <c r="M4288" t="s">
        <v>24</v>
      </c>
      <c r="N4288">
        <v>1894</v>
      </c>
      <c r="O4288" t="s">
        <v>111</v>
      </c>
      <c r="P4288" t="s">
        <v>25</v>
      </c>
      <c r="Q4288" t="s">
        <v>12</v>
      </c>
      <c r="R4288">
        <f t="shared" si="427"/>
        <v>0</v>
      </c>
      <c r="S4288">
        <f t="shared" si="428"/>
        <v>1</v>
      </c>
    </row>
    <row r="4289" spans="1:19" x14ac:dyDescent="0.2">
      <c r="A4289" t="s">
        <v>4436</v>
      </c>
      <c r="B4289" t="s">
        <v>12</v>
      </c>
      <c r="C4289">
        <f t="shared" si="431"/>
        <v>0</v>
      </c>
      <c r="D4289">
        <v>1696</v>
      </c>
      <c r="E4289">
        <v>1770</v>
      </c>
      <c r="F4289" t="s">
        <v>34</v>
      </c>
      <c r="G4289">
        <f t="shared" si="432"/>
        <v>0</v>
      </c>
      <c r="H4289" t="s">
        <v>30</v>
      </c>
      <c r="I4289">
        <f t="shared" si="430"/>
        <v>0</v>
      </c>
      <c r="J4289" t="str">
        <f t="shared" si="429"/>
        <v>.</v>
      </c>
      <c r="K4289" t="s">
        <v>12</v>
      </c>
      <c r="L4289" t="s">
        <v>4437</v>
      </c>
      <c r="M4289" t="s">
        <v>24</v>
      </c>
      <c r="N4289">
        <v>1882</v>
      </c>
      <c r="O4289" t="s">
        <v>36</v>
      </c>
      <c r="P4289" t="s">
        <v>42</v>
      </c>
      <c r="Q4289" t="s">
        <v>12</v>
      </c>
      <c r="R4289">
        <f t="shared" si="427"/>
        <v>0</v>
      </c>
      <c r="S4289">
        <f t="shared" si="428"/>
        <v>0</v>
      </c>
    </row>
    <row r="4290" spans="1:19" x14ac:dyDescent="0.2">
      <c r="A4290" t="s">
        <v>4438</v>
      </c>
      <c r="B4290" t="s">
        <v>12</v>
      </c>
      <c r="C4290">
        <f t="shared" si="431"/>
        <v>0</v>
      </c>
      <c r="D4290">
        <v>1860</v>
      </c>
      <c r="E4290">
        <v>1935</v>
      </c>
      <c r="F4290" t="s">
        <v>34</v>
      </c>
      <c r="G4290">
        <f t="shared" si="432"/>
        <v>0</v>
      </c>
      <c r="H4290" t="s">
        <v>14</v>
      </c>
      <c r="I4290">
        <f t="shared" si="430"/>
        <v>1</v>
      </c>
      <c r="J4290">
        <f t="shared" si="429"/>
        <v>31</v>
      </c>
      <c r="K4290" t="s">
        <v>12</v>
      </c>
      <c r="L4290" t="s">
        <v>4439</v>
      </c>
      <c r="M4290" t="s">
        <v>959</v>
      </c>
      <c r="N4290">
        <v>1891</v>
      </c>
      <c r="O4290" t="s">
        <v>4440</v>
      </c>
      <c r="P4290" t="s">
        <v>25</v>
      </c>
      <c r="Q4290" t="s">
        <v>12</v>
      </c>
      <c r="R4290">
        <f t="shared" ref="R4290:R4353" si="433">IF(ISNUMBER(SEARCH("sale",O4290)),1,0)</f>
        <v>0</v>
      </c>
      <c r="S4290">
        <f t="shared" ref="S4290:S4353" si="434">IF(ISNUMBER(SEARCH("Mrs",O4290)),1,0)</f>
        <v>0</v>
      </c>
    </row>
    <row r="4291" spans="1:19" x14ac:dyDescent="0.2">
      <c r="A4291" t="s">
        <v>4441</v>
      </c>
      <c r="B4291" t="s">
        <v>12</v>
      </c>
      <c r="C4291">
        <f t="shared" si="431"/>
        <v>0</v>
      </c>
      <c r="D4291">
        <v>1518</v>
      </c>
      <c r="E4291">
        <v>1594</v>
      </c>
      <c r="F4291" t="s">
        <v>34</v>
      </c>
      <c r="G4291">
        <f t="shared" si="432"/>
        <v>0</v>
      </c>
      <c r="H4291" t="s">
        <v>30</v>
      </c>
      <c r="I4291">
        <f t="shared" si="430"/>
        <v>0</v>
      </c>
      <c r="J4291" t="str">
        <f t="shared" ref="J4291:J4335" si="435">IF(I4291=1, (N4291-D4291), ".")</f>
        <v>.</v>
      </c>
      <c r="K4291" t="s">
        <v>12</v>
      </c>
      <c r="L4291" t="s">
        <v>3075</v>
      </c>
      <c r="M4291" t="s">
        <v>24</v>
      </c>
      <c r="N4291">
        <v>1882</v>
      </c>
      <c r="O4291" t="s">
        <v>246</v>
      </c>
      <c r="P4291" t="s">
        <v>25</v>
      </c>
      <c r="Q4291" t="s">
        <v>12</v>
      </c>
      <c r="R4291">
        <f t="shared" si="433"/>
        <v>0</v>
      </c>
      <c r="S4291">
        <f t="shared" si="434"/>
        <v>0</v>
      </c>
    </row>
    <row r="4292" spans="1:19" x14ac:dyDescent="0.2">
      <c r="A4292" t="s">
        <v>4442</v>
      </c>
      <c r="B4292" t="s">
        <v>12</v>
      </c>
      <c r="C4292">
        <f t="shared" si="431"/>
        <v>0</v>
      </c>
      <c r="D4292">
        <v>1842</v>
      </c>
      <c r="E4292">
        <v>1900</v>
      </c>
      <c r="F4292" t="s">
        <v>34</v>
      </c>
      <c r="G4292">
        <f t="shared" si="432"/>
        <v>0</v>
      </c>
      <c r="H4292" t="s">
        <v>14</v>
      </c>
      <c r="I4292">
        <f t="shared" si="430"/>
        <v>1</v>
      </c>
      <c r="J4292">
        <f t="shared" si="435"/>
        <v>51</v>
      </c>
      <c r="K4292" t="s">
        <v>299</v>
      </c>
      <c r="L4292" t="s">
        <v>4443</v>
      </c>
      <c r="M4292" t="s">
        <v>24</v>
      </c>
      <c r="N4292">
        <v>1893</v>
      </c>
      <c r="O4292" t="s">
        <v>12</v>
      </c>
      <c r="P4292" t="s">
        <v>25</v>
      </c>
      <c r="Q4292" t="s">
        <v>12</v>
      </c>
      <c r="R4292">
        <f t="shared" si="433"/>
        <v>0</v>
      </c>
      <c r="S4292">
        <f t="shared" si="434"/>
        <v>0</v>
      </c>
    </row>
    <row r="4293" spans="1:19" x14ac:dyDescent="0.2">
      <c r="A4293" t="s">
        <v>4444</v>
      </c>
      <c r="B4293" t="s">
        <v>12</v>
      </c>
      <c r="C4293">
        <f t="shared" si="431"/>
        <v>0</v>
      </c>
      <c r="D4293">
        <v>1722</v>
      </c>
      <c r="E4293">
        <v>1789</v>
      </c>
      <c r="F4293" t="s">
        <v>34</v>
      </c>
      <c r="G4293">
        <f t="shared" si="432"/>
        <v>0</v>
      </c>
      <c r="H4293" t="s">
        <v>30</v>
      </c>
      <c r="I4293">
        <f t="shared" si="430"/>
        <v>0</v>
      </c>
      <c r="J4293" t="str">
        <f t="shared" si="435"/>
        <v>.</v>
      </c>
      <c r="K4293" t="s">
        <v>12</v>
      </c>
      <c r="L4293" t="s">
        <v>4445</v>
      </c>
      <c r="M4293" t="s">
        <v>24</v>
      </c>
      <c r="N4293">
        <v>1882</v>
      </c>
      <c r="O4293" t="s">
        <v>246</v>
      </c>
      <c r="P4293" t="s">
        <v>25</v>
      </c>
      <c r="Q4293" t="s">
        <v>12</v>
      </c>
      <c r="R4293">
        <f t="shared" si="433"/>
        <v>0</v>
      </c>
      <c r="S4293">
        <f t="shared" si="434"/>
        <v>0</v>
      </c>
    </row>
    <row r="4294" spans="1:19" x14ac:dyDescent="0.2">
      <c r="A4294" t="s">
        <v>4444</v>
      </c>
      <c r="B4294" t="s">
        <v>12</v>
      </c>
      <c r="C4294">
        <f t="shared" si="431"/>
        <v>0</v>
      </c>
      <c r="D4294">
        <v>1722</v>
      </c>
      <c r="E4294">
        <v>1789</v>
      </c>
      <c r="F4294" t="s">
        <v>34</v>
      </c>
      <c r="G4294">
        <f t="shared" si="432"/>
        <v>0</v>
      </c>
      <c r="H4294" t="s">
        <v>30</v>
      </c>
      <c r="I4294">
        <f t="shared" si="430"/>
        <v>0</v>
      </c>
      <c r="J4294" t="str">
        <f t="shared" si="435"/>
        <v>.</v>
      </c>
      <c r="K4294" t="s">
        <v>12</v>
      </c>
      <c r="L4294" t="s">
        <v>4446</v>
      </c>
      <c r="M4294" t="s">
        <v>24</v>
      </c>
      <c r="N4294">
        <v>1882</v>
      </c>
      <c r="O4294" t="s">
        <v>246</v>
      </c>
      <c r="P4294" t="s">
        <v>25</v>
      </c>
      <c r="Q4294" t="s">
        <v>12</v>
      </c>
      <c r="R4294">
        <f t="shared" si="433"/>
        <v>0</v>
      </c>
      <c r="S4294">
        <f t="shared" si="434"/>
        <v>0</v>
      </c>
    </row>
    <row r="4295" spans="1:19" x14ac:dyDescent="0.2">
      <c r="A4295" t="s">
        <v>4444</v>
      </c>
      <c r="B4295" t="s">
        <v>12</v>
      </c>
      <c r="C4295">
        <f t="shared" si="431"/>
        <v>0</v>
      </c>
      <c r="D4295">
        <v>1722</v>
      </c>
      <c r="E4295">
        <v>1789</v>
      </c>
      <c r="F4295" t="s">
        <v>34</v>
      </c>
      <c r="G4295">
        <f t="shared" si="432"/>
        <v>0</v>
      </c>
      <c r="H4295" t="s">
        <v>30</v>
      </c>
      <c r="I4295">
        <f t="shared" si="430"/>
        <v>0</v>
      </c>
      <c r="J4295" t="str">
        <f t="shared" si="435"/>
        <v>.</v>
      </c>
      <c r="K4295" t="s">
        <v>12</v>
      </c>
      <c r="L4295" t="s">
        <v>4447</v>
      </c>
      <c r="M4295" t="s">
        <v>24</v>
      </c>
      <c r="N4295">
        <v>1882</v>
      </c>
      <c r="O4295" t="s">
        <v>246</v>
      </c>
      <c r="P4295" t="s">
        <v>25</v>
      </c>
      <c r="Q4295" t="s">
        <v>12</v>
      </c>
      <c r="R4295">
        <f t="shared" si="433"/>
        <v>0</v>
      </c>
      <c r="S4295">
        <f t="shared" si="434"/>
        <v>0</v>
      </c>
    </row>
    <row r="4296" spans="1:19" x14ac:dyDescent="0.2">
      <c r="A4296" t="s">
        <v>4444</v>
      </c>
      <c r="B4296" t="s">
        <v>12</v>
      </c>
      <c r="C4296">
        <f t="shared" si="431"/>
        <v>0</v>
      </c>
      <c r="D4296">
        <v>1722</v>
      </c>
      <c r="E4296">
        <v>1789</v>
      </c>
      <c r="F4296" t="s">
        <v>34</v>
      </c>
      <c r="G4296">
        <f t="shared" si="432"/>
        <v>0</v>
      </c>
      <c r="H4296" t="s">
        <v>30</v>
      </c>
      <c r="I4296">
        <f t="shared" si="430"/>
        <v>0</v>
      </c>
      <c r="J4296" t="str">
        <f t="shared" si="435"/>
        <v>.</v>
      </c>
      <c r="K4296" t="s">
        <v>12</v>
      </c>
      <c r="L4296" t="s">
        <v>4448</v>
      </c>
      <c r="M4296" t="s">
        <v>24</v>
      </c>
      <c r="N4296">
        <v>1882</v>
      </c>
      <c r="O4296" t="s">
        <v>246</v>
      </c>
      <c r="P4296" t="s">
        <v>25</v>
      </c>
      <c r="Q4296" t="s">
        <v>12</v>
      </c>
      <c r="R4296">
        <f t="shared" si="433"/>
        <v>0</v>
      </c>
      <c r="S4296">
        <f t="shared" si="434"/>
        <v>0</v>
      </c>
    </row>
    <row r="4297" spans="1:19" x14ac:dyDescent="0.2">
      <c r="A4297" t="s">
        <v>4444</v>
      </c>
      <c r="B4297" t="s">
        <v>12</v>
      </c>
      <c r="C4297">
        <f t="shared" si="431"/>
        <v>0</v>
      </c>
      <c r="D4297">
        <v>1722</v>
      </c>
      <c r="E4297">
        <v>1789</v>
      </c>
      <c r="F4297" t="s">
        <v>34</v>
      </c>
      <c r="G4297">
        <f t="shared" si="432"/>
        <v>0</v>
      </c>
      <c r="H4297" t="s">
        <v>30</v>
      </c>
      <c r="I4297">
        <f t="shared" si="430"/>
        <v>0</v>
      </c>
      <c r="J4297" t="str">
        <f t="shared" si="435"/>
        <v>.</v>
      </c>
      <c r="K4297" t="s">
        <v>12</v>
      </c>
      <c r="L4297" t="s">
        <v>4449</v>
      </c>
      <c r="M4297" t="s">
        <v>24</v>
      </c>
      <c r="N4297">
        <v>1882</v>
      </c>
      <c r="O4297" t="s">
        <v>246</v>
      </c>
      <c r="P4297" t="s">
        <v>25</v>
      </c>
      <c r="Q4297" t="s">
        <v>12</v>
      </c>
      <c r="R4297">
        <f t="shared" si="433"/>
        <v>0</v>
      </c>
      <c r="S4297">
        <f t="shared" si="434"/>
        <v>0</v>
      </c>
    </row>
    <row r="4298" spans="1:19" x14ac:dyDescent="0.2">
      <c r="A4298" t="s">
        <v>4444</v>
      </c>
      <c r="B4298" t="s">
        <v>12</v>
      </c>
      <c r="C4298">
        <f t="shared" si="431"/>
        <v>0</v>
      </c>
      <c r="D4298">
        <v>1722</v>
      </c>
      <c r="E4298">
        <v>1789</v>
      </c>
      <c r="F4298" t="s">
        <v>34</v>
      </c>
      <c r="G4298">
        <f t="shared" si="432"/>
        <v>0</v>
      </c>
      <c r="H4298" t="s">
        <v>30</v>
      </c>
      <c r="I4298">
        <f t="shared" si="430"/>
        <v>0</v>
      </c>
      <c r="J4298" t="str">
        <f t="shared" si="435"/>
        <v>.</v>
      </c>
      <c r="K4298" t="s">
        <v>12</v>
      </c>
      <c r="L4298" t="s">
        <v>2972</v>
      </c>
      <c r="M4298" t="s">
        <v>24</v>
      </c>
      <c r="N4298">
        <v>1882</v>
      </c>
      <c r="O4298" t="s">
        <v>246</v>
      </c>
      <c r="P4298" t="s">
        <v>25</v>
      </c>
      <c r="Q4298" t="s">
        <v>12</v>
      </c>
      <c r="R4298">
        <f t="shared" si="433"/>
        <v>0</v>
      </c>
      <c r="S4298">
        <f t="shared" si="434"/>
        <v>0</v>
      </c>
    </row>
    <row r="4299" spans="1:19" x14ac:dyDescent="0.2">
      <c r="A4299" t="s">
        <v>4444</v>
      </c>
      <c r="B4299" t="s">
        <v>12</v>
      </c>
      <c r="C4299">
        <f t="shared" si="431"/>
        <v>0</v>
      </c>
      <c r="D4299">
        <v>1722</v>
      </c>
      <c r="E4299">
        <v>1789</v>
      </c>
      <c r="F4299" t="s">
        <v>34</v>
      </c>
      <c r="G4299">
        <f t="shared" si="432"/>
        <v>0</v>
      </c>
      <c r="H4299" t="s">
        <v>30</v>
      </c>
      <c r="I4299">
        <f t="shared" si="430"/>
        <v>0</v>
      </c>
      <c r="J4299" t="str">
        <f t="shared" si="435"/>
        <v>.</v>
      </c>
      <c r="K4299" t="s">
        <v>12</v>
      </c>
      <c r="L4299" t="s">
        <v>2972</v>
      </c>
      <c r="M4299" t="s">
        <v>24</v>
      </c>
      <c r="N4299">
        <v>1882</v>
      </c>
      <c r="O4299" t="s">
        <v>246</v>
      </c>
      <c r="P4299" t="s">
        <v>25</v>
      </c>
      <c r="Q4299" t="s">
        <v>12</v>
      </c>
      <c r="R4299">
        <f t="shared" si="433"/>
        <v>0</v>
      </c>
      <c r="S4299">
        <f t="shared" si="434"/>
        <v>0</v>
      </c>
    </row>
    <row r="4300" spans="1:19" x14ac:dyDescent="0.2">
      <c r="A4300" t="s">
        <v>4450</v>
      </c>
      <c r="B4300" t="s">
        <v>12</v>
      </c>
      <c r="C4300">
        <f t="shared" si="431"/>
        <v>0</v>
      </c>
      <c r="D4300">
        <v>1488</v>
      </c>
      <c r="E4300">
        <v>1576</v>
      </c>
      <c r="F4300" t="s">
        <v>34</v>
      </c>
      <c r="G4300">
        <f t="shared" si="432"/>
        <v>0</v>
      </c>
      <c r="H4300" t="s">
        <v>30</v>
      </c>
      <c r="I4300">
        <f t="shared" si="430"/>
        <v>0</v>
      </c>
      <c r="J4300" t="str">
        <f t="shared" si="435"/>
        <v>.</v>
      </c>
      <c r="K4300" t="s">
        <v>12</v>
      </c>
      <c r="L4300" t="s">
        <v>4451</v>
      </c>
      <c r="M4300" t="s">
        <v>24</v>
      </c>
      <c r="N4300">
        <v>1882</v>
      </c>
      <c r="O4300" t="s">
        <v>246</v>
      </c>
      <c r="P4300" t="s">
        <v>25</v>
      </c>
      <c r="Q4300" t="s">
        <v>12</v>
      </c>
      <c r="R4300">
        <f t="shared" si="433"/>
        <v>0</v>
      </c>
      <c r="S4300">
        <f t="shared" si="434"/>
        <v>0</v>
      </c>
    </row>
    <row r="4301" spans="1:19" x14ac:dyDescent="0.2">
      <c r="A4301" t="s">
        <v>4450</v>
      </c>
      <c r="B4301" t="s">
        <v>12</v>
      </c>
      <c r="C4301">
        <f t="shared" si="431"/>
        <v>0</v>
      </c>
      <c r="D4301">
        <v>1488</v>
      </c>
      <c r="E4301">
        <v>1577</v>
      </c>
      <c r="F4301" t="s">
        <v>34</v>
      </c>
      <c r="G4301">
        <f t="shared" si="432"/>
        <v>0</v>
      </c>
      <c r="H4301" t="s">
        <v>30</v>
      </c>
      <c r="I4301">
        <f t="shared" si="430"/>
        <v>0</v>
      </c>
      <c r="J4301" t="str">
        <f t="shared" si="435"/>
        <v>.</v>
      </c>
      <c r="K4301" t="s">
        <v>12</v>
      </c>
      <c r="L4301" t="s">
        <v>4452</v>
      </c>
      <c r="M4301" t="s">
        <v>24</v>
      </c>
      <c r="N4301">
        <v>1877</v>
      </c>
      <c r="O4301" t="s">
        <v>12</v>
      </c>
      <c r="P4301" t="s">
        <v>42</v>
      </c>
      <c r="Q4301" t="s">
        <v>12</v>
      </c>
      <c r="R4301">
        <f t="shared" si="433"/>
        <v>0</v>
      </c>
      <c r="S4301">
        <f t="shared" si="434"/>
        <v>0</v>
      </c>
    </row>
    <row r="4302" spans="1:19" x14ac:dyDescent="0.2">
      <c r="A4302" t="s">
        <v>4453</v>
      </c>
      <c r="B4302" t="s">
        <v>12</v>
      </c>
      <c r="C4302">
        <f t="shared" si="431"/>
        <v>0</v>
      </c>
      <c r="D4302">
        <v>1847</v>
      </c>
      <c r="E4302">
        <v>1898</v>
      </c>
      <c r="F4302" t="s">
        <v>34</v>
      </c>
      <c r="G4302">
        <f t="shared" si="432"/>
        <v>0</v>
      </c>
      <c r="H4302" t="s">
        <v>14</v>
      </c>
      <c r="I4302">
        <f t="shared" si="430"/>
        <v>1</v>
      </c>
      <c r="J4302">
        <f t="shared" si="435"/>
        <v>35</v>
      </c>
      <c r="K4302" t="s">
        <v>12</v>
      </c>
      <c r="L4302" t="s">
        <v>828</v>
      </c>
      <c r="M4302" t="s">
        <v>24</v>
      </c>
      <c r="N4302">
        <v>1882</v>
      </c>
      <c r="O4302" t="s">
        <v>36</v>
      </c>
      <c r="P4302" t="s">
        <v>42</v>
      </c>
      <c r="Q4302" t="s">
        <v>12</v>
      </c>
      <c r="R4302">
        <f t="shared" si="433"/>
        <v>0</v>
      </c>
      <c r="S4302">
        <f t="shared" si="434"/>
        <v>0</v>
      </c>
    </row>
    <row r="4303" spans="1:19" x14ac:dyDescent="0.2">
      <c r="A4303" t="s">
        <v>4454</v>
      </c>
      <c r="B4303" t="s">
        <v>12</v>
      </c>
      <c r="C4303">
        <f t="shared" si="431"/>
        <v>0</v>
      </c>
      <c r="D4303">
        <v>1825</v>
      </c>
      <c r="E4303">
        <v>1901</v>
      </c>
      <c r="F4303" t="s">
        <v>34</v>
      </c>
      <c r="G4303">
        <f t="shared" si="432"/>
        <v>0</v>
      </c>
      <c r="H4303" t="s">
        <v>14</v>
      </c>
      <c r="I4303">
        <f t="shared" si="430"/>
        <v>1</v>
      </c>
      <c r="J4303">
        <f t="shared" si="435"/>
        <v>56</v>
      </c>
      <c r="K4303" t="s">
        <v>12</v>
      </c>
      <c r="L4303" t="s">
        <v>4455</v>
      </c>
      <c r="M4303" t="s">
        <v>24</v>
      </c>
      <c r="N4303">
        <v>1881</v>
      </c>
      <c r="O4303" t="s">
        <v>336</v>
      </c>
      <c r="P4303" t="s">
        <v>42</v>
      </c>
      <c r="Q4303" t="s">
        <v>12</v>
      </c>
      <c r="R4303">
        <f t="shared" si="433"/>
        <v>0</v>
      </c>
      <c r="S4303">
        <f t="shared" si="434"/>
        <v>0</v>
      </c>
    </row>
    <row r="4304" spans="1:19" x14ac:dyDescent="0.2">
      <c r="A4304" t="s">
        <v>4454</v>
      </c>
      <c r="B4304" t="s">
        <v>12</v>
      </c>
      <c r="C4304">
        <f t="shared" si="431"/>
        <v>0</v>
      </c>
      <c r="D4304">
        <v>1825</v>
      </c>
      <c r="E4304">
        <v>1901</v>
      </c>
      <c r="F4304" t="s">
        <v>34</v>
      </c>
      <c r="G4304">
        <f t="shared" si="432"/>
        <v>0</v>
      </c>
      <c r="H4304" t="s">
        <v>14</v>
      </c>
      <c r="I4304">
        <f t="shared" si="430"/>
        <v>1</v>
      </c>
      <c r="J4304">
        <f t="shared" si="435"/>
        <v>56</v>
      </c>
      <c r="K4304" t="s">
        <v>12</v>
      </c>
      <c r="L4304" t="s">
        <v>2694</v>
      </c>
      <c r="M4304" t="s">
        <v>24</v>
      </c>
      <c r="N4304">
        <v>1881</v>
      </c>
      <c r="O4304" t="s">
        <v>336</v>
      </c>
      <c r="P4304" t="s">
        <v>42</v>
      </c>
      <c r="Q4304" t="s">
        <v>12</v>
      </c>
      <c r="R4304">
        <f t="shared" si="433"/>
        <v>0</v>
      </c>
      <c r="S4304">
        <f t="shared" si="434"/>
        <v>0</v>
      </c>
    </row>
    <row r="4305" spans="1:19" x14ac:dyDescent="0.2">
      <c r="A4305" t="s">
        <v>4454</v>
      </c>
      <c r="B4305" t="s">
        <v>12</v>
      </c>
      <c r="C4305">
        <f t="shared" si="431"/>
        <v>0</v>
      </c>
      <c r="D4305">
        <v>1825</v>
      </c>
      <c r="E4305">
        <v>1901</v>
      </c>
      <c r="F4305" t="s">
        <v>34</v>
      </c>
      <c r="G4305">
        <f t="shared" si="432"/>
        <v>0</v>
      </c>
      <c r="H4305" t="s">
        <v>14</v>
      </c>
      <c r="I4305">
        <f t="shared" si="430"/>
        <v>1</v>
      </c>
      <c r="J4305">
        <f t="shared" si="435"/>
        <v>56</v>
      </c>
      <c r="K4305" t="s">
        <v>12</v>
      </c>
      <c r="L4305" t="s">
        <v>4456</v>
      </c>
      <c r="M4305" t="s">
        <v>24</v>
      </c>
      <c r="N4305">
        <v>1881</v>
      </c>
      <c r="O4305" t="s">
        <v>336</v>
      </c>
      <c r="P4305" t="s">
        <v>42</v>
      </c>
      <c r="Q4305" t="s">
        <v>12</v>
      </c>
      <c r="R4305">
        <f t="shared" si="433"/>
        <v>0</v>
      </c>
      <c r="S4305">
        <f t="shared" si="434"/>
        <v>0</v>
      </c>
    </row>
    <row r="4306" spans="1:19" x14ac:dyDescent="0.2">
      <c r="A4306" t="s">
        <v>4457</v>
      </c>
      <c r="B4306" t="s">
        <v>12</v>
      </c>
      <c r="C4306">
        <f t="shared" si="431"/>
        <v>0</v>
      </c>
      <c r="D4306">
        <v>1807</v>
      </c>
      <c r="E4306">
        <v>1892</v>
      </c>
      <c r="F4306" t="s">
        <v>34</v>
      </c>
      <c r="G4306">
        <f t="shared" si="432"/>
        <v>0</v>
      </c>
      <c r="H4306" t="s">
        <v>14</v>
      </c>
      <c r="I4306">
        <f t="shared" si="430"/>
        <v>1</v>
      </c>
      <c r="J4306">
        <f t="shared" si="435"/>
        <v>69</v>
      </c>
      <c r="K4306" t="s">
        <v>12</v>
      </c>
      <c r="L4306" t="s">
        <v>3569</v>
      </c>
      <c r="M4306" t="s">
        <v>24</v>
      </c>
      <c r="N4306">
        <v>1876</v>
      </c>
      <c r="O4306" t="s">
        <v>12</v>
      </c>
      <c r="P4306" t="s">
        <v>25</v>
      </c>
      <c r="Q4306" t="s">
        <v>12</v>
      </c>
      <c r="R4306">
        <f t="shared" si="433"/>
        <v>0</v>
      </c>
      <c r="S4306">
        <f t="shared" si="434"/>
        <v>0</v>
      </c>
    </row>
    <row r="4307" spans="1:19" x14ac:dyDescent="0.2">
      <c r="A4307" t="s">
        <v>4457</v>
      </c>
      <c r="B4307" t="s">
        <v>12</v>
      </c>
      <c r="C4307">
        <f t="shared" si="431"/>
        <v>0</v>
      </c>
      <c r="D4307">
        <v>1807</v>
      </c>
      <c r="E4307">
        <v>1892</v>
      </c>
      <c r="F4307" t="s">
        <v>34</v>
      </c>
      <c r="G4307">
        <f t="shared" ref="G4307:G4335" si="436">IF(F4307="Male",0,IF(F4307="Female",1,"."))</f>
        <v>0</v>
      </c>
      <c r="H4307" t="s">
        <v>14</v>
      </c>
      <c r="I4307">
        <f t="shared" ref="I4307:I4370" si="437">IF(H4307="Dead",0,IF(H4307="Alive",1,"."))</f>
        <v>1</v>
      </c>
      <c r="J4307">
        <f t="shared" si="435"/>
        <v>75</v>
      </c>
      <c r="K4307" t="s">
        <v>12</v>
      </c>
      <c r="L4307" t="s">
        <v>4458</v>
      </c>
      <c r="M4307" t="s">
        <v>24</v>
      </c>
      <c r="N4307">
        <v>1882</v>
      </c>
      <c r="O4307" t="s">
        <v>12</v>
      </c>
      <c r="P4307" t="s">
        <v>42</v>
      </c>
      <c r="Q4307" t="s">
        <v>12</v>
      </c>
      <c r="R4307">
        <f t="shared" si="433"/>
        <v>0</v>
      </c>
      <c r="S4307">
        <f t="shared" si="434"/>
        <v>0</v>
      </c>
    </row>
    <row r="4308" spans="1:19" x14ac:dyDescent="0.2">
      <c r="A4308" t="s">
        <v>4457</v>
      </c>
      <c r="B4308" t="s">
        <v>12</v>
      </c>
      <c r="C4308">
        <f t="shared" si="431"/>
        <v>0</v>
      </c>
      <c r="D4308">
        <v>1807</v>
      </c>
      <c r="E4308">
        <v>1892</v>
      </c>
      <c r="F4308" t="s">
        <v>34</v>
      </c>
      <c r="G4308">
        <f t="shared" si="436"/>
        <v>0</v>
      </c>
      <c r="H4308" t="s">
        <v>14</v>
      </c>
      <c r="I4308">
        <f t="shared" si="437"/>
        <v>1</v>
      </c>
      <c r="J4308">
        <f t="shared" si="435"/>
        <v>85</v>
      </c>
      <c r="K4308" t="s">
        <v>12</v>
      </c>
      <c r="L4308" t="s">
        <v>4459</v>
      </c>
      <c r="M4308" t="s">
        <v>24</v>
      </c>
      <c r="N4308">
        <v>1892</v>
      </c>
      <c r="O4308" t="s">
        <v>12</v>
      </c>
      <c r="P4308" t="s">
        <v>25</v>
      </c>
      <c r="Q4308" t="s">
        <v>12</v>
      </c>
      <c r="R4308">
        <f t="shared" si="433"/>
        <v>0</v>
      </c>
      <c r="S4308">
        <f t="shared" si="434"/>
        <v>0</v>
      </c>
    </row>
    <row r="4309" spans="1:19" x14ac:dyDescent="0.2">
      <c r="A4309" t="s">
        <v>4457</v>
      </c>
      <c r="B4309" t="s">
        <v>12</v>
      </c>
      <c r="C4309">
        <f t="shared" si="431"/>
        <v>0</v>
      </c>
      <c r="D4309">
        <v>1807</v>
      </c>
      <c r="E4309">
        <v>1892</v>
      </c>
      <c r="F4309" t="s">
        <v>34</v>
      </c>
      <c r="G4309">
        <f t="shared" si="436"/>
        <v>0</v>
      </c>
      <c r="H4309" t="s">
        <v>14</v>
      </c>
      <c r="I4309">
        <f t="shared" si="437"/>
        <v>1</v>
      </c>
      <c r="J4309">
        <f t="shared" si="435"/>
        <v>85</v>
      </c>
      <c r="K4309" t="s">
        <v>12</v>
      </c>
      <c r="L4309" t="s">
        <v>4460</v>
      </c>
      <c r="M4309" t="s">
        <v>24</v>
      </c>
      <c r="N4309">
        <v>1892</v>
      </c>
      <c r="O4309" t="s">
        <v>12</v>
      </c>
      <c r="P4309" t="s">
        <v>25</v>
      </c>
      <c r="Q4309" t="s">
        <v>12</v>
      </c>
      <c r="R4309">
        <f t="shared" si="433"/>
        <v>0</v>
      </c>
      <c r="S4309">
        <f t="shared" si="434"/>
        <v>0</v>
      </c>
    </row>
    <row r="4310" spans="1:19" x14ac:dyDescent="0.2">
      <c r="A4310" t="s">
        <v>4457</v>
      </c>
      <c r="B4310" t="s">
        <v>12</v>
      </c>
      <c r="C4310">
        <f t="shared" si="431"/>
        <v>0</v>
      </c>
      <c r="D4310">
        <v>1807</v>
      </c>
      <c r="E4310">
        <v>1892</v>
      </c>
      <c r="F4310" t="s">
        <v>34</v>
      </c>
      <c r="G4310">
        <f t="shared" si="436"/>
        <v>0</v>
      </c>
      <c r="H4310" t="s">
        <v>14</v>
      </c>
      <c r="I4310">
        <f t="shared" si="437"/>
        <v>1</v>
      </c>
      <c r="J4310">
        <f t="shared" si="435"/>
        <v>85</v>
      </c>
      <c r="K4310" t="s">
        <v>12</v>
      </c>
      <c r="L4310" t="s">
        <v>4461</v>
      </c>
      <c r="M4310" t="s">
        <v>24</v>
      </c>
      <c r="N4310">
        <v>1892</v>
      </c>
      <c r="O4310" t="s">
        <v>12</v>
      </c>
      <c r="P4310" t="s">
        <v>42</v>
      </c>
      <c r="Q4310" t="s">
        <v>12</v>
      </c>
      <c r="R4310">
        <f t="shared" si="433"/>
        <v>0</v>
      </c>
      <c r="S4310">
        <f t="shared" si="434"/>
        <v>0</v>
      </c>
    </row>
    <row r="4311" spans="1:19" x14ac:dyDescent="0.2">
      <c r="A4311" t="s">
        <v>4457</v>
      </c>
      <c r="B4311" t="s">
        <v>12</v>
      </c>
      <c r="C4311">
        <f t="shared" si="431"/>
        <v>0</v>
      </c>
      <c r="D4311">
        <v>1807</v>
      </c>
      <c r="E4311">
        <v>1892</v>
      </c>
      <c r="F4311" t="s">
        <v>34</v>
      </c>
      <c r="G4311">
        <f t="shared" si="436"/>
        <v>0</v>
      </c>
      <c r="H4311" t="s">
        <v>14</v>
      </c>
      <c r="I4311">
        <f t="shared" si="437"/>
        <v>1</v>
      </c>
      <c r="J4311">
        <f t="shared" si="435"/>
        <v>85</v>
      </c>
      <c r="K4311" t="s">
        <v>12</v>
      </c>
      <c r="L4311" t="s">
        <v>4462</v>
      </c>
      <c r="M4311" t="s">
        <v>24</v>
      </c>
      <c r="N4311">
        <v>1892</v>
      </c>
      <c r="O4311" t="s">
        <v>12</v>
      </c>
      <c r="P4311" t="s">
        <v>25</v>
      </c>
      <c r="Q4311" t="s">
        <v>12</v>
      </c>
      <c r="R4311">
        <f t="shared" si="433"/>
        <v>0</v>
      </c>
      <c r="S4311">
        <f t="shared" si="434"/>
        <v>0</v>
      </c>
    </row>
    <row r="4312" spans="1:19" x14ac:dyDescent="0.2">
      <c r="A4312" t="s">
        <v>4457</v>
      </c>
      <c r="B4312" t="s">
        <v>12</v>
      </c>
      <c r="C4312">
        <f t="shared" si="431"/>
        <v>0</v>
      </c>
      <c r="D4312">
        <v>1807</v>
      </c>
      <c r="E4312">
        <v>1892</v>
      </c>
      <c r="F4312" t="s">
        <v>34</v>
      </c>
      <c r="G4312">
        <f t="shared" si="436"/>
        <v>0</v>
      </c>
      <c r="H4312" t="s">
        <v>14</v>
      </c>
      <c r="I4312">
        <f t="shared" si="437"/>
        <v>1</v>
      </c>
      <c r="J4312">
        <f t="shared" si="435"/>
        <v>85</v>
      </c>
      <c r="K4312" t="s">
        <v>12</v>
      </c>
      <c r="L4312" t="s">
        <v>4463</v>
      </c>
      <c r="M4312" t="s">
        <v>24</v>
      </c>
      <c r="N4312">
        <v>1892</v>
      </c>
      <c r="O4312" t="s">
        <v>12</v>
      </c>
      <c r="P4312" t="s">
        <v>25</v>
      </c>
      <c r="Q4312" t="s">
        <v>12</v>
      </c>
      <c r="R4312">
        <f t="shared" si="433"/>
        <v>0</v>
      </c>
      <c r="S4312">
        <f t="shared" si="434"/>
        <v>0</v>
      </c>
    </row>
    <row r="4313" spans="1:19" x14ac:dyDescent="0.2">
      <c r="A4313" t="s">
        <v>4457</v>
      </c>
      <c r="B4313" t="s">
        <v>12</v>
      </c>
      <c r="C4313">
        <f t="shared" si="431"/>
        <v>0</v>
      </c>
      <c r="D4313">
        <v>1807</v>
      </c>
      <c r="E4313">
        <v>1892</v>
      </c>
      <c r="F4313" t="s">
        <v>34</v>
      </c>
      <c r="G4313">
        <f t="shared" si="436"/>
        <v>0</v>
      </c>
      <c r="H4313" t="s">
        <v>14</v>
      </c>
      <c r="I4313">
        <f t="shared" si="437"/>
        <v>1</v>
      </c>
      <c r="J4313">
        <f t="shared" si="435"/>
        <v>85</v>
      </c>
      <c r="K4313" t="s">
        <v>12</v>
      </c>
      <c r="L4313" t="s">
        <v>1199</v>
      </c>
      <c r="M4313" t="s">
        <v>24</v>
      </c>
      <c r="N4313">
        <v>1892</v>
      </c>
      <c r="O4313" t="s">
        <v>12</v>
      </c>
      <c r="P4313" t="s">
        <v>42</v>
      </c>
      <c r="Q4313" t="s">
        <v>12</v>
      </c>
      <c r="R4313">
        <f t="shared" si="433"/>
        <v>0</v>
      </c>
      <c r="S4313">
        <f t="shared" si="434"/>
        <v>0</v>
      </c>
    </row>
    <row r="4314" spans="1:19" x14ac:dyDescent="0.2">
      <c r="A4314" t="s">
        <v>4457</v>
      </c>
      <c r="B4314" t="s">
        <v>12</v>
      </c>
      <c r="C4314">
        <f t="shared" si="431"/>
        <v>0</v>
      </c>
      <c r="D4314">
        <v>1807</v>
      </c>
      <c r="E4314">
        <v>1892</v>
      </c>
      <c r="F4314" t="s">
        <v>34</v>
      </c>
      <c r="G4314">
        <f t="shared" si="436"/>
        <v>0</v>
      </c>
      <c r="H4314" t="s">
        <v>14</v>
      </c>
      <c r="I4314">
        <f t="shared" si="437"/>
        <v>1</v>
      </c>
      <c r="J4314">
        <f t="shared" si="435"/>
        <v>85</v>
      </c>
      <c r="K4314" t="s">
        <v>12</v>
      </c>
      <c r="L4314" t="s">
        <v>2952</v>
      </c>
      <c r="M4314" t="s">
        <v>24</v>
      </c>
      <c r="N4314">
        <v>1892</v>
      </c>
      <c r="O4314" t="s">
        <v>12</v>
      </c>
      <c r="P4314" t="s">
        <v>25</v>
      </c>
      <c r="Q4314" t="s">
        <v>12</v>
      </c>
      <c r="R4314">
        <f t="shared" si="433"/>
        <v>0</v>
      </c>
      <c r="S4314">
        <f t="shared" si="434"/>
        <v>0</v>
      </c>
    </row>
    <row r="4315" spans="1:19" x14ac:dyDescent="0.2">
      <c r="A4315" t="s">
        <v>4457</v>
      </c>
      <c r="B4315" t="s">
        <v>12</v>
      </c>
      <c r="C4315">
        <f t="shared" si="431"/>
        <v>0</v>
      </c>
      <c r="D4315">
        <v>1807</v>
      </c>
      <c r="E4315">
        <v>1892</v>
      </c>
      <c r="F4315" t="s">
        <v>34</v>
      </c>
      <c r="G4315">
        <f t="shared" si="436"/>
        <v>0</v>
      </c>
      <c r="H4315" t="s">
        <v>14</v>
      </c>
      <c r="I4315">
        <f t="shared" si="437"/>
        <v>1</v>
      </c>
      <c r="J4315">
        <f t="shared" si="435"/>
        <v>85</v>
      </c>
      <c r="K4315" t="s">
        <v>12</v>
      </c>
      <c r="L4315" t="s">
        <v>4464</v>
      </c>
      <c r="M4315" t="s">
        <v>24</v>
      </c>
      <c r="N4315">
        <v>1892</v>
      </c>
      <c r="O4315" t="s">
        <v>12</v>
      </c>
      <c r="P4315" t="s">
        <v>42</v>
      </c>
      <c r="Q4315" t="s">
        <v>12</v>
      </c>
      <c r="R4315">
        <f t="shared" si="433"/>
        <v>0</v>
      </c>
      <c r="S4315">
        <f t="shared" si="434"/>
        <v>0</v>
      </c>
    </row>
    <row r="4316" spans="1:19" x14ac:dyDescent="0.2">
      <c r="A4316" t="s">
        <v>4457</v>
      </c>
      <c r="B4316" t="s">
        <v>12</v>
      </c>
      <c r="C4316">
        <f t="shared" si="431"/>
        <v>0</v>
      </c>
      <c r="D4316">
        <v>1807</v>
      </c>
      <c r="E4316">
        <v>1892</v>
      </c>
      <c r="F4316" t="s">
        <v>34</v>
      </c>
      <c r="G4316">
        <f t="shared" si="436"/>
        <v>0</v>
      </c>
      <c r="H4316" t="s">
        <v>14</v>
      </c>
      <c r="I4316">
        <f t="shared" si="437"/>
        <v>1</v>
      </c>
      <c r="J4316">
        <f t="shared" si="435"/>
        <v>85</v>
      </c>
      <c r="K4316" t="s">
        <v>12</v>
      </c>
      <c r="L4316" t="s">
        <v>4465</v>
      </c>
      <c r="M4316" t="s">
        <v>24</v>
      </c>
      <c r="N4316">
        <v>1892</v>
      </c>
      <c r="O4316" t="s">
        <v>12</v>
      </c>
      <c r="P4316" t="s">
        <v>42</v>
      </c>
      <c r="Q4316" t="s">
        <v>12</v>
      </c>
      <c r="R4316">
        <f t="shared" si="433"/>
        <v>0</v>
      </c>
      <c r="S4316">
        <f t="shared" si="434"/>
        <v>0</v>
      </c>
    </row>
    <row r="4317" spans="1:19" x14ac:dyDescent="0.2">
      <c r="A4317" t="s">
        <v>4457</v>
      </c>
      <c r="B4317" t="s">
        <v>12</v>
      </c>
      <c r="C4317">
        <f t="shared" si="431"/>
        <v>0</v>
      </c>
      <c r="D4317">
        <v>1807</v>
      </c>
      <c r="E4317">
        <v>1892</v>
      </c>
      <c r="F4317" t="s">
        <v>34</v>
      </c>
      <c r="G4317">
        <f t="shared" si="436"/>
        <v>0</v>
      </c>
      <c r="H4317" t="s">
        <v>14</v>
      </c>
      <c r="I4317">
        <f t="shared" si="437"/>
        <v>1</v>
      </c>
      <c r="J4317">
        <f t="shared" si="435"/>
        <v>85</v>
      </c>
      <c r="K4317" t="s">
        <v>12</v>
      </c>
      <c r="L4317" t="s">
        <v>4466</v>
      </c>
      <c r="M4317" t="s">
        <v>24</v>
      </c>
      <c r="N4317">
        <v>1892</v>
      </c>
      <c r="O4317" t="s">
        <v>12</v>
      </c>
      <c r="P4317" t="s">
        <v>42</v>
      </c>
      <c r="Q4317" t="s">
        <v>12</v>
      </c>
      <c r="R4317">
        <f t="shared" si="433"/>
        <v>0</v>
      </c>
      <c r="S4317">
        <f t="shared" si="434"/>
        <v>0</v>
      </c>
    </row>
    <row r="4318" spans="1:19" x14ac:dyDescent="0.2">
      <c r="A4318" t="s">
        <v>4457</v>
      </c>
      <c r="B4318" t="s">
        <v>12</v>
      </c>
      <c r="C4318">
        <f t="shared" si="431"/>
        <v>0</v>
      </c>
      <c r="D4318">
        <v>1807</v>
      </c>
      <c r="E4318">
        <v>1892</v>
      </c>
      <c r="F4318" t="s">
        <v>34</v>
      </c>
      <c r="G4318">
        <f t="shared" si="436"/>
        <v>0</v>
      </c>
      <c r="H4318" t="s">
        <v>14</v>
      </c>
      <c r="I4318">
        <f t="shared" si="437"/>
        <v>1</v>
      </c>
      <c r="J4318">
        <f t="shared" si="435"/>
        <v>85</v>
      </c>
      <c r="K4318" t="s">
        <v>12</v>
      </c>
      <c r="L4318" t="s">
        <v>4467</v>
      </c>
      <c r="M4318" t="s">
        <v>24</v>
      </c>
      <c r="N4318">
        <v>1892</v>
      </c>
      <c r="O4318" t="s">
        <v>12</v>
      </c>
      <c r="P4318" t="s">
        <v>42</v>
      </c>
      <c r="Q4318" t="s">
        <v>12</v>
      </c>
      <c r="R4318">
        <f t="shared" si="433"/>
        <v>0</v>
      </c>
      <c r="S4318">
        <f t="shared" si="434"/>
        <v>0</v>
      </c>
    </row>
    <row r="4319" spans="1:19" x14ac:dyDescent="0.2">
      <c r="A4319" t="s">
        <v>4457</v>
      </c>
      <c r="B4319" t="s">
        <v>12</v>
      </c>
      <c r="C4319">
        <f t="shared" si="431"/>
        <v>0</v>
      </c>
      <c r="D4319">
        <v>1807</v>
      </c>
      <c r="E4319">
        <v>1892</v>
      </c>
      <c r="F4319" t="s">
        <v>34</v>
      </c>
      <c r="G4319">
        <f t="shared" si="436"/>
        <v>0</v>
      </c>
      <c r="H4319" t="s">
        <v>14</v>
      </c>
      <c r="I4319">
        <f t="shared" si="437"/>
        <v>1</v>
      </c>
      <c r="J4319">
        <f t="shared" si="435"/>
        <v>85</v>
      </c>
      <c r="K4319" t="s">
        <v>12</v>
      </c>
      <c r="L4319" t="s">
        <v>4468</v>
      </c>
      <c r="M4319" t="s">
        <v>24</v>
      </c>
      <c r="N4319">
        <v>1892</v>
      </c>
      <c r="O4319" t="s">
        <v>12</v>
      </c>
      <c r="P4319" t="s">
        <v>42</v>
      </c>
      <c r="Q4319" t="s">
        <v>12</v>
      </c>
      <c r="R4319">
        <f t="shared" si="433"/>
        <v>0</v>
      </c>
      <c r="S4319">
        <f t="shared" si="434"/>
        <v>0</v>
      </c>
    </row>
    <row r="4320" spans="1:19" x14ac:dyDescent="0.2">
      <c r="A4320" t="s">
        <v>4457</v>
      </c>
      <c r="B4320" t="s">
        <v>12</v>
      </c>
      <c r="C4320">
        <f t="shared" si="431"/>
        <v>0</v>
      </c>
      <c r="D4320">
        <v>1807</v>
      </c>
      <c r="E4320">
        <v>1892</v>
      </c>
      <c r="F4320" t="s">
        <v>34</v>
      </c>
      <c r="G4320">
        <f t="shared" si="436"/>
        <v>0</v>
      </c>
      <c r="H4320" t="s">
        <v>14</v>
      </c>
      <c r="I4320">
        <f t="shared" si="437"/>
        <v>1</v>
      </c>
      <c r="J4320">
        <f t="shared" si="435"/>
        <v>85</v>
      </c>
      <c r="K4320" t="s">
        <v>12</v>
      </c>
      <c r="L4320" t="s">
        <v>4469</v>
      </c>
      <c r="M4320" t="s">
        <v>24</v>
      </c>
      <c r="N4320">
        <v>1892</v>
      </c>
      <c r="O4320" t="s">
        <v>12</v>
      </c>
      <c r="P4320" t="s">
        <v>42</v>
      </c>
      <c r="Q4320" t="s">
        <v>12</v>
      </c>
      <c r="R4320">
        <f t="shared" si="433"/>
        <v>0</v>
      </c>
      <c r="S4320">
        <f t="shared" si="434"/>
        <v>0</v>
      </c>
    </row>
    <row r="4321" spans="1:19" x14ac:dyDescent="0.2">
      <c r="A4321" t="s">
        <v>4457</v>
      </c>
      <c r="B4321" t="s">
        <v>12</v>
      </c>
      <c r="C4321">
        <f t="shared" si="431"/>
        <v>0</v>
      </c>
      <c r="D4321">
        <v>1807</v>
      </c>
      <c r="E4321">
        <v>1892</v>
      </c>
      <c r="F4321" t="s">
        <v>34</v>
      </c>
      <c r="G4321">
        <f t="shared" si="436"/>
        <v>0</v>
      </c>
      <c r="H4321" t="s">
        <v>14</v>
      </c>
      <c r="I4321">
        <f t="shared" si="437"/>
        <v>1</v>
      </c>
      <c r="J4321">
        <f t="shared" si="435"/>
        <v>85</v>
      </c>
      <c r="K4321" t="s">
        <v>12</v>
      </c>
      <c r="L4321" t="s">
        <v>4470</v>
      </c>
      <c r="M4321" t="s">
        <v>24</v>
      </c>
      <c r="N4321">
        <v>1892</v>
      </c>
      <c r="O4321" t="s">
        <v>12</v>
      </c>
      <c r="P4321" t="s">
        <v>25</v>
      </c>
      <c r="Q4321" t="s">
        <v>12</v>
      </c>
      <c r="R4321">
        <f t="shared" si="433"/>
        <v>0</v>
      </c>
      <c r="S4321">
        <f t="shared" si="434"/>
        <v>0</v>
      </c>
    </row>
    <row r="4322" spans="1:19" x14ac:dyDescent="0.2">
      <c r="A4322" t="s">
        <v>4457</v>
      </c>
      <c r="B4322" t="s">
        <v>12</v>
      </c>
      <c r="C4322">
        <f t="shared" si="431"/>
        <v>0</v>
      </c>
      <c r="D4322">
        <v>1807</v>
      </c>
      <c r="E4322">
        <v>1892</v>
      </c>
      <c r="F4322" t="s">
        <v>34</v>
      </c>
      <c r="G4322">
        <f t="shared" si="436"/>
        <v>0</v>
      </c>
      <c r="H4322" t="s">
        <v>14</v>
      </c>
      <c r="I4322">
        <f t="shared" si="437"/>
        <v>1</v>
      </c>
      <c r="J4322">
        <f t="shared" si="435"/>
        <v>85</v>
      </c>
      <c r="K4322" t="s">
        <v>12</v>
      </c>
      <c r="L4322" t="s">
        <v>4471</v>
      </c>
      <c r="M4322" t="s">
        <v>24</v>
      </c>
      <c r="N4322">
        <v>1892</v>
      </c>
      <c r="O4322" t="s">
        <v>12</v>
      </c>
      <c r="P4322" t="s">
        <v>42</v>
      </c>
      <c r="Q4322" t="s">
        <v>12</v>
      </c>
      <c r="R4322">
        <f t="shared" si="433"/>
        <v>0</v>
      </c>
      <c r="S4322">
        <f t="shared" si="434"/>
        <v>0</v>
      </c>
    </row>
    <row r="4323" spans="1:19" x14ac:dyDescent="0.2">
      <c r="A4323" t="s">
        <v>4457</v>
      </c>
      <c r="B4323" t="s">
        <v>12</v>
      </c>
      <c r="C4323">
        <f t="shared" si="431"/>
        <v>0</v>
      </c>
      <c r="D4323">
        <v>1807</v>
      </c>
      <c r="E4323">
        <v>1892</v>
      </c>
      <c r="F4323" t="s">
        <v>34</v>
      </c>
      <c r="G4323">
        <f t="shared" si="436"/>
        <v>0</v>
      </c>
      <c r="H4323" t="s">
        <v>14</v>
      </c>
      <c r="I4323">
        <f t="shared" si="437"/>
        <v>1</v>
      </c>
      <c r="J4323">
        <f t="shared" si="435"/>
        <v>85</v>
      </c>
      <c r="K4323" t="s">
        <v>12</v>
      </c>
      <c r="L4323" t="s">
        <v>617</v>
      </c>
      <c r="M4323" t="s">
        <v>24</v>
      </c>
      <c r="N4323">
        <v>1892</v>
      </c>
      <c r="O4323" t="s">
        <v>12</v>
      </c>
      <c r="P4323" t="s">
        <v>42</v>
      </c>
      <c r="Q4323" t="s">
        <v>12</v>
      </c>
      <c r="R4323">
        <f t="shared" si="433"/>
        <v>0</v>
      </c>
      <c r="S4323">
        <f t="shared" si="434"/>
        <v>0</v>
      </c>
    </row>
    <row r="4324" spans="1:19" x14ac:dyDescent="0.2">
      <c r="A4324" t="s">
        <v>4457</v>
      </c>
      <c r="B4324" t="s">
        <v>12</v>
      </c>
      <c r="C4324">
        <f t="shared" si="431"/>
        <v>0</v>
      </c>
      <c r="D4324">
        <v>1807</v>
      </c>
      <c r="E4324">
        <v>1892</v>
      </c>
      <c r="F4324" t="s">
        <v>34</v>
      </c>
      <c r="G4324">
        <f t="shared" si="436"/>
        <v>0</v>
      </c>
      <c r="H4324" t="s">
        <v>14</v>
      </c>
      <c r="I4324">
        <f t="shared" si="437"/>
        <v>1</v>
      </c>
      <c r="J4324">
        <f t="shared" si="435"/>
        <v>85</v>
      </c>
      <c r="K4324" t="s">
        <v>12</v>
      </c>
      <c r="L4324" t="s">
        <v>4472</v>
      </c>
      <c r="M4324" t="s">
        <v>24</v>
      </c>
      <c r="N4324">
        <v>1892</v>
      </c>
      <c r="O4324" t="s">
        <v>12</v>
      </c>
      <c r="P4324" t="s">
        <v>42</v>
      </c>
      <c r="Q4324" t="s">
        <v>12</v>
      </c>
      <c r="R4324">
        <f t="shared" si="433"/>
        <v>0</v>
      </c>
      <c r="S4324">
        <f t="shared" si="434"/>
        <v>0</v>
      </c>
    </row>
    <row r="4325" spans="1:19" x14ac:dyDescent="0.2">
      <c r="A4325" t="s">
        <v>4457</v>
      </c>
      <c r="B4325" t="s">
        <v>12</v>
      </c>
      <c r="C4325">
        <f t="shared" si="431"/>
        <v>0</v>
      </c>
      <c r="D4325">
        <v>1807</v>
      </c>
      <c r="E4325">
        <v>1892</v>
      </c>
      <c r="F4325" t="s">
        <v>34</v>
      </c>
      <c r="G4325">
        <f t="shared" si="436"/>
        <v>0</v>
      </c>
      <c r="H4325" t="s">
        <v>14</v>
      </c>
      <c r="I4325">
        <f t="shared" si="437"/>
        <v>1</v>
      </c>
      <c r="J4325">
        <f t="shared" si="435"/>
        <v>85</v>
      </c>
      <c r="K4325" t="s">
        <v>12</v>
      </c>
      <c r="L4325" t="s">
        <v>4473</v>
      </c>
      <c r="M4325" t="s">
        <v>24</v>
      </c>
      <c r="N4325">
        <v>1892</v>
      </c>
      <c r="O4325" t="s">
        <v>12</v>
      </c>
      <c r="P4325" t="s">
        <v>42</v>
      </c>
      <c r="Q4325" t="s">
        <v>12</v>
      </c>
      <c r="R4325">
        <f t="shared" si="433"/>
        <v>0</v>
      </c>
      <c r="S4325">
        <f t="shared" si="434"/>
        <v>0</v>
      </c>
    </row>
    <row r="4326" spans="1:19" x14ac:dyDescent="0.2">
      <c r="A4326" t="s">
        <v>4457</v>
      </c>
      <c r="B4326" t="s">
        <v>12</v>
      </c>
      <c r="C4326">
        <f t="shared" ref="C4326:C4345" si="438">IF(B4326="American",1,0)</f>
        <v>0</v>
      </c>
      <c r="D4326">
        <v>1807</v>
      </c>
      <c r="E4326">
        <v>1892</v>
      </c>
      <c r="F4326" t="s">
        <v>34</v>
      </c>
      <c r="G4326">
        <f t="shared" si="436"/>
        <v>0</v>
      </c>
      <c r="H4326" t="s">
        <v>14</v>
      </c>
      <c r="I4326">
        <f t="shared" si="437"/>
        <v>1</v>
      </c>
      <c r="J4326">
        <f t="shared" si="435"/>
        <v>85</v>
      </c>
      <c r="K4326" t="s">
        <v>12</v>
      </c>
      <c r="L4326" t="s">
        <v>4474</v>
      </c>
      <c r="M4326" t="s">
        <v>24</v>
      </c>
      <c r="N4326">
        <v>1892</v>
      </c>
      <c r="O4326" t="s">
        <v>12</v>
      </c>
      <c r="P4326" t="s">
        <v>42</v>
      </c>
      <c r="Q4326" t="s">
        <v>12</v>
      </c>
      <c r="R4326">
        <f t="shared" si="433"/>
        <v>0</v>
      </c>
      <c r="S4326">
        <f t="shared" si="434"/>
        <v>0</v>
      </c>
    </row>
    <row r="4327" spans="1:19" x14ac:dyDescent="0.2">
      <c r="A4327" t="s">
        <v>4457</v>
      </c>
      <c r="B4327" t="s">
        <v>12</v>
      </c>
      <c r="C4327">
        <f t="shared" si="438"/>
        <v>0</v>
      </c>
      <c r="D4327">
        <v>1807</v>
      </c>
      <c r="E4327">
        <v>1892</v>
      </c>
      <c r="F4327" t="s">
        <v>34</v>
      </c>
      <c r="G4327">
        <f t="shared" si="436"/>
        <v>0</v>
      </c>
      <c r="H4327" t="s">
        <v>14</v>
      </c>
      <c r="I4327">
        <f t="shared" si="437"/>
        <v>1</v>
      </c>
      <c r="J4327">
        <f t="shared" si="435"/>
        <v>85</v>
      </c>
      <c r="K4327" t="s">
        <v>12</v>
      </c>
      <c r="L4327" t="s">
        <v>1199</v>
      </c>
      <c r="M4327" t="s">
        <v>24</v>
      </c>
      <c r="N4327">
        <v>1892</v>
      </c>
      <c r="O4327" t="s">
        <v>12</v>
      </c>
      <c r="P4327" t="s">
        <v>42</v>
      </c>
      <c r="Q4327" t="s">
        <v>12</v>
      </c>
      <c r="R4327">
        <f t="shared" si="433"/>
        <v>0</v>
      </c>
      <c r="S4327">
        <f t="shared" si="434"/>
        <v>0</v>
      </c>
    </row>
    <row r="4328" spans="1:19" x14ac:dyDescent="0.2">
      <c r="A4328" t="s">
        <v>4457</v>
      </c>
      <c r="B4328" t="s">
        <v>12</v>
      </c>
      <c r="C4328">
        <f t="shared" si="438"/>
        <v>0</v>
      </c>
      <c r="D4328">
        <v>1807</v>
      </c>
      <c r="E4328">
        <v>1892</v>
      </c>
      <c r="F4328" t="s">
        <v>34</v>
      </c>
      <c r="G4328">
        <f t="shared" si="436"/>
        <v>0</v>
      </c>
      <c r="H4328" t="s">
        <v>14</v>
      </c>
      <c r="I4328">
        <f t="shared" si="437"/>
        <v>1</v>
      </c>
      <c r="J4328">
        <f t="shared" si="435"/>
        <v>85</v>
      </c>
      <c r="K4328" t="s">
        <v>12</v>
      </c>
      <c r="L4328" t="s">
        <v>4475</v>
      </c>
      <c r="M4328" t="s">
        <v>24</v>
      </c>
      <c r="N4328">
        <v>1892</v>
      </c>
      <c r="O4328" t="s">
        <v>12</v>
      </c>
      <c r="P4328" t="s">
        <v>42</v>
      </c>
      <c r="Q4328" t="s">
        <v>12</v>
      </c>
      <c r="R4328">
        <f t="shared" si="433"/>
        <v>0</v>
      </c>
      <c r="S4328">
        <f t="shared" si="434"/>
        <v>0</v>
      </c>
    </row>
    <row r="4329" spans="1:19" x14ac:dyDescent="0.2">
      <c r="A4329" t="s">
        <v>4457</v>
      </c>
      <c r="B4329" t="s">
        <v>12</v>
      </c>
      <c r="C4329">
        <f t="shared" si="438"/>
        <v>0</v>
      </c>
      <c r="D4329">
        <v>1807</v>
      </c>
      <c r="E4329">
        <v>1892</v>
      </c>
      <c r="F4329" t="s">
        <v>34</v>
      </c>
      <c r="G4329">
        <f t="shared" si="436"/>
        <v>0</v>
      </c>
      <c r="H4329" t="s">
        <v>14</v>
      </c>
      <c r="I4329">
        <f t="shared" si="437"/>
        <v>1</v>
      </c>
      <c r="J4329">
        <f t="shared" si="435"/>
        <v>85</v>
      </c>
      <c r="K4329" t="s">
        <v>12</v>
      </c>
      <c r="L4329" t="s">
        <v>4476</v>
      </c>
      <c r="M4329" t="s">
        <v>24</v>
      </c>
      <c r="N4329">
        <v>1892</v>
      </c>
      <c r="O4329" t="s">
        <v>12</v>
      </c>
      <c r="P4329" t="s">
        <v>42</v>
      </c>
      <c r="Q4329" t="s">
        <v>12</v>
      </c>
      <c r="R4329">
        <f t="shared" si="433"/>
        <v>0</v>
      </c>
      <c r="S4329">
        <f t="shared" si="434"/>
        <v>0</v>
      </c>
    </row>
    <row r="4330" spans="1:19" x14ac:dyDescent="0.2">
      <c r="A4330" t="s">
        <v>4457</v>
      </c>
      <c r="B4330" t="s">
        <v>12</v>
      </c>
      <c r="C4330">
        <f t="shared" si="438"/>
        <v>0</v>
      </c>
      <c r="D4330">
        <v>1807</v>
      </c>
      <c r="E4330">
        <v>1892</v>
      </c>
      <c r="F4330" t="s">
        <v>34</v>
      </c>
      <c r="G4330">
        <f t="shared" si="436"/>
        <v>0</v>
      </c>
      <c r="H4330" t="s">
        <v>14</v>
      </c>
      <c r="I4330">
        <f t="shared" si="437"/>
        <v>1</v>
      </c>
      <c r="J4330">
        <f t="shared" si="435"/>
        <v>85</v>
      </c>
      <c r="K4330" t="s">
        <v>12</v>
      </c>
      <c r="L4330" t="s">
        <v>4477</v>
      </c>
      <c r="M4330" t="s">
        <v>24</v>
      </c>
      <c r="N4330">
        <v>1892</v>
      </c>
      <c r="O4330" t="s">
        <v>12</v>
      </c>
      <c r="P4330" t="s">
        <v>42</v>
      </c>
      <c r="Q4330" t="s">
        <v>12</v>
      </c>
      <c r="R4330">
        <f t="shared" si="433"/>
        <v>0</v>
      </c>
      <c r="S4330">
        <f t="shared" si="434"/>
        <v>0</v>
      </c>
    </row>
    <row r="4331" spans="1:19" x14ac:dyDescent="0.2">
      <c r="A4331" t="s">
        <v>4457</v>
      </c>
      <c r="B4331" t="s">
        <v>12</v>
      </c>
      <c r="C4331">
        <f t="shared" si="438"/>
        <v>0</v>
      </c>
      <c r="D4331">
        <v>1807</v>
      </c>
      <c r="E4331">
        <v>1892</v>
      </c>
      <c r="F4331" t="s">
        <v>34</v>
      </c>
      <c r="G4331">
        <f t="shared" si="436"/>
        <v>0</v>
      </c>
      <c r="H4331" t="s">
        <v>14</v>
      </c>
      <c r="I4331">
        <f t="shared" si="437"/>
        <v>1</v>
      </c>
      <c r="J4331">
        <f t="shared" si="435"/>
        <v>85</v>
      </c>
      <c r="K4331" t="s">
        <v>12</v>
      </c>
      <c r="L4331" t="s">
        <v>4478</v>
      </c>
      <c r="M4331" t="s">
        <v>24</v>
      </c>
      <c r="N4331">
        <v>1892</v>
      </c>
      <c r="O4331" t="s">
        <v>12</v>
      </c>
      <c r="P4331" t="s">
        <v>42</v>
      </c>
      <c r="Q4331" t="s">
        <v>12</v>
      </c>
      <c r="R4331">
        <f t="shared" si="433"/>
        <v>0</v>
      </c>
      <c r="S4331">
        <f t="shared" si="434"/>
        <v>0</v>
      </c>
    </row>
    <row r="4332" spans="1:19" x14ac:dyDescent="0.2">
      <c r="A4332" t="s">
        <v>4457</v>
      </c>
      <c r="B4332" t="s">
        <v>12</v>
      </c>
      <c r="C4332">
        <f t="shared" si="438"/>
        <v>0</v>
      </c>
      <c r="D4332">
        <v>1807</v>
      </c>
      <c r="E4332">
        <v>1892</v>
      </c>
      <c r="F4332" t="s">
        <v>34</v>
      </c>
      <c r="G4332">
        <f t="shared" si="436"/>
        <v>0</v>
      </c>
      <c r="H4332" t="s">
        <v>14</v>
      </c>
      <c r="I4332">
        <f t="shared" si="437"/>
        <v>1</v>
      </c>
      <c r="J4332">
        <f t="shared" si="435"/>
        <v>85</v>
      </c>
      <c r="K4332" t="s">
        <v>12</v>
      </c>
      <c r="L4332" t="s">
        <v>4479</v>
      </c>
      <c r="M4332" t="s">
        <v>24</v>
      </c>
      <c r="N4332">
        <v>1892</v>
      </c>
      <c r="O4332" t="s">
        <v>12</v>
      </c>
      <c r="P4332" t="s">
        <v>42</v>
      </c>
      <c r="Q4332" t="s">
        <v>12</v>
      </c>
      <c r="R4332">
        <f t="shared" si="433"/>
        <v>0</v>
      </c>
      <c r="S4332">
        <f t="shared" si="434"/>
        <v>0</v>
      </c>
    </row>
    <row r="4333" spans="1:19" x14ac:dyDescent="0.2">
      <c r="A4333" t="s">
        <v>4457</v>
      </c>
      <c r="B4333" t="s">
        <v>12</v>
      </c>
      <c r="C4333">
        <f t="shared" si="438"/>
        <v>0</v>
      </c>
      <c r="D4333">
        <v>1807</v>
      </c>
      <c r="E4333">
        <v>1892</v>
      </c>
      <c r="F4333" t="s">
        <v>34</v>
      </c>
      <c r="G4333">
        <f t="shared" si="436"/>
        <v>0</v>
      </c>
      <c r="H4333" t="s">
        <v>14</v>
      </c>
      <c r="I4333">
        <f t="shared" si="437"/>
        <v>1</v>
      </c>
      <c r="J4333">
        <f t="shared" si="435"/>
        <v>85</v>
      </c>
      <c r="K4333" t="s">
        <v>12</v>
      </c>
      <c r="L4333" t="s">
        <v>4480</v>
      </c>
      <c r="M4333" t="s">
        <v>24</v>
      </c>
      <c r="N4333">
        <v>1892</v>
      </c>
      <c r="O4333" t="s">
        <v>12</v>
      </c>
      <c r="P4333" t="s">
        <v>42</v>
      </c>
      <c r="Q4333" t="s">
        <v>12</v>
      </c>
      <c r="R4333">
        <f t="shared" si="433"/>
        <v>0</v>
      </c>
      <c r="S4333">
        <f t="shared" si="434"/>
        <v>0</v>
      </c>
    </row>
    <row r="4334" spans="1:19" x14ac:dyDescent="0.2">
      <c r="A4334" t="s">
        <v>4457</v>
      </c>
      <c r="B4334" t="s">
        <v>12</v>
      </c>
      <c r="C4334">
        <f t="shared" si="438"/>
        <v>0</v>
      </c>
      <c r="D4334">
        <v>1807</v>
      </c>
      <c r="E4334">
        <v>1892</v>
      </c>
      <c r="F4334" t="s">
        <v>34</v>
      </c>
      <c r="G4334">
        <f t="shared" si="436"/>
        <v>0</v>
      </c>
      <c r="H4334" t="s">
        <v>14</v>
      </c>
      <c r="I4334">
        <f t="shared" si="437"/>
        <v>1</v>
      </c>
      <c r="J4334">
        <f t="shared" si="435"/>
        <v>85</v>
      </c>
      <c r="K4334" t="s">
        <v>12</v>
      </c>
      <c r="L4334" t="s">
        <v>4481</v>
      </c>
      <c r="M4334" t="s">
        <v>24</v>
      </c>
      <c r="N4334">
        <v>1892</v>
      </c>
      <c r="O4334" t="s">
        <v>12</v>
      </c>
      <c r="P4334" t="s">
        <v>42</v>
      </c>
      <c r="Q4334" t="s">
        <v>12</v>
      </c>
      <c r="R4334">
        <f t="shared" si="433"/>
        <v>0</v>
      </c>
      <c r="S4334">
        <f t="shared" si="434"/>
        <v>0</v>
      </c>
    </row>
    <row r="4335" spans="1:19" x14ac:dyDescent="0.2">
      <c r="A4335" t="s">
        <v>4457</v>
      </c>
      <c r="B4335" t="s">
        <v>12</v>
      </c>
      <c r="C4335">
        <f t="shared" si="438"/>
        <v>0</v>
      </c>
      <c r="D4335">
        <v>1807</v>
      </c>
      <c r="E4335">
        <v>1892</v>
      </c>
      <c r="F4335" t="s">
        <v>34</v>
      </c>
      <c r="G4335">
        <f t="shared" si="436"/>
        <v>0</v>
      </c>
      <c r="H4335" t="s">
        <v>14</v>
      </c>
      <c r="I4335">
        <f t="shared" si="437"/>
        <v>1</v>
      </c>
      <c r="J4335">
        <f t="shared" si="435"/>
        <v>85</v>
      </c>
      <c r="K4335" t="s">
        <v>12</v>
      </c>
      <c r="L4335" t="s">
        <v>4482</v>
      </c>
      <c r="M4335" t="s">
        <v>24</v>
      </c>
      <c r="N4335">
        <v>1892</v>
      </c>
      <c r="O4335" t="s">
        <v>12</v>
      </c>
      <c r="P4335" t="s">
        <v>42</v>
      </c>
      <c r="Q4335" t="s">
        <v>12</v>
      </c>
      <c r="R4335">
        <f t="shared" si="433"/>
        <v>0</v>
      </c>
      <c r="S4335">
        <f t="shared" si="434"/>
        <v>0</v>
      </c>
    </row>
    <row r="4336" spans="1:19" x14ac:dyDescent="0.2">
      <c r="A4336" t="s">
        <v>4457</v>
      </c>
      <c r="B4336" t="s">
        <v>12</v>
      </c>
      <c r="C4336">
        <f t="shared" ref="C4336:C4342" si="439">IF(B4336="American",1,0)</f>
        <v>0</v>
      </c>
      <c r="D4336">
        <v>1807</v>
      </c>
      <c r="E4336">
        <v>1892</v>
      </c>
      <c r="F4336" t="s">
        <v>34</v>
      </c>
      <c r="G4336">
        <f t="shared" ref="G4336:G4342" si="440">IF(F4336="Male",0,IF(F4336="Female",1,"."))</f>
        <v>0</v>
      </c>
      <c r="H4336" t="s">
        <v>14</v>
      </c>
      <c r="I4336">
        <f t="shared" ref="I4336:I4342" si="441">IF(H4336="Dead",0,IF(H4336="Alive",1,"."))</f>
        <v>1</v>
      </c>
      <c r="J4336">
        <f t="shared" ref="J4336:J4369" si="442">IF(I4336=1, (N4336-D4336), ".")</f>
        <v>85</v>
      </c>
      <c r="K4336" t="s">
        <v>12</v>
      </c>
      <c r="L4336" t="s">
        <v>4483</v>
      </c>
      <c r="M4336" t="s">
        <v>24</v>
      </c>
      <c r="N4336">
        <v>1892</v>
      </c>
      <c r="O4336" t="s">
        <v>12</v>
      </c>
      <c r="P4336" t="s">
        <v>42</v>
      </c>
      <c r="Q4336" t="s">
        <v>12</v>
      </c>
      <c r="R4336">
        <f t="shared" si="433"/>
        <v>0</v>
      </c>
      <c r="S4336">
        <f t="shared" si="434"/>
        <v>0</v>
      </c>
    </row>
    <row r="4337" spans="1:19" x14ac:dyDescent="0.2">
      <c r="A4337" t="s">
        <v>4457</v>
      </c>
      <c r="B4337" t="s">
        <v>12</v>
      </c>
      <c r="C4337">
        <f t="shared" si="439"/>
        <v>0</v>
      </c>
      <c r="D4337">
        <v>1807</v>
      </c>
      <c r="E4337">
        <v>1892</v>
      </c>
      <c r="F4337" t="s">
        <v>34</v>
      </c>
      <c r="G4337">
        <f t="shared" si="440"/>
        <v>0</v>
      </c>
      <c r="H4337" t="s">
        <v>14</v>
      </c>
      <c r="I4337">
        <f t="shared" si="441"/>
        <v>1</v>
      </c>
      <c r="J4337">
        <f t="shared" si="442"/>
        <v>85</v>
      </c>
      <c r="K4337" t="s">
        <v>12</v>
      </c>
      <c r="L4337" t="s">
        <v>4484</v>
      </c>
      <c r="M4337" t="s">
        <v>24</v>
      </c>
      <c r="N4337">
        <v>1892</v>
      </c>
      <c r="O4337" t="s">
        <v>12</v>
      </c>
      <c r="P4337" t="s">
        <v>42</v>
      </c>
      <c r="Q4337" t="s">
        <v>12</v>
      </c>
      <c r="R4337">
        <f t="shared" si="433"/>
        <v>0</v>
      </c>
      <c r="S4337">
        <f t="shared" si="434"/>
        <v>0</v>
      </c>
    </row>
    <row r="4338" spans="1:19" x14ac:dyDescent="0.2">
      <c r="A4338" t="s">
        <v>4457</v>
      </c>
      <c r="B4338" t="s">
        <v>12</v>
      </c>
      <c r="C4338">
        <f t="shared" si="439"/>
        <v>0</v>
      </c>
      <c r="D4338">
        <v>1807</v>
      </c>
      <c r="E4338">
        <v>1892</v>
      </c>
      <c r="F4338" t="s">
        <v>34</v>
      </c>
      <c r="G4338">
        <f t="shared" si="440"/>
        <v>0</v>
      </c>
      <c r="H4338" t="s">
        <v>14</v>
      </c>
      <c r="I4338">
        <f t="shared" si="441"/>
        <v>1</v>
      </c>
      <c r="J4338">
        <f t="shared" si="442"/>
        <v>85</v>
      </c>
      <c r="K4338" t="s">
        <v>12</v>
      </c>
      <c r="L4338" t="s">
        <v>619</v>
      </c>
      <c r="M4338" t="s">
        <v>24</v>
      </c>
      <c r="N4338">
        <v>1892</v>
      </c>
      <c r="O4338" t="s">
        <v>12</v>
      </c>
      <c r="P4338" t="s">
        <v>42</v>
      </c>
      <c r="Q4338" t="s">
        <v>12</v>
      </c>
      <c r="R4338">
        <f t="shared" si="433"/>
        <v>0</v>
      </c>
      <c r="S4338">
        <f t="shared" si="434"/>
        <v>0</v>
      </c>
    </row>
    <row r="4339" spans="1:19" x14ac:dyDescent="0.2">
      <c r="A4339" t="s">
        <v>4457</v>
      </c>
      <c r="B4339" t="s">
        <v>12</v>
      </c>
      <c r="C4339">
        <f t="shared" si="439"/>
        <v>0</v>
      </c>
      <c r="D4339">
        <v>1807</v>
      </c>
      <c r="E4339">
        <v>1892</v>
      </c>
      <c r="F4339" t="s">
        <v>34</v>
      </c>
      <c r="G4339">
        <f t="shared" si="440"/>
        <v>0</v>
      </c>
      <c r="H4339" t="s">
        <v>14</v>
      </c>
      <c r="I4339">
        <f t="shared" si="441"/>
        <v>1</v>
      </c>
      <c r="J4339">
        <f t="shared" si="442"/>
        <v>85</v>
      </c>
      <c r="K4339" t="s">
        <v>12</v>
      </c>
      <c r="L4339" t="s">
        <v>4485</v>
      </c>
      <c r="M4339" t="s">
        <v>24</v>
      </c>
      <c r="N4339">
        <v>1892</v>
      </c>
      <c r="O4339" t="s">
        <v>12</v>
      </c>
      <c r="P4339" t="s">
        <v>42</v>
      </c>
      <c r="Q4339" t="s">
        <v>12</v>
      </c>
      <c r="R4339">
        <f t="shared" si="433"/>
        <v>0</v>
      </c>
      <c r="S4339">
        <f t="shared" si="434"/>
        <v>0</v>
      </c>
    </row>
    <row r="4340" spans="1:19" x14ac:dyDescent="0.2">
      <c r="A4340" t="s">
        <v>4457</v>
      </c>
      <c r="B4340" t="s">
        <v>12</v>
      </c>
      <c r="C4340">
        <f t="shared" si="439"/>
        <v>0</v>
      </c>
      <c r="D4340">
        <v>1807</v>
      </c>
      <c r="E4340">
        <v>1892</v>
      </c>
      <c r="F4340" t="s">
        <v>34</v>
      </c>
      <c r="G4340">
        <f t="shared" si="440"/>
        <v>0</v>
      </c>
      <c r="H4340" t="s">
        <v>14</v>
      </c>
      <c r="I4340">
        <f t="shared" si="441"/>
        <v>1</v>
      </c>
      <c r="J4340">
        <f t="shared" si="442"/>
        <v>85</v>
      </c>
      <c r="K4340" t="s">
        <v>12</v>
      </c>
      <c r="L4340" t="s">
        <v>4486</v>
      </c>
      <c r="M4340" t="s">
        <v>24</v>
      </c>
      <c r="N4340">
        <v>1892</v>
      </c>
      <c r="O4340" t="s">
        <v>12</v>
      </c>
      <c r="P4340" t="s">
        <v>42</v>
      </c>
      <c r="Q4340" t="s">
        <v>12</v>
      </c>
      <c r="R4340">
        <f t="shared" si="433"/>
        <v>0</v>
      </c>
      <c r="S4340">
        <f t="shared" si="434"/>
        <v>0</v>
      </c>
    </row>
    <row r="4341" spans="1:19" x14ac:dyDescent="0.2">
      <c r="A4341" t="s">
        <v>4457</v>
      </c>
      <c r="B4341" t="s">
        <v>12</v>
      </c>
      <c r="C4341">
        <f t="shared" si="439"/>
        <v>0</v>
      </c>
      <c r="D4341">
        <v>1807</v>
      </c>
      <c r="E4341">
        <v>1892</v>
      </c>
      <c r="F4341" t="s">
        <v>34</v>
      </c>
      <c r="G4341">
        <f t="shared" si="440"/>
        <v>0</v>
      </c>
      <c r="H4341" t="s">
        <v>14</v>
      </c>
      <c r="I4341">
        <f t="shared" si="441"/>
        <v>1</v>
      </c>
      <c r="J4341">
        <f t="shared" si="442"/>
        <v>85</v>
      </c>
      <c r="K4341" t="s">
        <v>12</v>
      </c>
      <c r="L4341" t="s">
        <v>3075</v>
      </c>
      <c r="M4341" t="s">
        <v>24</v>
      </c>
      <c r="N4341">
        <v>1892</v>
      </c>
      <c r="O4341" t="s">
        <v>12</v>
      </c>
      <c r="P4341" t="s">
        <v>42</v>
      </c>
      <c r="Q4341" t="s">
        <v>12</v>
      </c>
      <c r="R4341">
        <f t="shared" si="433"/>
        <v>0</v>
      </c>
      <c r="S4341">
        <f t="shared" si="434"/>
        <v>0</v>
      </c>
    </row>
    <row r="4342" spans="1:19" x14ac:dyDescent="0.2">
      <c r="A4342" t="s">
        <v>4457</v>
      </c>
      <c r="B4342" t="s">
        <v>12</v>
      </c>
      <c r="C4342">
        <f t="shared" si="439"/>
        <v>0</v>
      </c>
      <c r="D4342">
        <v>1807</v>
      </c>
      <c r="E4342">
        <v>1892</v>
      </c>
      <c r="F4342" t="s">
        <v>34</v>
      </c>
      <c r="G4342">
        <f t="shared" si="440"/>
        <v>0</v>
      </c>
      <c r="H4342" t="s">
        <v>14</v>
      </c>
      <c r="I4342">
        <f t="shared" si="441"/>
        <v>1</v>
      </c>
      <c r="J4342">
        <f t="shared" si="442"/>
        <v>85</v>
      </c>
      <c r="K4342" t="s">
        <v>12</v>
      </c>
      <c r="L4342" t="s">
        <v>4487</v>
      </c>
      <c r="M4342" t="s">
        <v>24</v>
      </c>
      <c r="N4342">
        <v>1892</v>
      </c>
      <c r="O4342" t="s">
        <v>12</v>
      </c>
      <c r="P4342" t="s">
        <v>42</v>
      </c>
      <c r="Q4342" t="s">
        <v>12</v>
      </c>
      <c r="R4342">
        <f t="shared" si="433"/>
        <v>0</v>
      </c>
      <c r="S4342">
        <f t="shared" si="434"/>
        <v>0</v>
      </c>
    </row>
    <row r="4343" spans="1:19" x14ac:dyDescent="0.2">
      <c r="A4343" t="s">
        <v>4457</v>
      </c>
      <c r="B4343" t="s">
        <v>12</v>
      </c>
      <c r="C4343">
        <f t="shared" si="438"/>
        <v>0</v>
      </c>
      <c r="D4343">
        <v>1807</v>
      </c>
      <c r="E4343">
        <v>1892</v>
      </c>
      <c r="F4343" t="s">
        <v>34</v>
      </c>
      <c r="G4343">
        <f t="shared" ref="G4343:G4367" si="443">IF(F4343="Male",0,IF(F4343="Female",1,"."))</f>
        <v>0</v>
      </c>
      <c r="H4343" t="s">
        <v>14</v>
      </c>
      <c r="I4343">
        <f t="shared" ref="I4343:I4367" si="444">IF(H4343="Dead",0,IF(H4343="Alive",1,"."))</f>
        <v>1</v>
      </c>
      <c r="J4343">
        <f t="shared" si="442"/>
        <v>85</v>
      </c>
      <c r="K4343" t="s">
        <v>12</v>
      </c>
      <c r="L4343" t="s">
        <v>2576</v>
      </c>
      <c r="M4343" t="s">
        <v>24</v>
      </c>
      <c r="N4343">
        <v>1892</v>
      </c>
      <c r="O4343" t="s">
        <v>12</v>
      </c>
      <c r="P4343" t="s">
        <v>42</v>
      </c>
      <c r="Q4343" t="s">
        <v>12</v>
      </c>
      <c r="R4343">
        <f t="shared" si="433"/>
        <v>0</v>
      </c>
      <c r="S4343">
        <f t="shared" si="434"/>
        <v>0</v>
      </c>
    </row>
    <row r="4344" spans="1:19" x14ac:dyDescent="0.2">
      <c r="A4344" t="s">
        <v>4457</v>
      </c>
      <c r="B4344" t="s">
        <v>12</v>
      </c>
      <c r="C4344">
        <f t="shared" si="438"/>
        <v>0</v>
      </c>
      <c r="D4344">
        <v>1807</v>
      </c>
      <c r="E4344">
        <v>1892</v>
      </c>
      <c r="F4344" t="s">
        <v>34</v>
      </c>
      <c r="G4344">
        <f t="shared" si="443"/>
        <v>0</v>
      </c>
      <c r="H4344" t="s">
        <v>14</v>
      </c>
      <c r="I4344">
        <f t="shared" si="444"/>
        <v>1</v>
      </c>
      <c r="J4344">
        <f t="shared" si="442"/>
        <v>85</v>
      </c>
      <c r="K4344" t="s">
        <v>12</v>
      </c>
      <c r="L4344" t="s">
        <v>4488</v>
      </c>
      <c r="M4344" t="s">
        <v>24</v>
      </c>
      <c r="N4344">
        <v>1892</v>
      </c>
      <c r="O4344" t="s">
        <v>12</v>
      </c>
      <c r="P4344" t="s">
        <v>42</v>
      </c>
      <c r="Q4344" t="s">
        <v>12</v>
      </c>
      <c r="R4344">
        <f t="shared" si="433"/>
        <v>0</v>
      </c>
      <c r="S4344">
        <f t="shared" si="434"/>
        <v>0</v>
      </c>
    </row>
    <row r="4345" spans="1:19" x14ac:dyDescent="0.2">
      <c r="A4345" t="s">
        <v>4457</v>
      </c>
      <c r="B4345" t="s">
        <v>12</v>
      </c>
      <c r="C4345">
        <f t="shared" si="438"/>
        <v>0</v>
      </c>
      <c r="D4345">
        <v>1807</v>
      </c>
      <c r="E4345">
        <v>1892</v>
      </c>
      <c r="F4345" t="s">
        <v>34</v>
      </c>
      <c r="G4345">
        <f t="shared" si="443"/>
        <v>0</v>
      </c>
      <c r="H4345" t="s">
        <v>14</v>
      </c>
      <c r="I4345">
        <f t="shared" si="444"/>
        <v>1</v>
      </c>
      <c r="J4345">
        <f t="shared" si="442"/>
        <v>85</v>
      </c>
      <c r="K4345" t="s">
        <v>12</v>
      </c>
      <c r="L4345" t="s">
        <v>4489</v>
      </c>
      <c r="M4345" t="s">
        <v>24</v>
      </c>
      <c r="N4345">
        <v>1892</v>
      </c>
      <c r="O4345" t="s">
        <v>12</v>
      </c>
      <c r="P4345" t="s">
        <v>42</v>
      </c>
      <c r="Q4345" t="s">
        <v>12</v>
      </c>
      <c r="R4345">
        <f t="shared" si="433"/>
        <v>0</v>
      </c>
      <c r="S4345">
        <f t="shared" si="434"/>
        <v>0</v>
      </c>
    </row>
    <row r="4346" spans="1:19" x14ac:dyDescent="0.2">
      <c r="A4346" t="s">
        <v>4457</v>
      </c>
      <c r="B4346" t="s">
        <v>12</v>
      </c>
      <c r="C4346">
        <f t="shared" ref="C4346:C4408" si="445">IF(B4346="American",1,0)</f>
        <v>0</v>
      </c>
      <c r="D4346">
        <v>1807</v>
      </c>
      <c r="E4346">
        <v>1892</v>
      </c>
      <c r="F4346" t="s">
        <v>34</v>
      </c>
      <c r="G4346">
        <f t="shared" si="443"/>
        <v>0</v>
      </c>
      <c r="H4346" t="s">
        <v>14</v>
      </c>
      <c r="I4346">
        <f t="shared" si="444"/>
        <v>1</v>
      </c>
      <c r="J4346">
        <f t="shared" si="442"/>
        <v>85</v>
      </c>
      <c r="K4346" t="s">
        <v>12</v>
      </c>
      <c r="L4346" t="s">
        <v>3364</v>
      </c>
      <c r="M4346" t="s">
        <v>24</v>
      </c>
      <c r="N4346">
        <v>1892</v>
      </c>
      <c r="O4346" t="s">
        <v>12</v>
      </c>
      <c r="P4346" t="s">
        <v>42</v>
      </c>
      <c r="Q4346" t="s">
        <v>12</v>
      </c>
      <c r="R4346">
        <f t="shared" si="433"/>
        <v>0</v>
      </c>
      <c r="S4346">
        <f t="shared" si="434"/>
        <v>0</v>
      </c>
    </row>
    <row r="4347" spans="1:19" x14ac:dyDescent="0.2">
      <c r="A4347" t="s">
        <v>4457</v>
      </c>
      <c r="B4347" t="s">
        <v>12</v>
      </c>
      <c r="C4347">
        <f t="shared" si="445"/>
        <v>0</v>
      </c>
      <c r="D4347">
        <v>1807</v>
      </c>
      <c r="E4347">
        <v>1892</v>
      </c>
      <c r="F4347" t="s">
        <v>34</v>
      </c>
      <c r="G4347">
        <f t="shared" si="443"/>
        <v>0</v>
      </c>
      <c r="H4347" t="s">
        <v>14</v>
      </c>
      <c r="I4347">
        <f t="shared" si="444"/>
        <v>1</v>
      </c>
      <c r="J4347">
        <f t="shared" si="442"/>
        <v>85</v>
      </c>
      <c r="K4347" t="s">
        <v>12</v>
      </c>
      <c r="L4347" t="s">
        <v>4490</v>
      </c>
      <c r="M4347" t="s">
        <v>24</v>
      </c>
      <c r="N4347">
        <v>1892</v>
      </c>
      <c r="O4347" t="s">
        <v>12</v>
      </c>
      <c r="P4347" t="s">
        <v>42</v>
      </c>
      <c r="Q4347" t="s">
        <v>12</v>
      </c>
      <c r="R4347">
        <f t="shared" si="433"/>
        <v>0</v>
      </c>
      <c r="S4347">
        <f t="shared" si="434"/>
        <v>0</v>
      </c>
    </row>
    <row r="4348" spans="1:19" x14ac:dyDescent="0.2">
      <c r="A4348" t="s">
        <v>4457</v>
      </c>
      <c r="B4348" t="s">
        <v>12</v>
      </c>
      <c r="C4348">
        <f t="shared" si="445"/>
        <v>0</v>
      </c>
      <c r="D4348">
        <v>1807</v>
      </c>
      <c r="E4348">
        <v>1892</v>
      </c>
      <c r="F4348" t="s">
        <v>34</v>
      </c>
      <c r="G4348">
        <f t="shared" si="443"/>
        <v>0</v>
      </c>
      <c r="H4348" t="s">
        <v>14</v>
      </c>
      <c r="I4348">
        <f t="shared" si="444"/>
        <v>1</v>
      </c>
      <c r="J4348">
        <f t="shared" si="442"/>
        <v>85</v>
      </c>
      <c r="K4348" t="s">
        <v>12</v>
      </c>
      <c r="L4348" t="s">
        <v>4491</v>
      </c>
      <c r="M4348" t="s">
        <v>24</v>
      </c>
      <c r="N4348">
        <v>1892</v>
      </c>
      <c r="O4348" t="s">
        <v>12</v>
      </c>
      <c r="P4348" t="s">
        <v>42</v>
      </c>
      <c r="Q4348" t="s">
        <v>12</v>
      </c>
      <c r="R4348">
        <f t="shared" si="433"/>
        <v>0</v>
      </c>
      <c r="S4348">
        <f t="shared" si="434"/>
        <v>0</v>
      </c>
    </row>
    <row r="4349" spans="1:19" x14ac:dyDescent="0.2">
      <c r="A4349" t="s">
        <v>4457</v>
      </c>
      <c r="B4349" t="s">
        <v>12</v>
      </c>
      <c r="C4349">
        <f t="shared" si="445"/>
        <v>0</v>
      </c>
      <c r="D4349">
        <v>1807</v>
      </c>
      <c r="E4349">
        <v>1892</v>
      </c>
      <c r="F4349" t="s">
        <v>34</v>
      </c>
      <c r="G4349">
        <f t="shared" si="443"/>
        <v>0</v>
      </c>
      <c r="H4349" t="s">
        <v>14</v>
      </c>
      <c r="I4349">
        <f t="shared" si="444"/>
        <v>1</v>
      </c>
      <c r="J4349">
        <f t="shared" si="442"/>
        <v>85</v>
      </c>
      <c r="K4349" t="s">
        <v>12</v>
      </c>
      <c r="L4349" t="s">
        <v>4492</v>
      </c>
      <c r="M4349" t="s">
        <v>24</v>
      </c>
      <c r="N4349">
        <v>1892</v>
      </c>
      <c r="O4349" t="s">
        <v>12</v>
      </c>
      <c r="P4349" t="s">
        <v>42</v>
      </c>
      <c r="Q4349" t="s">
        <v>12</v>
      </c>
      <c r="R4349">
        <f t="shared" si="433"/>
        <v>0</v>
      </c>
      <c r="S4349">
        <f t="shared" si="434"/>
        <v>0</v>
      </c>
    </row>
    <row r="4350" spans="1:19" x14ac:dyDescent="0.2">
      <c r="A4350" t="s">
        <v>4457</v>
      </c>
      <c r="B4350" t="s">
        <v>12</v>
      </c>
      <c r="C4350">
        <f t="shared" si="445"/>
        <v>0</v>
      </c>
      <c r="D4350">
        <v>1807</v>
      </c>
      <c r="E4350">
        <v>1892</v>
      </c>
      <c r="F4350" t="s">
        <v>34</v>
      </c>
      <c r="G4350">
        <f t="shared" si="443"/>
        <v>0</v>
      </c>
      <c r="H4350" t="s">
        <v>14</v>
      </c>
      <c r="I4350">
        <f t="shared" si="444"/>
        <v>1</v>
      </c>
      <c r="J4350">
        <f t="shared" si="442"/>
        <v>85</v>
      </c>
      <c r="K4350" t="s">
        <v>12</v>
      </c>
      <c r="L4350" t="s">
        <v>4493</v>
      </c>
      <c r="M4350" t="s">
        <v>24</v>
      </c>
      <c r="N4350">
        <v>1892</v>
      </c>
      <c r="O4350" t="s">
        <v>12</v>
      </c>
      <c r="P4350" t="s">
        <v>42</v>
      </c>
      <c r="Q4350" t="s">
        <v>12</v>
      </c>
      <c r="R4350">
        <f t="shared" si="433"/>
        <v>0</v>
      </c>
      <c r="S4350">
        <f t="shared" si="434"/>
        <v>0</v>
      </c>
    </row>
    <row r="4351" spans="1:19" x14ac:dyDescent="0.2">
      <c r="A4351" t="s">
        <v>4457</v>
      </c>
      <c r="B4351" t="s">
        <v>12</v>
      </c>
      <c r="C4351">
        <f t="shared" si="445"/>
        <v>0</v>
      </c>
      <c r="D4351">
        <v>1807</v>
      </c>
      <c r="E4351">
        <v>1892</v>
      </c>
      <c r="F4351" t="s">
        <v>34</v>
      </c>
      <c r="G4351">
        <f t="shared" si="443"/>
        <v>0</v>
      </c>
      <c r="H4351" t="s">
        <v>14</v>
      </c>
      <c r="I4351">
        <f t="shared" si="444"/>
        <v>1</v>
      </c>
      <c r="J4351">
        <f t="shared" si="442"/>
        <v>85</v>
      </c>
      <c r="K4351" t="s">
        <v>12</v>
      </c>
      <c r="L4351" t="s">
        <v>363</v>
      </c>
      <c r="M4351" t="s">
        <v>24</v>
      </c>
      <c r="N4351">
        <v>1892</v>
      </c>
      <c r="O4351" t="s">
        <v>12</v>
      </c>
      <c r="P4351" t="s">
        <v>42</v>
      </c>
      <c r="Q4351" t="s">
        <v>12</v>
      </c>
      <c r="R4351">
        <f t="shared" si="433"/>
        <v>0</v>
      </c>
      <c r="S4351">
        <f t="shared" si="434"/>
        <v>0</v>
      </c>
    </row>
    <row r="4352" spans="1:19" x14ac:dyDescent="0.2">
      <c r="A4352" t="s">
        <v>4457</v>
      </c>
      <c r="B4352" t="s">
        <v>12</v>
      </c>
      <c r="C4352">
        <f t="shared" si="445"/>
        <v>0</v>
      </c>
      <c r="D4352">
        <v>1807</v>
      </c>
      <c r="E4352">
        <v>1892</v>
      </c>
      <c r="F4352" t="s">
        <v>34</v>
      </c>
      <c r="G4352">
        <f t="shared" si="443"/>
        <v>0</v>
      </c>
      <c r="H4352" t="s">
        <v>14</v>
      </c>
      <c r="I4352">
        <f t="shared" si="444"/>
        <v>1</v>
      </c>
      <c r="J4352">
        <f t="shared" si="442"/>
        <v>85</v>
      </c>
      <c r="K4352" t="s">
        <v>12</v>
      </c>
      <c r="L4352" t="s">
        <v>4464</v>
      </c>
      <c r="M4352" t="s">
        <v>24</v>
      </c>
      <c r="N4352">
        <v>1892</v>
      </c>
      <c r="O4352" t="s">
        <v>12</v>
      </c>
      <c r="P4352" t="s">
        <v>42</v>
      </c>
      <c r="Q4352" t="s">
        <v>12</v>
      </c>
      <c r="R4352">
        <f t="shared" si="433"/>
        <v>0</v>
      </c>
      <c r="S4352">
        <f t="shared" si="434"/>
        <v>0</v>
      </c>
    </row>
    <row r="4353" spans="1:19" x14ac:dyDescent="0.2">
      <c r="A4353" t="s">
        <v>4457</v>
      </c>
      <c r="B4353" t="s">
        <v>12</v>
      </c>
      <c r="C4353">
        <f t="shared" si="445"/>
        <v>0</v>
      </c>
      <c r="D4353">
        <v>1807</v>
      </c>
      <c r="E4353">
        <v>1892</v>
      </c>
      <c r="F4353" t="s">
        <v>34</v>
      </c>
      <c r="G4353">
        <f t="shared" si="443"/>
        <v>0</v>
      </c>
      <c r="H4353" t="s">
        <v>14</v>
      </c>
      <c r="I4353">
        <f t="shared" si="444"/>
        <v>1</v>
      </c>
      <c r="J4353">
        <f t="shared" si="442"/>
        <v>85</v>
      </c>
      <c r="K4353" t="s">
        <v>12</v>
      </c>
      <c r="L4353" t="s">
        <v>4494</v>
      </c>
      <c r="M4353" t="s">
        <v>24</v>
      </c>
      <c r="N4353">
        <v>1892</v>
      </c>
      <c r="O4353" t="s">
        <v>12</v>
      </c>
      <c r="P4353" t="s">
        <v>42</v>
      </c>
      <c r="Q4353" t="s">
        <v>12</v>
      </c>
      <c r="R4353">
        <f t="shared" si="433"/>
        <v>0</v>
      </c>
      <c r="S4353">
        <f t="shared" si="434"/>
        <v>0</v>
      </c>
    </row>
    <row r="4354" spans="1:19" x14ac:dyDescent="0.2">
      <c r="A4354" t="s">
        <v>4457</v>
      </c>
      <c r="B4354" t="s">
        <v>12</v>
      </c>
      <c r="C4354">
        <f t="shared" si="445"/>
        <v>0</v>
      </c>
      <c r="D4354">
        <v>1807</v>
      </c>
      <c r="E4354">
        <v>1892</v>
      </c>
      <c r="F4354" t="s">
        <v>34</v>
      </c>
      <c r="G4354">
        <f t="shared" si="443"/>
        <v>0</v>
      </c>
      <c r="H4354" t="s">
        <v>14</v>
      </c>
      <c r="I4354">
        <f t="shared" si="444"/>
        <v>1</v>
      </c>
      <c r="J4354">
        <f t="shared" si="442"/>
        <v>85</v>
      </c>
      <c r="K4354" t="s">
        <v>12</v>
      </c>
      <c r="L4354" t="s">
        <v>4495</v>
      </c>
      <c r="M4354" t="s">
        <v>24</v>
      </c>
      <c r="N4354">
        <v>1892</v>
      </c>
      <c r="O4354" t="s">
        <v>12</v>
      </c>
      <c r="P4354" t="s">
        <v>42</v>
      </c>
      <c r="Q4354" t="s">
        <v>12</v>
      </c>
      <c r="R4354">
        <f t="shared" ref="R4354:R4417" si="446">IF(ISNUMBER(SEARCH("sale",O4354)),1,0)</f>
        <v>0</v>
      </c>
      <c r="S4354">
        <f t="shared" ref="S4354:S4417" si="447">IF(ISNUMBER(SEARCH("Mrs",O4354)),1,0)</f>
        <v>0</v>
      </c>
    </row>
    <row r="4355" spans="1:19" x14ac:dyDescent="0.2">
      <c r="A4355" t="s">
        <v>4457</v>
      </c>
      <c r="B4355" t="s">
        <v>12</v>
      </c>
      <c r="C4355">
        <f t="shared" si="445"/>
        <v>0</v>
      </c>
      <c r="D4355">
        <v>1807</v>
      </c>
      <c r="E4355">
        <v>1892</v>
      </c>
      <c r="F4355" t="s">
        <v>34</v>
      </c>
      <c r="G4355">
        <f t="shared" si="443"/>
        <v>0</v>
      </c>
      <c r="H4355" t="s">
        <v>14</v>
      </c>
      <c r="I4355">
        <f t="shared" si="444"/>
        <v>1</v>
      </c>
      <c r="J4355">
        <f t="shared" si="442"/>
        <v>85</v>
      </c>
      <c r="K4355" t="s">
        <v>12</v>
      </c>
      <c r="L4355" t="s">
        <v>4496</v>
      </c>
      <c r="M4355" t="s">
        <v>24</v>
      </c>
      <c r="N4355">
        <v>1892</v>
      </c>
      <c r="O4355" t="s">
        <v>12</v>
      </c>
      <c r="P4355" t="s">
        <v>42</v>
      </c>
      <c r="Q4355" t="s">
        <v>12</v>
      </c>
      <c r="R4355">
        <f t="shared" si="446"/>
        <v>0</v>
      </c>
      <c r="S4355">
        <f t="shared" si="447"/>
        <v>0</v>
      </c>
    </row>
    <row r="4356" spans="1:19" x14ac:dyDescent="0.2">
      <c r="A4356" t="s">
        <v>4457</v>
      </c>
      <c r="B4356" t="s">
        <v>12</v>
      </c>
      <c r="C4356">
        <f t="shared" si="445"/>
        <v>0</v>
      </c>
      <c r="D4356">
        <v>1807</v>
      </c>
      <c r="E4356">
        <v>1892</v>
      </c>
      <c r="F4356" t="s">
        <v>34</v>
      </c>
      <c r="G4356">
        <f t="shared" si="443"/>
        <v>0</v>
      </c>
      <c r="H4356" t="s">
        <v>14</v>
      </c>
      <c r="I4356">
        <f t="shared" si="444"/>
        <v>1</v>
      </c>
      <c r="J4356">
        <f t="shared" si="442"/>
        <v>85</v>
      </c>
      <c r="K4356" t="s">
        <v>12</v>
      </c>
      <c r="L4356" t="s">
        <v>4497</v>
      </c>
      <c r="M4356" t="s">
        <v>24</v>
      </c>
      <c r="N4356">
        <v>1892</v>
      </c>
      <c r="O4356" t="s">
        <v>12</v>
      </c>
      <c r="P4356" t="s">
        <v>42</v>
      </c>
      <c r="Q4356" t="s">
        <v>12</v>
      </c>
      <c r="R4356">
        <f t="shared" si="446"/>
        <v>0</v>
      </c>
      <c r="S4356">
        <f t="shared" si="447"/>
        <v>0</v>
      </c>
    </row>
    <row r="4357" spans="1:19" x14ac:dyDescent="0.2">
      <c r="A4357" t="s">
        <v>4457</v>
      </c>
      <c r="B4357" t="s">
        <v>12</v>
      </c>
      <c r="C4357">
        <f t="shared" si="445"/>
        <v>0</v>
      </c>
      <c r="D4357">
        <v>1807</v>
      </c>
      <c r="E4357">
        <v>1892</v>
      </c>
      <c r="F4357" t="s">
        <v>34</v>
      </c>
      <c r="G4357">
        <f t="shared" si="443"/>
        <v>0</v>
      </c>
      <c r="H4357" t="s">
        <v>14</v>
      </c>
      <c r="I4357">
        <f t="shared" si="444"/>
        <v>1</v>
      </c>
      <c r="J4357">
        <f t="shared" si="442"/>
        <v>85</v>
      </c>
      <c r="K4357" t="s">
        <v>12</v>
      </c>
      <c r="L4357" t="s">
        <v>4498</v>
      </c>
      <c r="M4357" t="s">
        <v>24</v>
      </c>
      <c r="N4357">
        <v>1892</v>
      </c>
      <c r="O4357" t="s">
        <v>12</v>
      </c>
      <c r="P4357" t="s">
        <v>42</v>
      </c>
      <c r="Q4357" t="s">
        <v>12</v>
      </c>
      <c r="R4357">
        <f t="shared" si="446"/>
        <v>0</v>
      </c>
      <c r="S4357">
        <f t="shared" si="447"/>
        <v>0</v>
      </c>
    </row>
    <row r="4358" spans="1:19" x14ac:dyDescent="0.2">
      <c r="A4358" t="s">
        <v>4457</v>
      </c>
      <c r="B4358" t="s">
        <v>12</v>
      </c>
      <c r="C4358">
        <f t="shared" si="445"/>
        <v>0</v>
      </c>
      <c r="D4358">
        <v>1807</v>
      </c>
      <c r="E4358">
        <v>1892</v>
      </c>
      <c r="F4358" t="s">
        <v>34</v>
      </c>
      <c r="G4358">
        <f t="shared" si="443"/>
        <v>0</v>
      </c>
      <c r="H4358" t="s">
        <v>14</v>
      </c>
      <c r="I4358">
        <f t="shared" si="444"/>
        <v>1</v>
      </c>
      <c r="J4358">
        <f t="shared" si="442"/>
        <v>85</v>
      </c>
      <c r="K4358" t="s">
        <v>12</v>
      </c>
      <c r="L4358" t="s">
        <v>76</v>
      </c>
      <c r="M4358" t="s">
        <v>24</v>
      </c>
      <c r="N4358">
        <v>1892</v>
      </c>
      <c r="O4358" t="s">
        <v>12</v>
      </c>
      <c r="P4358" t="s">
        <v>42</v>
      </c>
      <c r="Q4358" t="s">
        <v>12</v>
      </c>
      <c r="R4358">
        <f t="shared" si="446"/>
        <v>0</v>
      </c>
      <c r="S4358">
        <f t="shared" si="447"/>
        <v>0</v>
      </c>
    </row>
    <row r="4359" spans="1:19" x14ac:dyDescent="0.2">
      <c r="A4359" t="s">
        <v>4457</v>
      </c>
      <c r="B4359" t="s">
        <v>12</v>
      </c>
      <c r="C4359">
        <f t="shared" si="445"/>
        <v>0</v>
      </c>
      <c r="D4359">
        <v>1807</v>
      </c>
      <c r="E4359">
        <v>1892</v>
      </c>
      <c r="F4359" t="s">
        <v>34</v>
      </c>
      <c r="G4359">
        <f t="shared" si="443"/>
        <v>0</v>
      </c>
      <c r="H4359" t="s">
        <v>14</v>
      </c>
      <c r="I4359">
        <f t="shared" si="444"/>
        <v>1</v>
      </c>
      <c r="J4359">
        <f t="shared" si="442"/>
        <v>85</v>
      </c>
      <c r="K4359" t="s">
        <v>12</v>
      </c>
      <c r="L4359" t="s">
        <v>1798</v>
      </c>
      <c r="M4359" t="s">
        <v>24</v>
      </c>
      <c r="N4359">
        <v>1892</v>
      </c>
      <c r="O4359" t="s">
        <v>12</v>
      </c>
      <c r="P4359" t="s">
        <v>42</v>
      </c>
      <c r="Q4359" t="s">
        <v>12</v>
      </c>
      <c r="R4359">
        <f t="shared" si="446"/>
        <v>0</v>
      </c>
      <c r="S4359">
        <f t="shared" si="447"/>
        <v>0</v>
      </c>
    </row>
    <row r="4360" spans="1:19" x14ac:dyDescent="0.2">
      <c r="A4360" t="s">
        <v>4457</v>
      </c>
      <c r="B4360" t="s">
        <v>12</v>
      </c>
      <c r="C4360">
        <f t="shared" si="445"/>
        <v>0</v>
      </c>
      <c r="D4360">
        <v>1807</v>
      </c>
      <c r="E4360">
        <v>1892</v>
      </c>
      <c r="F4360" t="s">
        <v>34</v>
      </c>
      <c r="G4360">
        <f t="shared" si="443"/>
        <v>0</v>
      </c>
      <c r="H4360" t="s">
        <v>14</v>
      </c>
      <c r="I4360">
        <f t="shared" si="444"/>
        <v>1</v>
      </c>
      <c r="J4360">
        <f t="shared" si="442"/>
        <v>85</v>
      </c>
      <c r="K4360" t="s">
        <v>12</v>
      </c>
      <c r="L4360" t="s">
        <v>4499</v>
      </c>
      <c r="M4360" t="s">
        <v>24</v>
      </c>
      <c r="N4360">
        <v>1892</v>
      </c>
      <c r="O4360" t="s">
        <v>12</v>
      </c>
      <c r="P4360" t="s">
        <v>42</v>
      </c>
      <c r="Q4360" t="s">
        <v>12</v>
      </c>
      <c r="R4360">
        <f t="shared" si="446"/>
        <v>0</v>
      </c>
      <c r="S4360">
        <f t="shared" si="447"/>
        <v>0</v>
      </c>
    </row>
    <row r="4361" spans="1:19" x14ac:dyDescent="0.2">
      <c r="A4361" t="s">
        <v>4457</v>
      </c>
      <c r="B4361" t="s">
        <v>12</v>
      </c>
      <c r="C4361">
        <f t="shared" si="445"/>
        <v>0</v>
      </c>
      <c r="D4361">
        <v>1807</v>
      </c>
      <c r="E4361">
        <v>1892</v>
      </c>
      <c r="F4361" t="s">
        <v>34</v>
      </c>
      <c r="G4361">
        <f t="shared" si="443"/>
        <v>0</v>
      </c>
      <c r="H4361" t="s">
        <v>14</v>
      </c>
      <c r="I4361">
        <f t="shared" si="444"/>
        <v>1</v>
      </c>
      <c r="J4361">
        <f t="shared" si="442"/>
        <v>85</v>
      </c>
      <c r="K4361" t="s">
        <v>12</v>
      </c>
      <c r="L4361" t="s">
        <v>4500</v>
      </c>
      <c r="M4361" t="s">
        <v>24</v>
      </c>
      <c r="N4361">
        <v>1892</v>
      </c>
      <c r="O4361" t="s">
        <v>12</v>
      </c>
      <c r="P4361" t="s">
        <v>42</v>
      </c>
      <c r="Q4361" t="s">
        <v>12</v>
      </c>
      <c r="R4361">
        <f t="shared" si="446"/>
        <v>0</v>
      </c>
      <c r="S4361">
        <f t="shared" si="447"/>
        <v>0</v>
      </c>
    </row>
    <row r="4362" spans="1:19" x14ac:dyDescent="0.2">
      <c r="A4362" t="s">
        <v>4457</v>
      </c>
      <c r="B4362" t="s">
        <v>12</v>
      </c>
      <c r="C4362">
        <f t="shared" si="445"/>
        <v>0</v>
      </c>
      <c r="D4362">
        <v>1807</v>
      </c>
      <c r="E4362">
        <v>1892</v>
      </c>
      <c r="F4362" t="s">
        <v>34</v>
      </c>
      <c r="G4362">
        <f t="shared" si="443"/>
        <v>0</v>
      </c>
      <c r="H4362" t="s">
        <v>14</v>
      </c>
      <c r="I4362">
        <f t="shared" si="444"/>
        <v>1</v>
      </c>
      <c r="J4362">
        <f t="shared" si="442"/>
        <v>85</v>
      </c>
      <c r="K4362" t="s">
        <v>12</v>
      </c>
      <c r="L4362" t="s">
        <v>1199</v>
      </c>
      <c r="M4362" t="s">
        <v>24</v>
      </c>
      <c r="N4362">
        <v>1892</v>
      </c>
      <c r="O4362" t="s">
        <v>12</v>
      </c>
      <c r="P4362" t="s">
        <v>42</v>
      </c>
      <c r="Q4362" t="s">
        <v>12</v>
      </c>
      <c r="R4362">
        <f t="shared" si="446"/>
        <v>0</v>
      </c>
      <c r="S4362">
        <f t="shared" si="447"/>
        <v>0</v>
      </c>
    </row>
    <row r="4363" spans="1:19" x14ac:dyDescent="0.2">
      <c r="A4363" t="s">
        <v>4457</v>
      </c>
      <c r="B4363" t="s">
        <v>12</v>
      </c>
      <c r="C4363">
        <f t="shared" si="445"/>
        <v>0</v>
      </c>
      <c r="D4363">
        <v>1807</v>
      </c>
      <c r="E4363">
        <v>1892</v>
      </c>
      <c r="F4363" t="s">
        <v>34</v>
      </c>
      <c r="G4363">
        <f t="shared" si="443"/>
        <v>0</v>
      </c>
      <c r="H4363" t="s">
        <v>14</v>
      </c>
      <c r="I4363">
        <f t="shared" si="444"/>
        <v>1</v>
      </c>
      <c r="J4363">
        <f t="shared" si="442"/>
        <v>85</v>
      </c>
      <c r="K4363" t="s">
        <v>12</v>
      </c>
      <c r="L4363" t="s">
        <v>4501</v>
      </c>
      <c r="M4363" t="s">
        <v>24</v>
      </c>
      <c r="N4363">
        <v>1892</v>
      </c>
      <c r="O4363" t="s">
        <v>12</v>
      </c>
      <c r="P4363" t="s">
        <v>42</v>
      </c>
      <c r="Q4363" t="s">
        <v>12</v>
      </c>
      <c r="R4363">
        <f t="shared" si="446"/>
        <v>0</v>
      </c>
      <c r="S4363">
        <f t="shared" si="447"/>
        <v>0</v>
      </c>
    </row>
    <row r="4364" spans="1:19" x14ac:dyDescent="0.2">
      <c r="A4364" t="s">
        <v>4457</v>
      </c>
      <c r="B4364" t="s">
        <v>12</v>
      </c>
      <c r="C4364">
        <f t="shared" si="445"/>
        <v>0</v>
      </c>
      <c r="D4364">
        <v>1807</v>
      </c>
      <c r="E4364">
        <v>1892</v>
      </c>
      <c r="F4364" t="s">
        <v>34</v>
      </c>
      <c r="G4364">
        <f t="shared" si="443"/>
        <v>0</v>
      </c>
      <c r="H4364" t="s">
        <v>14</v>
      </c>
      <c r="I4364">
        <f t="shared" si="444"/>
        <v>1</v>
      </c>
      <c r="J4364">
        <f t="shared" si="442"/>
        <v>85</v>
      </c>
      <c r="K4364" t="s">
        <v>12</v>
      </c>
      <c r="L4364" t="s">
        <v>4502</v>
      </c>
      <c r="M4364" t="s">
        <v>24</v>
      </c>
      <c r="N4364">
        <v>1892</v>
      </c>
      <c r="O4364" t="s">
        <v>12</v>
      </c>
      <c r="P4364" t="s">
        <v>42</v>
      </c>
      <c r="Q4364" t="s">
        <v>12</v>
      </c>
      <c r="R4364">
        <f t="shared" si="446"/>
        <v>0</v>
      </c>
      <c r="S4364">
        <f t="shared" si="447"/>
        <v>0</v>
      </c>
    </row>
    <row r="4365" spans="1:19" x14ac:dyDescent="0.2">
      <c r="A4365" t="s">
        <v>4457</v>
      </c>
      <c r="B4365" t="s">
        <v>12</v>
      </c>
      <c r="C4365">
        <f t="shared" si="445"/>
        <v>0</v>
      </c>
      <c r="D4365">
        <v>1807</v>
      </c>
      <c r="E4365">
        <v>1892</v>
      </c>
      <c r="F4365" t="s">
        <v>34</v>
      </c>
      <c r="G4365">
        <f t="shared" si="443"/>
        <v>0</v>
      </c>
      <c r="H4365" t="s">
        <v>14</v>
      </c>
      <c r="I4365">
        <f t="shared" si="444"/>
        <v>1</v>
      </c>
      <c r="J4365">
        <f t="shared" si="442"/>
        <v>85</v>
      </c>
      <c r="K4365" t="s">
        <v>12</v>
      </c>
      <c r="L4365" t="s">
        <v>4468</v>
      </c>
      <c r="M4365" t="s">
        <v>24</v>
      </c>
      <c r="N4365">
        <v>1892</v>
      </c>
      <c r="O4365" t="s">
        <v>12</v>
      </c>
      <c r="P4365" t="s">
        <v>42</v>
      </c>
      <c r="Q4365" t="s">
        <v>12</v>
      </c>
      <c r="R4365">
        <f t="shared" si="446"/>
        <v>0</v>
      </c>
      <c r="S4365">
        <f t="shared" si="447"/>
        <v>0</v>
      </c>
    </row>
    <row r="4366" spans="1:19" x14ac:dyDescent="0.2">
      <c r="A4366" t="s">
        <v>4457</v>
      </c>
      <c r="B4366" t="s">
        <v>12</v>
      </c>
      <c r="C4366">
        <f t="shared" si="445"/>
        <v>0</v>
      </c>
      <c r="D4366">
        <v>1807</v>
      </c>
      <c r="E4366">
        <v>1892</v>
      </c>
      <c r="F4366" t="s">
        <v>34</v>
      </c>
      <c r="G4366">
        <f t="shared" si="443"/>
        <v>0</v>
      </c>
      <c r="H4366" t="s">
        <v>14</v>
      </c>
      <c r="I4366">
        <f t="shared" si="444"/>
        <v>1</v>
      </c>
      <c r="J4366">
        <f t="shared" si="442"/>
        <v>85</v>
      </c>
      <c r="K4366" t="s">
        <v>12</v>
      </c>
      <c r="L4366" t="s">
        <v>4503</v>
      </c>
      <c r="M4366" t="s">
        <v>24</v>
      </c>
      <c r="N4366">
        <v>1892</v>
      </c>
      <c r="O4366" t="s">
        <v>12</v>
      </c>
      <c r="P4366" t="s">
        <v>42</v>
      </c>
      <c r="Q4366" t="s">
        <v>12</v>
      </c>
      <c r="R4366">
        <f t="shared" si="446"/>
        <v>0</v>
      </c>
      <c r="S4366">
        <f t="shared" si="447"/>
        <v>0</v>
      </c>
    </row>
    <row r="4367" spans="1:19" x14ac:dyDescent="0.2">
      <c r="A4367" t="s">
        <v>4457</v>
      </c>
      <c r="B4367" t="s">
        <v>12</v>
      </c>
      <c r="C4367">
        <f t="shared" si="445"/>
        <v>0</v>
      </c>
      <c r="D4367">
        <v>1807</v>
      </c>
      <c r="E4367">
        <v>1892</v>
      </c>
      <c r="F4367" t="s">
        <v>34</v>
      </c>
      <c r="G4367">
        <f t="shared" si="443"/>
        <v>0</v>
      </c>
      <c r="H4367" t="s">
        <v>14</v>
      </c>
      <c r="I4367">
        <f t="shared" si="444"/>
        <v>1</v>
      </c>
      <c r="J4367">
        <f t="shared" si="442"/>
        <v>85</v>
      </c>
      <c r="K4367" t="s">
        <v>12</v>
      </c>
      <c r="L4367" t="s">
        <v>4504</v>
      </c>
      <c r="M4367" t="s">
        <v>24</v>
      </c>
      <c r="N4367">
        <v>1892</v>
      </c>
      <c r="O4367" t="s">
        <v>12</v>
      </c>
      <c r="P4367" t="s">
        <v>42</v>
      </c>
      <c r="Q4367" t="s">
        <v>12</v>
      </c>
      <c r="R4367">
        <f t="shared" si="446"/>
        <v>0</v>
      </c>
      <c r="S4367">
        <f t="shared" si="447"/>
        <v>0</v>
      </c>
    </row>
    <row r="4368" spans="1:19" x14ac:dyDescent="0.2">
      <c r="A4368" t="s">
        <v>4457</v>
      </c>
      <c r="B4368" t="s">
        <v>12</v>
      </c>
      <c r="C4368">
        <f t="shared" ref="C4368:C4369" si="448">IF(B4368="American",1,0)</f>
        <v>0</v>
      </c>
      <c r="D4368">
        <v>1807</v>
      </c>
      <c r="E4368">
        <v>1892</v>
      </c>
      <c r="F4368" t="s">
        <v>34</v>
      </c>
      <c r="G4368">
        <f t="shared" ref="G4368:G4431" si="449">IF(F4368="Male",0,IF(F4368="Female",1,"."))</f>
        <v>0</v>
      </c>
      <c r="H4368" t="s">
        <v>14</v>
      </c>
      <c r="I4368">
        <f t="shared" ref="I4368:I4369" si="450">IF(H4368="Dead",0,IF(H4368="Alive",1,"."))</f>
        <v>1</v>
      </c>
      <c r="J4368">
        <f t="shared" si="442"/>
        <v>85</v>
      </c>
      <c r="K4368" t="s">
        <v>12</v>
      </c>
      <c r="L4368" t="s">
        <v>4505</v>
      </c>
      <c r="M4368" t="s">
        <v>24</v>
      </c>
      <c r="N4368">
        <v>1892</v>
      </c>
      <c r="O4368" t="s">
        <v>12</v>
      </c>
      <c r="P4368" t="s">
        <v>42</v>
      </c>
      <c r="Q4368" t="s">
        <v>12</v>
      </c>
      <c r="R4368">
        <f t="shared" si="446"/>
        <v>0</v>
      </c>
      <c r="S4368">
        <f t="shared" si="447"/>
        <v>0</v>
      </c>
    </row>
    <row r="4369" spans="1:19" x14ac:dyDescent="0.2">
      <c r="A4369" t="s">
        <v>4457</v>
      </c>
      <c r="B4369" t="s">
        <v>12</v>
      </c>
      <c r="C4369">
        <f t="shared" si="448"/>
        <v>0</v>
      </c>
      <c r="D4369">
        <v>1807</v>
      </c>
      <c r="E4369">
        <v>1892</v>
      </c>
      <c r="F4369" t="s">
        <v>34</v>
      </c>
      <c r="G4369">
        <f t="shared" si="449"/>
        <v>0</v>
      </c>
      <c r="H4369" t="s">
        <v>14</v>
      </c>
      <c r="I4369">
        <f t="shared" si="450"/>
        <v>1</v>
      </c>
      <c r="J4369">
        <f t="shared" si="442"/>
        <v>85</v>
      </c>
      <c r="K4369" t="s">
        <v>12</v>
      </c>
      <c r="L4369" t="s">
        <v>4506</v>
      </c>
      <c r="M4369" t="s">
        <v>24</v>
      </c>
      <c r="N4369">
        <v>1892</v>
      </c>
      <c r="O4369" t="s">
        <v>4507</v>
      </c>
      <c r="P4369" t="s">
        <v>42</v>
      </c>
      <c r="Q4369" t="s">
        <v>12</v>
      </c>
      <c r="R4369">
        <f t="shared" si="446"/>
        <v>0</v>
      </c>
      <c r="S4369">
        <f t="shared" si="447"/>
        <v>0</v>
      </c>
    </row>
    <row r="4370" spans="1:19" x14ac:dyDescent="0.2">
      <c r="A4370" t="s">
        <v>4508</v>
      </c>
      <c r="B4370" t="s">
        <v>12</v>
      </c>
      <c r="C4370">
        <f t="shared" si="445"/>
        <v>0</v>
      </c>
      <c r="D4370">
        <v>1849</v>
      </c>
      <c r="E4370" t="s">
        <v>12</v>
      </c>
      <c r="F4370" t="s">
        <v>34</v>
      </c>
      <c r="G4370">
        <f t="shared" si="449"/>
        <v>0</v>
      </c>
      <c r="H4370" t="s">
        <v>12</v>
      </c>
      <c r="I4370" t="str">
        <f t="shared" si="437"/>
        <v>.</v>
      </c>
      <c r="J4370" t="str">
        <f t="shared" ref="J4370:J4418" si="451">IF(I4370=1, (N4370-D4370), ".")</f>
        <v>.</v>
      </c>
      <c r="K4370" t="s">
        <v>299</v>
      </c>
      <c r="L4370" t="s">
        <v>4509</v>
      </c>
      <c r="M4370" t="s">
        <v>24</v>
      </c>
      <c r="N4370">
        <v>1893</v>
      </c>
      <c r="O4370" t="s">
        <v>12</v>
      </c>
      <c r="P4370" t="s">
        <v>25</v>
      </c>
      <c r="Q4370" t="s">
        <v>12</v>
      </c>
      <c r="R4370">
        <f t="shared" si="446"/>
        <v>0</v>
      </c>
      <c r="S4370">
        <f t="shared" si="447"/>
        <v>0</v>
      </c>
    </row>
    <row r="4371" spans="1:19" x14ac:dyDescent="0.2">
      <c r="A4371" t="s">
        <v>4510</v>
      </c>
      <c r="B4371" t="s">
        <v>12</v>
      </c>
      <c r="C4371">
        <f t="shared" si="445"/>
        <v>0</v>
      </c>
      <c r="D4371">
        <v>1847</v>
      </c>
      <c r="E4371">
        <v>1922</v>
      </c>
      <c r="F4371" t="s">
        <v>34</v>
      </c>
      <c r="G4371">
        <f t="shared" si="449"/>
        <v>0</v>
      </c>
      <c r="H4371" t="s">
        <v>14</v>
      </c>
      <c r="I4371">
        <f t="shared" ref="I4371:I4434" si="452">IF(H4371="Dead",0,IF(H4371="Alive",1,"."))</f>
        <v>1</v>
      </c>
      <c r="J4371">
        <f t="shared" si="451"/>
        <v>47</v>
      </c>
      <c r="K4371" t="s">
        <v>12</v>
      </c>
      <c r="L4371" t="s">
        <v>4511</v>
      </c>
      <c r="M4371" t="s">
        <v>24</v>
      </c>
      <c r="N4371">
        <v>1894</v>
      </c>
      <c r="O4371" t="s">
        <v>12</v>
      </c>
      <c r="P4371" t="s">
        <v>42</v>
      </c>
      <c r="Q4371" t="s">
        <v>12</v>
      </c>
      <c r="R4371">
        <f t="shared" si="446"/>
        <v>0</v>
      </c>
      <c r="S4371">
        <f t="shared" si="447"/>
        <v>0</v>
      </c>
    </row>
    <row r="4372" spans="1:19" x14ac:dyDescent="0.2">
      <c r="A4372" t="s">
        <v>4510</v>
      </c>
      <c r="B4372" t="s">
        <v>12</v>
      </c>
      <c r="C4372">
        <f t="shared" ref="C4372" si="453">IF(B4372="American",1,0)</f>
        <v>0</v>
      </c>
      <c r="D4372">
        <v>1847</v>
      </c>
      <c r="E4372">
        <v>1922</v>
      </c>
      <c r="F4372" t="s">
        <v>34</v>
      </c>
      <c r="G4372">
        <f t="shared" si="449"/>
        <v>0</v>
      </c>
      <c r="H4372" t="s">
        <v>14</v>
      </c>
      <c r="I4372">
        <f t="shared" ref="I4372" si="454">IF(H4372="Dead",0,IF(H4372="Alive",1,"."))</f>
        <v>1</v>
      </c>
      <c r="J4372">
        <f t="shared" ref="J4372" si="455">IF(I4372=1, (N4372-D4372), ".")</f>
        <v>47</v>
      </c>
      <c r="K4372" t="s">
        <v>12</v>
      </c>
      <c r="L4372" t="s">
        <v>4511</v>
      </c>
      <c r="M4372" t="s">
        <v>24</v>
      </c>
      <c r="N4372">
        <v>1894</v>
      </c>
      <c r="O4372" t="s">
        <v>12</v>
      </c>
      <c r="P4372" t="s">
        <v>42</v>
      </c>
      <c r="Q4372" t="s">
        <v>12</v>
      </c>
      <c r="R4372">
        <f t="shared" si="446"/>
        <v>0</v>
      </c>
      <c r="S4372">
        <f t="shared" si="447"/>
        <v>0</v>
      </c>
    </row>
    <row r="4373" spans="1:19" x14ac:dyDescent="0.2">
      <c r="A4373" t="s">
        <v>4512</v>
      </c>
      <c r="B4373" t="s">
        <v>12</v>
      </c>
      <c r="C4373">
        <f t="shared" si="445"/>
        <v>0</v>
      </c>
      <c r="D4373" t="s">
        <v>12</v>
      </c>
      <c r="E4373" t="s">
        <v>12</v>
      </c>
      <c r="F4373" t="s">
        <v>12</v>
      </c>
      <c r="G4373" t="str">
        <f t="shared" si="449"/>
        <v>.</v>
      </c>
      <c r="H4373" t="s">
        <v>12</v>
      </c>
      <c r="I4373" t="str">
        <f t="shared" si="452"/>
        <v>.</v>
      </c>
      <c r="J4373" t="str">
        <f t="shared" si="451"/>
        <v>.</v>
      </c>
      <c r="K4373" t="s">
        <v>12</v>
      </c>
      <c r="L4373" t="s">
        <v>653</v>
      </c>
      <c r="M4373" t="s">
        <v>653</v>
      </c>
      <c r="N4373">
        <v>1881</v>
      </c>
      <c r="O4373" t="s">
        <v>336</v>
      </c>
      <c r="P4373" t="s">
        <v>42</v>
      </c>
      <c r="Q4373" t="s">
        <v>12</v>
      </c>
      <c r="R4373">
        <f t="shared" si="446"/>
        <v>0</v>
      </c>
      <c r="S4373">
        <f t="shared" si="447"/>
        <v>0</v>
      </c>
    </row>
    <row r="4374" spans="1:19" x14ac:dyDescent="0.2">
      <c r="A4374" t="s">
        <v>4512</v>
      </c>
      <c r="B4374" t="s">
        <v>12</v>
      </c>
      <c r="C4374">
        <f t="shared" si="445"/>
        <v>0</v>
      </c>
      <c r="D4374" t="s">
        <v>12</v>
      </c>
      <c r="E4374" t="s">
        <v>12</v>
      </c>
      <c r="F4374" t="s">
        <v>12</v>
      </c>
      <c r="G4374" t="str">
        <f t="shared" si="449"/>
        <v>.</v>
      </c>
      <c r="H4374" t="s">
        <v>12</v>
      </c>
      <c r="I4374" t="str">
        <f t="shared" si="452"/>
        <v>.</v>
      </c>
      <c r="J4374" t="str">
        <f t="shared" si="451"/>
        <v>.</v>
      </c>
      <c r="K4374" t="s">
        <v>12</v>
      </c>
      <c r="L4374" t="s">
        <v>653</v>
      </c>
      <c r="M4374" t="s">
        <v>653</v>
      </c>
      <c r="N4374">
        <v>1881</v>
      </c>
      <c r="O4374" t="s">
        <v>336</v>
      </c>
      <c r="P4374" t="s">
        <v>42</v>
      </c>
      <c r="Q4374" t="s">
        <v>12</v>
      </c>
      <c r="R4374">
        <f t="shared" si="446"/>
        <v>0</v>
      </c>
      <c r="S4374">
        <f t="shared" si="447"/>
        <v>0</v>
      </c>
    </row>
    <row r="4375" spans="1:19" x14ac:dyDescent="0.2">
      <c r="A4375" t="s">
        <v>4513</v>
      </c>
      <c r="B4375" t="s">
        <v>12</v>
      </c>
      <c r="C4375">
        <f t="shared" si="445"/>
        <v>0</v>
      </c>
      <c r="D4375">
        <v>1848</v>
      </c>
      <c r="E4375">
        <v>1907</v>
      </c>
      <c r="F4375" t="s">
        <v>34</v>
      </c>
      <c r="G4375">
        <f t="shared" si="449"/>
        <v>0</v>
      </c>
      <c r="H4375" t="s">
        <v>12</v>
      </c>
      <c r="I4375" t="str">
        <f t="shared" si="452"/>
        <v>.</v>
      </c>
      <c r="J4375" t="str">
        <f t="shared" si="451"/>
        <v>.</v>
      </c>
      <c r="K4375" t="s">
        <v>69</v>
      </c>
      <c r="L4375" t="s">
        <v>4514</v>
      </c>
      <c r="M4375" t="s">
        <v>24</v>
      </c>
      <c r="N4375" t="s">
        <v>12</v>
      </c>
      <c r="O4375" t="s">
        <v>12</v>
      </c>
      <c r="P4375" t="s">
        <v>25</v>
      </c>
      <c r="Q4375" t="s">
        <v>12</v>
      </c>
      <c r="R4375">
        <f t="shared" si="446"/>
        <v>0</v>
      </c>
      <c r="S4375">
        <f t="shared" si="447"/>
        <v>0</v>
      </c>
    </row>
    <row r="4376" spans="1:19" x14ac:dyDescent="0.2">
      <c r="A4376" t="s">
        <v>4515</v>
      </c>
      <c r="B4376" t="s">
        <v>12</v>
      </c>
      <c r="C4376">
        <f t="shared" si="445"/>
        <v>0</v>
      </c>
      <c r="D4376">
        <v>1828</v>
      </c>
      <c r="E4376">
        <v>1890</v>
      </c>
      <c r="F4376" t="s">
        <v>34</v>
      </c>
      <c r="G4376">
        <f t="shared" si="449"/>
        <v>0</v>
      </c>
      <c r="H4376" t="s">
        <v>14</v>
      </c>
      <c r="I4376">
        <f t="shared" si="452"/>
        <v>1</v>
      </c>
      <c r="J4376">
        <f t="shared" si="451"/>
        <v>53</v>
      </c>
      <c r="K4376" t="s">
        <v>12</v>
      </c>
      <c r="L4376" t="s">
        <v>4516</v>
      </c>
      <c r="M4376" t="s">
        <v>24</v>
      </c>
      <c r="N4376">
        <v>1881</v>
      </c>
      <c r="O4376" t="s">
        <v>4518</v>
      </c>
      <c r="P4376" t="s">
        <v>42</v>
      </c>
      <c r="Q4376" t="s">
        <v>12</v>
      </c>
      <c r="R4376">
        <f t="shared" si="446"/>
        <v>0</v>
      </c>
      <c r="S4376">
        <f t="shared" si="447"/>
        <v>0</v>
      </c>
    </row>
    <row r="4377" spans="1:19" x14ac:dyDescent="0.2">
      <c r="A4377" t="s">
        <v>4515</v>
      </c>
      <c r="B4377" t="s">
        <v>12</v>
      </c>
      <c r="C4377">
        <f t="shared" ref="C4377" si="456">IF(B4377="American",1,0)</f>
        <v>0</v>
      </c>
      <c r="D4377">
        <v>1828</v>
      </c>
      <c r="E4377">
        <v>1890</v>
      </c>
      <c r="F4377" t="s">
        <v>34</v>
      </c>
      <c r="G4377">
        <f t="shared" si="449"/>
        <v>0</v>
      </c>
      <c r="H4377" t="s">
        <v>14</v>
      </c>
      <c r="I4377">
        <f t="shared" ref="I4377" si="457">IF(H4377="Dead",0,IF(H4377="Alive",1,"."))</f>
        <v>1</v>
      </c>
      <c r="J4377">
        <f t="shared" ref="J4377" si="458">IF(I4377=1, (N4377-D4377), ".")</f>
        <v>54</v>
      </c>
      <c r="K4377" t="s">
        <v>12</v>
      </c>
      <c r="L4377" t="s">
        <v>4517</v>
      </c>
      <c r="M4377" t="s">
        <v>24</v>
      </c>
      <c r="N4377">
        <v>1882</v>
      </c>
      <c r="O4377" t="s">
        <v>36</v>
      </c>
      <c r="P4377" t="s">
        <v>42</v>
      </c>
      <c r="Q4377" t="s">
        <v>12</v>
      </c>
      <c r="R4377">
        <f t="shared" si="446"/>
        <v>0</v>
      </c>
      <c r="S4377">
        <f t="shared" si="447"/>
        <v>0</v>
      </c>
    </row>
    <row r="4378" spans="1:19" x14ac:dyDescent="0.2">
      <c r="A4378" t="s">
        <v>4519</v>
      </c>
      <c r="B4378" t="s">
        <v>12</v>
      </c>
      <c r="C4378">
        <f t="shared" si="445"/>
        <v>0</v>
      </c>
      <c r="D4378" t="s">
        <v>12</v>
      </c>
      <c r="E4378" t="s">
        <v>12</v>
      </c>
      <c r="F4378" t="s">
        <v>12</v>
      </c>
      <c r="G4378" t="str">
        <f t="shared" si="449"/>
        <v>.</v>
      </c>
      <c r="H4378" t="s">
        <v>12</v>
      </c>
      <c r="I4378" t="str">
        <f t="shared" si="452"/>
        <v>.</v>
      </c>
      <c r="J4378" t="str">
        <f t="shared" si="451"/>
        <v>.</v>
      </c>
      <c r="K4378" t="s">
        <v>12</v>
      </c>
      <c r="L4378" t="s">
        <v>4506</v>
      </c>
      <c r="M4378" t="s">
        <v>24</v>
      </c>
      <c r="N4378">
        <v>1894</v>
      </c>
      <c r="O4378" t="s">
        <v>12</v>
      </c>
      <c r="P4378" t="s">
        <v>42</v>
      </c>
      <c r="Q4378" t="s">
        <v>12</v>
      </c>
      <c r="R4378">
        <f t="shared" si="446"/>
        <v>0</v>
      </c>
      <c r="S4378">
        <f t="shared" si="447"/>
        <v>0</v>
      </c>
    </row>
    <row r="4379" spans="1:19" x14ac:dyDescent="0.2">
      <c r="A4379" t="s">
        <v>4520</v>
      </c>
      <c r="B4379" t="s">
        <v>12</v>
      </c>
      <c r="C4379">
        <f t="shared" si="445"/>
        <v>0</v>
      </c>
      <c r="D4379" t="s">
        <v>12</v>
      </c>
      <c r="E4379">
        <v>1877</v>
      </c>
      <c r="F4379" t="s">
        <v>34</v>
      </c>
      <c r="G4379">
        <f t="shared" si="449"/>
        <v>0</v>
      </c>
      <c r="H4379" t="s">
        <v>12</v>
      </c>
      <c r="I4379" t="str">
        <f t="shared" si="452"/>
        <v>.</v>
      </c>
      <c r="J4379" t="str">
        <f t="shared" si="451"/>
        <v>.</v>
      </c>
      <c r="K4379" t="s">
        <v>12</v>
      </c>
      <c r="L4379" t="s">
        <v>4521</v>
      </c>
      <c r="M4379" t="s">
        <v>4528</v>
      </c>
      <c r="N4379">
        <v>1869</v>
      </c>
      <c r="O4379" t="s">
        <v>12</v>
      </c>
      <c r="P4379" t="s">
        <v>42</v>
      </c>
      <c r="Q4379" t="s">
        <v>12</v>
      </c>
      <c r="R4379">
        <f t="shared" si="446"/>
        <v>0</v>
      </c>
      <c r="S4379">
        <f t="shared" si="447"/>
        <v>0</v>
      </c>
    </row>
    <row r="4380" spans="1:19" x14ac:dyDescent="0.2">
      <c r="A4380" t="s">
        <v>4520</v>
      </c>
      <c r="B4380" t="s">
        <v>12</v>
      </c>
      <c r="C4380">
        <f t="shared" ref="C4380:C4386" si="459">IF(B4380="American",1,0)</f>
        <v>0</v>
      </c>
      <c r="D4380" t="s">
        <v>12</v>
      </c>
      <c r="E4380">
        <v>1878</v>
      </c>
      <c r="F4380" t="s">
        <v>34</v>
      </c>
      <c r="G4380">
        <f t="shared" si="449"/>
        <v>0</v>
      </c>
      <c r="I4380" t="str">
        <f t="shared" si="452"/>
        <v>.</v>
      </c>
      <c r="J4380" t="str">
        <f t="shared" si="451"/>
        <v>.</v>
      </c>
      <c r="K4380" t="s">
        <v>12</v>
      </c>
      <c r="L4380" t="s">
        <v>4522</v>
      </c>
      <c r="M4380" t="s">
        <v>4528</v>
      </c>
      <c r="N4380">
        <v>1869</v>
      </c>
      <c r="O4380" t="s">
        <v>12</v>
      </c>
      <c r="P4380" t="s">
        <v>42</v>
      </c>
      <c r="Q4380" t="s">
        <v>12</v>
      </c>
      <c r="R4380">
        <f t="shared" si="446"/>
        <v>0</v>
      </c>
      <c r="S4380">
        <f t="shared" si="447"/>
        <v>0</v>
      </c>
    </row>
    <row r="4381" spans="1:19" x14ac:dyDescent="0.2">
      <c r="A4381" t="s">
        <v>4520</v>
      </c>
      <c r="B4381" t="s">
        <v>12</v>
      </c>
      <c r="C4381">
        <f t="shared" si="459"/>
        <v>0</v>
      </c>
      <c r="D4381" t="s">
        <v>12</v>
      </c>
      <c r="E4381">
        <v>1879</v>
      </c>
      <c r="F4381" t="s">
        <v>34</v>
      </c>
      <c r="G4381">
        <f t="shared" si="449"/>
        <v>0</v>
      </c>
      <c r="I4381" t="str">
        <f t="shared" si="452"/>
        <v>.</v>
      </c>
      <c r="J4381" t="str">
        <f t="shared" si="451"/>
        <v>.</v>
      </c>
      <c r="K4381" t="s">
        <v>12</v>
      </c>
      <c r="L4381" t="s">
        <v>102</v>
      </c>
      <c r="M4381" t="s">
        <v>4528</v>
      </c>
      <c r="N4381">
        <v>1872</v>
      </c>
      <c r="O4381" t="s">
        <v>12</v>
      </c>
      <c r="P4381" t="s">
        <v>42</v>
      </c>
      <c r="Q4381" t="s">
        <v>12</v>
      </c>
      <c r="R4381">
        <f t="shared" si="446"/>
        <v>0</v>
      </c>
      <c r="S4381">
        <f t="shared" si="447"/>
        <v>0</v>
      </c>
    </row>
    <row r="4382" spans="1:19" x14ac:dyDescent="0.2">
      <c r="A4382" t="s">
        <v>4520</v>
      </c>
      <c r="B4382" t="s">
        <v>12</v>
      </c>
      <c r="C4382">
        <f t="shared" si="459"/>
        <v>0</v>
      </c>
      <c r="D4382" t="s">
        <v>12</v>
      </c>
      <c r="E4382">
        <v>1880</v>
      </c>
      <c r="F4382" t="s">
        <v>34</v>
      </c>
      <c r="G4382">
        <f t="shared" si="449"/>
        <v>0</v>
      </c>
      <c r="I4382" t="str">
        <f t="shared" si="452"/>
        <v>.</v>
      </c>
      <c r="J4382" t="str">
        <f>IF(I4382=1, (N4382-D4382), ".")</f>
        <v>.</v>
      </c>
      <c r="K4382" t="s">
        <v>12</v>
      </c>
      <c r="L4382" t="s">
        <v>4523</v>
      </c>
      <c r="M4382" t="s">
        <v>4528</v>
      </c>
      <c r="N4382">
        <v>1877</v>
      </c>
      <c r="O4382" t="s">
        <v>12</v>
      </c>
      <c r="P4382" t="s">
        <v>25</v>
      </c>
      <c r="Q4382" t="s">
        <v>12</v>
      </c>
      <c r="R4382">
        <f t="shared" si="446"/>
        <v>0</v>
      </c>
      <c r="S4382">
        <f t="shared" si="447"/>
        <v>0</v>
      </c>
    </row>
    <row r="4383" spans="1:19" x14ac:dyDescent="0.2">
      <c r="A4383" t="s">
        <v>4520</v>
      </c>
      <c r="B4383" t="s">
        <v>12</v>
      </c>
      <c r="C4383">
        <f t="shared" si="459"/>
        <v>0</v>
      </c>
      <c r="D4383" t="s">
        <v>12</v>
      </c>
      <c r="E4383">
        <v>1881</v>
      </c>
      <c r="F4383" t="s">
        <v>34</v>
      </c>
      <c r="G4383">
        <f t="shared" si="449"/>
        <v>0</v>
      </c>
      <c r="I4383" t="str">
        <f t="shared" si="452"/>
        <v>.</v>
      </c>
      <c r="J4383" t="str">
        <f t="shared" si="451"/>
        <v>.</v>
      </c>
      <c r="K4383" t="s">
        <v>12</v>
      </c>
      <c r="L4383" t="s">
        <v>4524</v>
      </c>
      <c r="M4383" t="s">
        <v>24</v>
      </c>
      <c r="N4383">
        <v>1877</v>
      </c>
      <c r="O4383" t="s">
        <v>12</v>
      </c>
      <c r="P4383" t="s">
        <v>42</v>
      </c>
      <c r="Q4383" t="s">
        <v>12</v>
      </c>
      <c r="R4383">
        <f>IF(ISNUMBER(SEARCH("sale",O4383)),1,0)</f>
        <v>0</v>
      </c>
      <c r="S4383">
        <f>IF(ISNUMBER(SEARCH("Mrs",O4383)),1,0)</f>
        <v>0</v>
      </c>
    </row>
    <row r="4384" spans="1:19" x14ac:dyDescent="0.2">
      <c r="A4384" t="s">
        <v>4520</v>
      </c>
      <c r="B4384" t="s">
        <v>12</v>
      </c>
      <c r="C4384">
        <f t="shared" si="459"/>
        <v>0</v>
      </c>
      <c r="D4384" t="s">
        <v>12</v>
      </c>
      <c r="E4384">
        <v>1882</v>
      </c>
      <c r="F4384" t="s">
        <v>34</v>
      </c>
      <c r="G4384">
        <f t="shared" si="449"/>
        <v>0</v>
      </c>
      <c r="I4384" t="str">
        <f t="shared" si="452"/>
        <v>.</v>
      </c>
      <c r="J4384" t="str">
        <f t="shared" si="451"/>
        <v>.</v>
      </c>
      <c r="K4384" t="s">
        <v>12</v>
      </c>
      <c r="L4384" t="s">
        <v>4525</v>
      </c>
      <c r="M4384" t="s">
        <v>24</v>
      </c>
      <c r="N4384">
        <v>1877</v>
      </c>
      <c r="O4384" t="s">
        <v>12</v>
      </c>
      <c r="P4384" t="s">
        <v>42</v>
      </c>
      <c r="Q4384" t="s">
        <v>12</v>
      </c>
      <c r="R4384">
        <f t="shared" si="446"/>
        <v>0</v>
      </c>
      <c r="S4384">
        <f t="shared" si="447"/>
        <v>0</v>
      </c>
    </row>
    <row r="4385" spans="1:19" x14ac:dyDescent="0.2">
      <c r="A4385" t="s">
        <v>4520</v>
      </c>
      <c r="B4385" t="s">
        <v>12</v>
      </c>
      <c r="C4385">
        <f t="shared" si="459"/>
        <v>0</v>
      </c>
      <c r="D4385" t="s">
        <v>12</v>
      </c>
      <c r="E4385">
        <v>1883</v>
      </c>
      <c r="F4385" t="s">
        <v>34</v>
      </c>
      <c r="G4385">
        <f t="shared" si="449"/>
        <v>0</v>
      </c>
      <c r="I4385" t="str">
        <f t="shared" si="452"/>
        <v>.</v>
      </c>
      <c r="J4385" t="str">
        <f t="shared" si="451"/>
        <v>.</v>
      </c>
      <c r="K4385" t="s">
        <v>12</v>
      </c>
      <c r="L4385" t="s">
        <v>4526</v>
      </c>
      <c r="M4385" t="s">
        <v>24</v>
      </c>
      <c r="N4385">
        <v>1877</v>
      </c>
      <c r="O4385" t="s">
        <v>12</v>
      </c>
      <c r="P4385" t="s">
        <v>42</v>
      </c>
      <c r="Q4385" t="s">
        <v>12</v>
      </c>
      <c r="R4385">
        <f t="shared" si="446"/>
        <v>0</v>
      </c>
      <c r="S4385">
        <f t="shared" si="447"/>
        <v>0</v>
      </c>
    </row>
    <row r="4386" spans="1:19" x14ac:dyDescent="0.2">
      <c r="A4386" t="s">
        <v>4520</v>
      </c>
      <c r="B4386" t="s">
        <v>12</v>
      </c>
      <c r="C4386">
        <f t="shared" si="459"/>
        <v>0</v>
      </c>
      <c r="D4386" t="s">
        <v>12</v>
      </c>
      <c r="E4386">
        <v>1884</v>
      </c>
      <c r="F4386" t="s">
        <v>34</v>
      </c>
      <c r="G4386">
        <f t="shared" si="449"/>
        <v>0</v>
      </c>
      <c r="I4386" t="str">
        <f t="shared" si="452"/>
        <v>.</v>
      </c>
      <c r="J4386" t="str">
        <f t="shared" si="451"/>
        <v>.</v>
      </c>
      <c r="K4386" t="s">
        <v>12</v>
      </c>
      <c r="L4386" t="s">
        <v>4527</v>
      </c>
      <c r="M4386" t="s">
        <v>24</v>
      </c>
      <c r="N4386">
        <v>1877</v>
      </c>
      <c r="O4386" t="s">
        <v>12</v>
      </c>
      <c r="P4386" t="s">
        <v>42</v>
      </c>
      <c r="Q4386" t="s">
        <v>12</v>
      </c>
      <c r="R4386">
        <f t="shared" si="446"/>
        <v>0</v>
      </c>
      <c r="S4386">
        <f t="shared" si="447"/>
        <v>0</v>
      </c>
    </row>
    <row r="4387" spans="1:19" x14ac:dyDescent="0.2">
      <c r="A4387" t="s">
        <v>4529</v>
      </c>
      <c r="B4387" t="s">
        <v>12</v>
      </c>
      <c r="C4387">
        <f t="shared" si="445"/>
        <v>0</v>
      </c>
      <c r="D4387" t="s">
        <v>12</v>
      </c>
      <c r="E4387" t="s">
        <v>12</v>
      </c>
      <c r="F4387" t="s">
        <v>12</v>
      </c>
      <c r="G4387" t="str">
        <f t="shared" si="449"/>
        <v>.</v>
      </c>
      <c r="H4387" t="s">
        <v>12</v>
      </c>
      <c r="I4387" t="str">
        <f t="shared" si="452"/>
        <v>.</v>
      </c>
      <c r="J4387" t="str">
        <f t="shared" si="451"/>
        <v>.</v>
      </c>
      <c r="K4387" t="s">
        <v>12</v>
      </c>
      <c r="L4387" t="s">
        <v>4531</v>
      </c>
      <c r="M4387" t="s">
        <v>24</v>
      </c>
      <c r="N4387">
        <v>1881</v>
      </c>
      <c r="O4387" t="s">
        <v>12</v>
      </c>
      <c r="P4387" t="s">
        <v>42</v>
      </c>
      <c r="Q4387" t="s">
        <v>12</v>
      </c>
      <c r="R4387">
        <f t="shared" si="446"/>
        <v>0</v>
      </c>
      <c r="S4387">
        <f t="shared" si="447"/>
        <v>0</v>
      </c>
    </row>
    <row r="4388" spans="1:19" x14ac:dyDescent="0.2">
      <c r="A4388" t="s">
        <v>4529</v>
      </c>
      <c r="B4388" t="s">
        <v>12</v>
      </c>
      <c r="C4388">
        <f t="shared" si="445"/>
        <v>0</v>
      </c>
      <c r="D4388" t="s">
        <v>12</v>
      </c>
      <c r="E4388" t="s">
        <v>12</v>
      </c>
      <c r="F4388" t="s">
        <v>12</v>
      </c>
      <c r="G4388" t="str">
        <f t="shared" si="449"/>
        <v>.</v>
      </c>
      <c r="H4388" t="s">
        <v>12</v>
      </c>
      <c r="I4388" t="str">
        <f t="shared" ref="I4388:I4390" si="460">IF(H4388="Dead",0,IF(H4388="Alive",1,"."))</f>
        <v>.</v>
      </c>
      <c r="J4388" t="str">
        <f t="shared" ref="J4388:J4390" si="461">IF(I4388=1, (N4388-D4388), ".")</f>
        <v>.</v>
      </c>
      <c r="K4388" t="s">
        <v>12</v>
      </c>
      <c r="L4388" t="s">
        <v>4532</v>
      </c>
      <c r="M4388" t="s">
        <v>24</v>
      </c>
      <c r="N4388">
        <v>1894</v>
      </c>
      <c r="O4388" t="s">
        <v>12</v>
      </c>
      <c r="P4388" t="s">
        <v>42</v>
      </c>
      <c r="Q4388" t="s">
        <v>12</v>
      </c>
      <c r="R4388">
        <f t="shared" si="446"/>
        <v>0</v>
      </c>
      <c r="S4388">
        <f t="shared" si="447"/>
        <v>0</v>
      </c>
    </row>
    <row r="4389" spans="1:19" x14ac:dyDescent="0.2">
      <c r="A4389" t="s">
        <v>4530</v>
      </c>
      <c r="B4389" t="s">
        <v>12</v>
      </c>
      <c r="C4389">
        <f t="shared" si="445"/>
        <v>0</v>
      </c>
      <c r="D4389" t="s">
        <v>12</v>
      </c>
      <c r="E4389" t="s">
        <v>12</v>
      </c>
      <c r="F4389" t="s">
        <v>12</v>
      </c>
      <c r="G4389" t="str">
        <f t="shared" si="449"/>
        <v>.</v>
      </c>
      <c r="H4389" t="s">
        <v>12</v>
      </c>
      <c r="I4389" t="str">
        <f t="shared" si="460"/>
        <v>.</v>
      </c>
      <c r="J4389" t="str">
        <f t="shared" si="461"/>
        <v>.</v>
      </c>
      <c r="K4389" t="s">
        <v>12</v>
      </c>
      <c r="L4389" t="s">
        <v>4533</v>
      </c>
      <c r="M4389" t="s">
        <v>24</v>
      </c>
      <c r="N4389">
        <v>1894</v>
      </c>
      <c r="O4389" t="s">
        <v>12</v>
      </c>
      <c r="P4389" t="s">
        <v>42</v>
      </c>
      <c r="Q4389" t="s">
        <v>12</v>
      </c>
      <c r="R4389">
        <f t="shared" si="446"/>
        <v>0</v>
      </c>
      <c r="S4389">
        <f t="shared" si="447"/>
        <v>0</v>
      </c>
    </row>
    <row r="4390" spans="1:19" x14ac:dyDescent="0.2">
      <c r="A4390" t="s">
        <v>4530</v>
      </c>
      <c r="B4390" t="s">
        <v>12</v>
      </c>
      <c r="C4390">
        <f t="shared" si="445"/>
        <v>0</v>
      </c>
      <c r="D4390" t="s">
        <v>12</v>
      </c>
      <c r="E4390" t="s">
        <v>12</v>
      </c>
      <c r="F4390" t="s">
        <v>12</v>
      </c>
      <c r="G4390" t="str">
        <f t="shared" si="449"/>
        <v>.</v>
      </c>
      <c r="H4390" t="s">
        <v>12</v>
      </c>
      <c r="I4390" t="str">
        <f t="shared" si="460"/>
        <v>.</v>
      </c>
      <c r="J4390" t="str">
        <f t="shared" si="461"/>
        <v>.</v>
      </c>
      <c r="K4390" t="s">
        <v>12</v>
      </c>
      <c r="L4390" t="s">
        <v>4534</v>
      </c>
      <c r="M4390" t="s">
        <v>24</v>
      </c>
      <c r="N4390">
        <v>1894</v>
      </c>
      <c r="O4390" t="s">
        <v>12</v>
      </c>
      <c r="P4390" t="s">
        <v>42</v>
      </c>
      <c r="Q4390" t="s">
        <v>12</v>
      </c>
      <c r="R4390">
        <f t="shared" si="446"/>
        <v>0</v>
      </c>
      <c r="S4390">
        <f t="shared" si="447"/>
        <v>0</v>
      </c>
    </row>
    <row r="4391" spans="1:19" x14ac:dyDescent="0.2">
      <c r="A4391" t="s">
        <v>4530</v>
      </c>
      <c r="B4391" t="s">
        <v>12</v>
      </c>
      <c r="C4391">
        <f t="shared" ref="C4391:C4400" si="462">IF(B4391="American",1,0)</f>
        <v>0</v>
      </c>
      <c r="D4391" t="s">
        <v>12</v>
      </c>
      <c r="E4391" t="s">
        <v>12</v>
      </c>
      <c r="F4391" t="s">
        <v>12</v>
      </c>
      <c r="G4391" t="str">
        <f t="shared" si="449"/>
        <v>.</v>
      </c>
      <c r="H4391" t="s">
        <v>12</v>
      </c>
      <c r="I4391" t="str">
        <f t="shared" ref="I4391:I4400" si="463">IF(H4391="Dead",0,IF(H4391="Alive",1,"."))</f>
        <v>.</v>
      </c>
      <c r="J4391" t="str">
        <f t="shared" ref="J4391:J4400" si="464">IF(I4391=1, (N4391-D4391), ".")</f>
        <v>.</v>
      </c>
      <c r="K4391" t="s">
        <v>12</v>
      </c>
      <c r="L4391" t="s">
        <v>4535</v>
      </c>
      <c r="M4391" t="s">
        <v>24</v>
      </c>
      <c r="N4391">
        <v>1895</v>
      </c>
      <c r="O4391" t="s">
        <v>12</v>
      </c>
      <c r="P4391" t="s">
        <v>42</v>
      </c>
      <c r="Q4391" t="s">
        <v>12</v>
      </c>
      <c r="R4391">
        <f t="shared" si="446"/>
        <v>0</v>
      </c>
      <c r="S4391">
        <f t="shared" si="447"/>
        <v>0</v>
      </c>
    </row>
    <row r="4392" spans="1:19" x14ac:dyDescent="0.2">
      <c r="A4392" t="s">
        <v>4530</v>
      </c>
      <c r="B4392" t="s">
        <v>12</v>
      </c>
      <c r="C4392">
        <f t="shared" si="462"/>
        <v>0</v>
      </c>
      <c r="D4392" t="s">
        <v>12</v>
      </c>
      <c r="E4392" t="s">
        <v>12</v>
      </c>
      <c r="F4392" t="s">
        <v>12</v>
      </c>
      <c r="G4392" t="str">
        <f t="shared" si="449"/>
        <v>.</v>
      </c>
      <c r="H4392" t="s">
        <v>12</v>
      </c>
      <c r="I4392" t="str">
        <f t="shared" si="463"/>
        <v>.</v>
      </c>
      <c r="J4392" t="str">
        <f t="shared" si="464"/>
        <v>.</v>
      </c>
      <c r="K4392" t="s">
        <v>12</v>
      </c>
      <c r="L4392" t="s">
        <v>2564</v>
      </c>
      <c r="M4392" t="s">
        <v>24</v>
      </c>
      <c r="N4392">
        <v>1895</v>
      </c>
      <c r="O4392" t="s">
        <v>12</v>
      </c>
      <c r="P4392" t="s">
        <v>42</v>
      </c>
      <c r="Q4392" t="s">
        <v>12</v>
      </c>
      <c r="R4392">
        <f t="shared" si="446"/>
        <v>0</v>
      </c>
      <c r="S4392">
        <f t="shared" si="447"/>
        <v>0</v>
      </c>
    </row>
    <row r="4393" spans="1:19" x14ac:dyDescent="0.2">
      <c r="A4393" t="s">
        <v>4530</v>
      </c>
      <c r="B4393" t="s">
        <v>12</v>
      </c>
      <c r="C4393">
        <f t="shared" si="462"/>
        <v>0</v>
      </c>
      <c r="D4393" t="s">
        <v>12</v>
      </c>
      <c r="E4393" t="s">
        <v>12</v>
      </c>
      <c r="F4393" t="s">
        <v>12</v>
      </c>
      <c r="G4393" t="str">
        <f t="shared" si="449"/>
        <v>.</v>
      </c>
      <c r="H4393" t="s">
        <v>12</v>
      </c>
      <c r="I4393" t="str">
        <f t="shared" si="463"/>
        <v>.</v>
      </c>
      <c r="J4393" t="str">
        <f t="shared" si="464"/>
        <v>.</v>
      </c>
      <c r="K4393" t="s">
        <v>12</v>
      </c>
      <c r="L4393" t="s">
        <v>4536</v>
      </c>
      <c r="M4393" t="s">
        <v>4528</v>
      </c>
      <c r="N4393">
        <v>1897</v>
      </c>
      <c r="O4393" t="s">
        <v>12</v>
      </c>
      <c r="P4393" t="s">
        <v>42</v>
      </c>
      <c r="Q4393" t="s">
        <v>12</v>
      </c>
      <c r="R4393">
        <f t="shared" si="446"/>
        <v>0</v>
      </c>
      <c r="S4393">
        <f t="shared" si="447"/>
        <v>0</v>
      </c>
    </row>
    <row r="4394" spans="1:19" x14ac:dyDescent="0.2">
      <c r="A4394" t="s">
        <v>4530</v>
      </c>
      <c r="B4394" t="s">
        <v>12</v>
      </c>
      <c r="C4394">
        <f t="shared" si="462"/>
        <v>0</v>
      </c>
      <c r="D4394" t="s">
        <v>12</v>
      </c>
      <c r="E4394" t="s">
        <v>12</v>
      </c>
      <c r="F4394" t="s">
        <v>12</v>
      </c>
      <c r="G4394" t="str">
        <f t="shared" si="449"/>
        <v>.</v>
      </c>
      <c r="H4394" t="s">
        <v>12</v>
      </c>
      <c r="I4394" t="str">
        <f t="shared" si="463"/>
        <v>.</v>
      </c>
      <c r="J4394" t="str">
        <f t="shared" si="464"/>
        <v>.</v>
      </c>
      <c r="K4394" t="s">
        <v>12</v>
      </c>
      <c r="L4394" t="s">
        <v>4537</v>
      </c>
      <c r="M4394" t="s">
        <v>24</v>
      </c>
      <c r="N4394">
        <v>1897</v>
      </c>
      <c r="O4394" t="s">
        <v>188</v>
      </c>
      <c r="P4394" t="s">
        <v>42</v>
      </c>
      <c r="Q4394">
        <v>25</v>
      </c>
      <c r="R4394">
        <f t="shared" si="446"/>
        <v>1</v>
      </c>
      <c r="S4394">
        <f t="shared" si="447"/>
        <v>0</v>
      </c>
    </row>
    <row r="4395" spans="1:19" x14ac:dyDescent="0.2">
      <c r="A4395" t="s">
        <v>4530</v>
      </c>
      <c r="B4395" t="s">
        <v>12</v>
      </c>
      <c r="C4395">
        <f t="shared" si="462"/>
        <v>0</v>
      </c>
      <c r="D4395" t="s">
        <v>12</v>
      </c>
      <c r="E4395" t="s">
        <v>12</v>
      </c>
      <c r="F4395" t="s">
        <v>12</v>
      </c>
      <c r="G4395" t="str">
        <f t="shared" si="449"/>
        <v>.</v>
      </c>
      <c r="H4395" t="s">
        <v>12</v>
      </c>
      <c r="I4395" t="str">
        <f t="shared" si="463"/>
        <v>.</v>
      </c>
      <c r="J4395" t="str">
        <f t="shared" si="464"/>
        <v>.</v>
      </c>
      <c r="K4395" t="s">
        <v>12</v>
      </c>
      <c r="L4395" t="s">
        <v>4538</v>
      </c>
      <c r="M4395" t="s">
        <v>24</v>
      </c>
      <c r="N4395">
        <v>1897</v>
      </c>
      <c r="O4395" t="s">
        <v>12</v>
      </c>
      <c r="P4395" t="s">
        <v>42</v>
      </c>
      <c r="Q4395" t="s">
        <v>12</v>
      </c>
      <c r="R4395">
        <f t="shared" si="446"/>
        <v>0</v>
      </c>
      <c r="S4395">
        <f t="shared" si="447"/>
        <v>0</v>
      </c>
    </row>
    <row r="4396" spans="1:19" x14ac:dyDescent="0.2">
      <c r="A4396" t="s">
        <v>4530</v>
      </c>
      <c r="B4396" t="s">
        <v>12</v>
      </c>
      <c r="C4396">
        <f t="shared" si="462"/>
        <v>0</v>
      </c>
      <c r="D4396" t="s">
        <v>12</v>
      </c>
      <c r="E4396" t="s">
        <v>12</v>
      </c>
      <c r="F4396" t="s">
        <v>12</v>
      </c>
      <c r="G4396" t="str">
        <f t="shared" si="449"/>
        <v>.</v>
      </c>
      <c r="H4396" t="s">
        <v>12</v>
      </c>
      <c r="I4396" t="str">
        <f t="shared" si="463"/>
        <v>.</v>
      </c>
      <c r="J4396" t="str">
        <f t="shared" si="464"/>
        <v>.</v>
      </c>
      <c r="K4396" t="s">
        <v>12</v>
      </c>
      <c r="L4396" t="s">
        <v>609</v>
      </c>
      <c r="M4396" t="s">
        <v>24</v>
      </c>
      <c r="N4396">
        <v>1897</v>
      </c>
      <c r="O4396" t="s">
        <v>188</v>
      </c>
      <c r="P4396" t="s">
        <v>42</v>
      </c>
      <c r="Q4396">
        <v>18</v>
      </c>
      <c r="R4396">
        <f t="shared" si="446"/>
        <v>1</v>
      </c>
      <c r="S4396">
        <f t="shared" si="447"/>
        <v>0</v>
      </c>
    </row>
    <row r="4397" spans="1:19" x14ac:dyDescent="0.2">
      <c r="A4397" t="s">
        <v>4530</v>
      </c>
      <c r="B4397" t="s">
        <v>12</v>
      </c>
      <c r="C4397">
        <f t="shared" si="462"/>
        <v>0</v>
      </c>
      <c r="D4397" t="s">
        <v>12</v>
      </c>
      <c r="E4397" t="s">
        <v>12</v>
      </c>
      <c r="F4397" t="s">
        <v>12</v>
      </c>
      <c r="G4397" t="str">
        <f t="shared" si="449"/>
        <v>.</v>
      </c>
      <c r="H4397" t="s">
        <v>12</v>
      </c>
      <c r="I4397" t="str">
        <f t="shared" si="463"/>
        <v>.</v>
      </c>
      <c r="J4397" t="str">
        <f t="shared" si="464"/>
        <v>.</v>
      </c>
      <c r="K4397" t="s">
        <v>12</v>
      </c>
      <c r="L4397" t="s">
        <v>4539</v>
      </c>
      <c r="M4397" t="s">
        <v>24</v>
      </c>
      <c r="N4397">
        <v>1898</v>
      </c>
      <c r="O4397" t="s">
        <v>12</v>
      </c>
      <c r="P4397" t="s">
        <v>42</v>
      </c>
      <c r="Q4397" t="s">
        <v>12</v>
      </c>
      <c r="R4397">
        <f t="shared" si="446"/>
        <v>0</v>
      </c>
      <c r="S4397">
        <f t="shared" si="447"/>
        <v>0</v>
      </c>
    </row>
    <row r="4398" spans="1:19" x14ac:dyDescent="0.2">
      <c r="A4398" t="s">
        <v>4530</v>
      </c>
      <c r="B4398" t="s">
        <v>12</v>
      </c>
      <c r="C4398">
        <f t="shared" si="462"/>
        <v>0</v>
      </c>
      <c r="D4398" t="s">
        <v>12</v>
      </c>
      <c r="E4398" t="s">
        <v>12</v>
      </c>
      <c r="F4398" t="s">
        <v>12</v>
      </c>
      <c r="G4398" t="str">
        <f t="shared" si="449"/>
        <v>.</v>
      </c>
      <c r="H4398" t="s">
        <v>12</v>
      </c>
      <c r="I4398" t="str">
        <f t="shared" si="463"/>
        <v>.</v>
      </c>
      <c r="J4398" t="str">
        <f t="shared" si="464"/>
        <v>.</v>
      </c>
      <c r="K4398" t="s">
        <v>12</v>
      </c>
      <c r="L4398" t="s">
        <v>155</v>
      </c>
      <c r="M4398" t="s">
        <v>24</v>
      </c>
      <c r="N4398">
        <v>1898</v>
      </c>
      <c r="O4398" t="s">
        <v>12</v>
      </c>
      <c r="P4398" t="s">
        <v>42</v>
      </c>
      <c r="Q4398" t="s">
        <v>12</v>
      </c>
      <c r="R4398">
        <f t="shared" si="446"/>
        <v>0</v>
      </c>
      <c r="S4398">
        <f t="shared" si="447"/>
        <v>0</v>
      </c>
    </row>
    <row r="4399" spans="1:19" x14ac:dyDescent="0.2">
      <c r="A4399" t="s">
        <v>4530</v>
      </c>
      <c r="B4399" t="s">
        <v>12</v>
      </c>
      <c r="C4399">
        <f t="shared" si="462"/>
        <v>0</v>
      </c>
      <c r="D4399" t="s">
        <v>12</v>
      </c>
      <c r="E4399" t="s">
        <v>12</v>
      </c>
      <c r="F4399" t="s">
        <v>12</v>
      </c>
      <c r="G4399" t="str">
        <f t="shared" si="449"/>
        <v>.</v>
      </c>
      <c r="H4399" t="s">
        <v>12</v>
      </c>
      <c r="I4399" t="str">
        <f t="shared" si="463"/>
        <v>.</v>
      </c>
      <c r="J4399" t="str">
        <f t="shared" si="464"/>
        <v>.</v>
      </c>
      <c r="K4399" t="s">
        <v>12</v>
      </c>
      <c r="L4399" t="s">
        <v>4540</v>
      </c>
      <c r="M4399" t="s">
        <v>4528</v>
      </c>
      <c r="N4399">
        <v>1898</v>
      </c>
      <c r="O4399" t="s">
        <v>188</v>
      </c>
      <c r="P4399" t="s">
        <v>42</v>
      </c>
      <c r="Q4399">
        <v>5</v>
      </c>
      <c r="R4399">
        <f t="shared" si="446"/>
        <v>1</v>
      </c>
      <c r="S4399">
        <f t="shared" si="447"/>
        <v>0</v>
      </c>
    </row>
    <row r="4400" spans="1:19" x14ac:dyDescent="0.2">
      <c r="A4400" t="s">
        <v>4530</v>
      </c>
      <c r="B4400" t="s">
        <v>12</v>
      </c>
      <c r="C4400">
        <f t="shared" si="462"/>
        <v>0</v>
      </c>
      <c r="D4400" t="s">
        <v>12</v>
      </c>
      <c r="E4400" t="s">
        <v>12</v>
      </c>
      <c r="F4400" t="s">
        <v>12</v>
      </c>
      <c r="G4400" t="str">
        <f t="shared" si="449"/>
        <v>.</v>
      </c>
      <c r="H4400" t="s">
        <v>12</v>
      </c>
      <c r="I4400" t="str">
        <f t="shared" si="463"/>
        <v>.</v>
      </c>
      <c r="J4400" t="str">
        <f t="shared" si="464"/>
        <v>.</v>
      </c>
      <c r="K4400" t="s">
        <v>12</v>
      </c>
      <c r="L4400" t="s">
        <v>4541</v>
      </c>
      <c r="M4400" t="s">
        <v>4528</v>
      </c>
      <c r="N4400">
        <v>1898</v>
      </c>
      <c r="O4400" t="s">
        <v>12</v>
      </c>
      <c r="P4400" t="s">
        <v>42</v>
      </c>
      <c r="Q4400" t="s">
        <v>12</v>
      </c>
      <c r="R4400">
        <f t="shared" si="446"/>
        <v>0</v>
      </c>
      <c r="S4400">
        <f t="shared" si="447"/>
        <v>0</v>
      </c>
    </row>
    <row r="4401" spans="1:19" x14ac:dyDescent="0.2">
      <c r="A4401" t="s">
        <v>4542</v>
      </c>
      <c r="B4401" t="s">
        <v>12</v>
      </c>
      <c r="C4401">
        <f t="shared" si="445"/>
        <v>0</v>
      </c>
      <c r="D4401" t="s">
        <v>12</v>
      </c>
      <c r="E4401" t="s">
        <v>12</v>
      </c>
      <c r="F4401" t="s">
        <v>34</v>
      </c>
      <c r="G4401">
        <f t="shared" si="449"/>
        <v>0</v>
      </c>
      <c r="H4401" t="s">
        <v>12</v>
      </c>
      <c r="I4401" t="str">
        <f t="shared" si="452"/>
        <v>.</v>
      </c>
      <c r="J4401" t="str">
        <f t="shared" si="451"/>
        <v>.</v>
      </c>
      <c r="K4401" t="s">
        <v>69</v>
      </c>
      <c r="L4401" t="s">
        <v>4543</v>
      </c>
      <c r="M4401" t="s">
        <v>24</v>
      </c>
      <c r="N4401">
        <v>1877</v>
      </c>
      <c r="O4401" t="s">
        <v>12</v>
      </c>
      <c r="P4401" t="s">
        <v>42</v>
      </c>
      <c r="Q4401" t="s">
        <v>12</v>
      </c>
      <c r="R4401">
        <f t="shared" si="446"/>
        <v>0</v>
      </c>
      <c r="S4401">
        <f t="shared" si="447"/>
        <v>0</v>
      </c>
    </row>
    <row r="4402" spans="1:19" x14ac:dyDescent="0.2">
      <c r="A4402" t="s">
        <v>4544</v>
      </c>
      <c r="B4402" t="s">
        <v>12</v>
      </c>
      <c r="C4402">
        <f t="shared" si="445"/>
        <v>0</v>
      </c>
      <c r="D4402">
        <v>1810</v>
      </c>
      <c r="E4402">
        <v>1865</v>
      </c>
      <c r="F4402" t="s">
        <v>34</v>
      </c>
      <c r="G4402">
        <f t="shared" si="449"/>
        <v>0</v>
      </c>
      <c r="H4402" t="s">
        <v>30</v>
      </c>
      <c r="I4402">
        <f t="shared" si="452"/>
        <v>0</v>
      </c>
      <c r="J4402" t="str">
        <f t="shared" si="451"/>
        <v>.</v>
      </c>
      <c r="K4402" t="s">
        <v>12</v>
      </c>
      <c r="L4402" t="s">
        <v>509</v>
      </c>
      <c r="M4402" t="s">
        <v>24</v>
      </c>
      <c r="N4402">
        <v>1881</v>
      </c>
      <c r="O4402" t="s">
        <v>4546</v>
      </c>
      <c r="P4402" t="s">
        <v>42</v>
      </c>
      <c r="Q4402" t="s">
        <v>12</v>
      </c>
      <c r="R4402">
        <f t="shared" si="446"/>
        <v>0</v>
      </c>
      <c r="S4402">
        <f t="shared" si="447"/>
        <v>0</v>
      </c>
    </row>
    <row r="4403" spans="1:19" x14ac:dyDescent="0.2">
      <c r="A4403" t="s">
        <v>4544</v>
      </c>
      <c r="B4403" t="s">
        <v>12</v>
      </c>
      <c r="C4403">
        <f t="shared" ref="C4403:C4405" si="465">IF(B4403="American",1,0)</f>
        <v>0</v>
      </c>
      <c r="D4403">
        <v>1810</v>
      </c>
      <c r="E4403">
        <v>1865</v>
      </c>
      <c r="F4403" t="s">
        <v>34</v>
      </c>
      <c r="G4403">
        <f t="shared" si="449"/>
        <v>0</v>
      </c>
      <c r="H4403" t="s">
        <v>30</v>
      </c>
      <c r="I4403">
        <f t="shared" si="452"/>
        <v>0</v>
      </c>
      <c r="J4403" t="str">
        <f t="shared" si="451"/>
        <v>.</v>
      </c>
      <c r="K4403" t="s">
        <v>12</v>
      </c>
      <c r="L4403" t="s">
        <v>4545</v>
      </c>
      <c r="M4403" t="s">
        <v>24</v>
      </c>
      <c r="N4403">
        <v>1895</v>
      </c>
      <c r="O4403" t="s">
        <v>4547</v>
      </c>
      <c r="P4403" t="s">
        <v>25</v>
      </c>
      <c r="Q4403" t="s">
        <v>12</v>
      </c>
      <c r="R4403">
        <f t="shared" si="446"/>
        <v>0</v>
      </c>
      <c r="S4403">
        <f t="shared" si="447"/>
        <v>1</v>
      </c>
    </row>
    <row r="4404" spans="1:19" x14ac:dyDescent="0.2">
      <c r="A4404" t="s">
        <v>4544</v>
      </c>
      <c r="B4404" t="s">
        <v>12</v>
      </c>
      <c r="C4404">
        <f t="shared" si="465"/>
        <v>0</v>
      </c>
      <c r="D4404">
        <v>1810</v>
      </c>
      <c r="E4404">
        <v>1865</v>
      </c>
      <c r="F4404" t="s">
        <v>34</v>
      </c>
      <c r="G4404">
        <f t="shared" si="449"/>
        <v>0</v>
      </c>
      <c r="H4404" t="s">
        <v>12</v>
      </c>
      <c r="I4404" t="str">
        <f t="shared" si="452"/>
        <v>.</v>
      </c>
      <c r="J4404" t="str">
        <f t="shared" si="451"/>
        <v>.</v>
      </c>
      <c r="K4404" t="s">
        <v>12</v>
      </c>
      <c r="L4404" t="s">
        <v>665</v>
      </c>
      <c r="M4404" t="s">
        <v>24</v>
      </c>
      <c r="N4404" t="s">
        <v>12</v>
      </c>
      <c r="O4404" t="s">
        <v>12</v>
      </c>
      <c r="P4404" t="s">
        <v>25</v>
      </c>
      <c r="Q4404" t="s">
        <v>12</v>
      </c>
      <c r="R4404">
        <f t="shared" si="446"/>
        <v>0</v>
      </c>
      <c r="S4404">
        <f t="shared" si="447"/>
        <v>0</v>
      </c>
    </row>
    <row r="4405" spans="1:19" x14ac:dyDescent="0.2">
      <c r="A4405" t="s">
        <v>4544</v>
      </c>
      <c r="B4405" t="s">
        <v>12</v>
      </c>
      <c r="C4405">
        <f t="shared" si="465"/>
        <v>0</v>
      </c>
      <c r="D4405">
        <v>1810</v>
      </c>
      <c r="E4405">
        <v>1865</v>
      </c>
      <c r="F4405" t="s">
        <v>34</v>
      </c>
      <c r="G4405">
        <f t="shared" si="449"/>
        <v>0</v>
      </c>
      <c r="H4405" t="s">
        <v>12</v>
      </c>
      <c r="I4405" t="str">
        <f t="shared" si="452"/>
        <v>.</v>
      </c>
      <c r="J4405" t="str">
        <f t="shared" si="451"/>
        <v>.</v>
      </c>
      <c r="K4405" t="s">
        <v>12</v>
      </c>
      <c r="L4405" t="s">
        <v>665</v>
      </c>
      <c r="M4405" t="s">
        <v>24</v>
      </c>
      <c r="N4405" t="s">
        <v>12</v>
      </c>
      <c r="O4405" t="s">
        <v>12</v>
      </c>
      <c r="P4405" t="s">
        <v>25</v>
      </c>
      <c r="Q4405" t="s">
        <v>12</v>
      </c>
      <c r="R4405">
        <f t="shared" si="446"/>
        <v>0</v>
      </c>
      <c r="S4405">
        <f t="shared" si="447"/>
        <v>0</v>
      </c>
    </row>
    <row r="4406" spans="1:19" x14ac:dyDescent="0.2">
      <c r="A4406" t="s">
        <v>4544</v>
      </c>
      <c r="B4406" t="s">
        <v>12</v>
      </c>
      <c r="C4406">
        <f t="shared" ref="C4406" si="466">IF(B4406="American",1,0)</f>
        <v>0</v>
      </c>
      <c r="D4406">
        <v>1810</v>
      </c>
      <c r="E4406">
        <v>1865</v>
      </c>
      <c r="F4406" t="s">
        <v>34</v>
      </c>
      <c r="G4406">
        <f t="shared" si="449"/>
        <v>0</v>
      </c>
      <c r="H4406" t="s">
        <v>30</v>
      </c>
      <c r="I4406">
        <f t="shared" si="452"/>
        <v>0</v>
      </c>
      <c r="J4406" t="str">
        <f t="shared" si="451"/>
        <v>.</v>
      </c>
      <c r="K4406" t="s">
        <v>12</v>
      </c>
      <c r="L4406" t="s">
        <v>4548</v>
      </c>
      <c r="M4406" t="s">
        <v>24</v>
      </c>
      <c r="N4406">
        <v>1877</v>
      </c>
      <c r="O4406" t="s">
        <v>12</v>
      </c>
      <c r="P4406" t="s">
        <v>42</v>
      </c>
      <c r="Q4406" t="s">
        <v>12</v>
      </c>
      <c r="R4406">
        <f t="shared" si="446"/>
        <v>0</v>
      </c>
      <c r="S4406">
        <f t="shared" si="447"/>
        <v>0</v>
      </c>
    </row>
    <row r="4407" spans="1:19" x14ac:dyDescent="0.2">
      <c r="A4407" t="s">
        <v>4549</v>
      </c>
      <c r="B4407" t="s">
        <v>12</v>
      </c>
      <c r="C4407">
        <f t="shared" si="445"/>
        <v>0</v>
      </c>
      <c r="D4407">
        <v>1775</v>
      </c>
      <c r="E4407">
        <v>1851</v>
      </c>
      <c r="F4407" t="s">
        <v>34</v>
      </c>
      <c r="G4407">
        <f t="shared" si="449"/>
        <v>0</v>
      </c>
      <c r="H4407" t="s">
        <v>30</v>
      </c>
      <c r="I4407">
        <f t="shared" si="452"/>
        <v>0</v>
      </c>
      <c r="J4407" t="str">
        <f t="shared" si="451"/>
        <v>.</v>
      </c>
      <c r="K4407" t="s">
        <v>12</v>
      </c>
      <c r="L4407" t="s">
        <v>4550</v>
      </c>
      <c r="M4407" t="s">
        <v>24</v>
      </c>
      <c r="N4407">
        <v>1865</v>
      </c>
      <c r="O4407" t="s">
        <v>12</v>
      </c>
      <c r="P4407" t="s">
        <v>25</v>
      </c>
      <c r="Q4407" t="s">
        <v>12</v>
      </c>
      <c r="R4407">
        <f t="shared" si="446"/>
        <v>0</v>
      </c>
      <c r="S4407">
        <f t="shared" si="447"/>
        <v>0</v>
      </c>
    </row>
    <row r="4408" spans="1:19" x14ac:dyDescent="0.2">
      <c r="A4408" t="s">
        <v>4551</v>
      </c>
      <c r="B4408" t="s">
        <v>12</v>
      </c>
      <c r="C4408">
        <f t="shared" si="445"/>
        <v>0</v>
      </c>
      <c r="D4408">
        <v>1855</v>
      </c>
      <c r="E4408">
        <v>1931</v>
      </c>
      <c r="F4408" t="s">
        <v>34</v>
      </c>
      <c r="G4408">
        <f t="shared" si="449"/>
        <v>0</v>
      </c>
      <c r="H4408" t="s">
        <v>14</v>
      </c>
      <c r="I4408">
        <f t="shared" si="452"/>
        <v>1</v>
      </c>
      <c r="J4408">
        <f t="shared" si="451"/>
        <v>39</v>
      </c>
      <c r="K4408" t="s">
        <v>12</v>
      </c>
      <c r="L4408" t="s">
        <v>4552</v>
      </c>
      <c r="M4408" t="s">
        <v>24</v>
      </c>
      <c r="N4408">
        <v>1894</v>
      </c>
      <c r="O4408" t="s">
        <v>12</v>
      </c>
      <c r="P4408" t="s">
        <v>42</v>
      </c>
      <c r="Q4408" t="s">
        <v>12</v>
      </c>
      <c r="R4408">
        <f t="shared" si="446"/>
        <v>0</v>
      </c>
      <c r="S4408">
        <f t="shared" si="447"/>
        <v>0</v>
      </c>
    </row>
    <row r="4409" spans="1:19" x14ac:dyDescent="0.2">
      <c r="A4409" t="s">
        <v>4551</v>
      </c>
      <c r="B4409" t="s">
        <v>12</v>
      </c>
      <c r="C4409">
        <f t="shared" ref="C4409:C4411" si="467">IF(B4409="American",1,0)</f>
        <v>0</v>
      </c>
      <c r="D4409">
        <v>1855</v>
      </c>
      <c r="E4409">
        <v>1931</v>
      </c>
      <c r="F4409" t="s">
        <v>34</v>
      </c>
      <c r="G4409">
        <f t="shared" si="449"/>
        <v>0</v>
      </c>
      <c r="H4409" t="s">
        <v>14</v>
      </c>
      <c r="I4409">
        <f t="shared" ref="I4409:I4411" si="468">IF(H4409="Dead",0,IF(H4409="Alive",1,"."))</f>
        <v>1</v>
      </c>
      <c r="J4409">
        <f t="shared" ref="J4409:J4411" si="469">IF(I4409=1, (N4409-D4409), ".")</f>
        <v>39</v>
      </c>
      <c r="K4409" t="s">
        <v>12</v>
      </c>
      <c r="L4409" t="s">
        <v>4553</v>
      </c>
      <c r="M4409" t="s">
        <v>4528</v>
      </c>
      <c r="N4409">
        <v>1894</v>
      </c>
      <c r="O4409" t="s">
        <v>12</v>
      </c>
      <c r="P4409" t="s">
        <v>42</v>
      </c>
      <c r="Q4409" t="s">
        <v>12</v>
      </c>
      <c r="R4409">
        <f t="shared" si="446"/>
        <v>0</v>
      </c>
      <c r="S4409">
        <f t="shared" si="447"/>
        <v>0</v>
      </c>
    </row>
    <row r="4410" spans="1:19" x14ac:dyDescent="0.2">
      <c r="A4410" t="s">
        <v>4551</v>
      </c>
      <c r="B4410" t="s">
        <v>12</v>
      </c>
      <c r="C4410">
        <f t="shared" si="467"/>
        <v>0</v>
      </c>
      <c r="D4410">
        <v>1855</v>
      </c>
      <c r="E4410">
        <v>1931</v>
      </c>
      <c r="F4410" t="s">
        <v>34</v>
      </c>
      <c r="G4410">
        <f t="shared" si="449"/>
        <v>0</v>
      </c>
      <c r="H4410" t="s">
        <v>14</v>
      </c>
      <c r="I4410">
        <f t="shared" si="468"/>
        <v>1</v>
      </c>
      <c r="J4410">
        <f t="shared" si="469"/>
        <v>39</v>
      </c>
      <c r="K4410" t="s">
        <v>12</v>
      </c>
      <c r="L4410" t="s">
        <v>4552</v>
      </c>
      <c r="M4410" t="s">
        <v>24</v>
      </c>
      <c r="N4410">
        <v>1894</v>
      </c>
      <c r="O4410" t="s">
        <v>12</v>
      </c>
      <c r="P4410" t="s">
        <v>42</v>
      </c>
      <c r="Q4410" t="s">
        <v>12</v>
      </c>
      <c r="R4410">
        <f t="shared" si="446"/>
        <v>0</v>
      </c>
      <c r="S4410">
        <f t="shared" si="447"/>
        <v>0</v>
      </c>
    </row>
    <row r="4411" spans="1:19" x14ac:dyDescent="0.2">
      <c r="A4411" t="s">
        <v>4551</v>
      </c>
      <c r="B4411" t="s">
        <v>12</v>
      </c>
      <c r="C4411">
        <f t="shared" si="467"/>
        <v>0</v>
      </c>
      <c r="D4411">
        <v>1855</v>
      </c>
      <c r="E4411">
        <v>1931</v>
      </c>
      <c r="F4411" t="s">
        <v>34</v>
      </c>
      <c r="G4411">
        <f t="shared" si="449"/>
        <v>0</v>
      </c>
      <c r="H4411" t="s">
        <v>14</v>
      </c>
      <c r="I4411">
        <f t="shared" si="468"/>
        <v>1</v>
      </c>
      <c r="J4411">
        <f t="shared" si="469"/>
        <v>39</v>
      </c>
      <c r="K4411" t="s">
        <v>12</v>
      </c>
      <c r="L4411" t="s">
        <v>4553</v>
      </c>
      <c r="M4411" t="s">
        <v>4528</v>
      </c>
      <c r="N4411">
        <v>1894</v>
      </c>
      <c r="O4411" t="s">
        <v>12</v>
      </c>
      <c r="P4411" t="s">
        <v>42</v>
      </c>
      <c r="Q4411" t="s">
        <v>12</v>
      </c>
      <c r="R4411">
        <f t="shared" si="446"/>
        <v>0</v>
      </c>
      <c r="S4411">
        <f t="shared" si="447"/>
        <v>0</v>
      </c>
    </row>
    <row r="4412" spans="1:19" x14ac:dyDescent="0.2">
      <c r="A4412" t="s">
        <v>4554</v>
      </c>
      <c r="B4412" t="s">
        <v>12</v>
      </c>
      <c r="C4412">
        <f t="shared" ref="C4412:C4450" si="470">IF(B4412="American",1,0)</f>
        <v>0</v>
      </c>
      <c r="D4412" t="s">
        <v>12</v>
      </c>
      <c r="E4412" t="s">
        <v>12</v>
      </c>
      <c r="F4412" t="s">
        <v>12</v>
      </c>
      <c r="G4412" t="str">
        <f t="shared" si="449"/>
        <v>.</v>
      </c>
      <c r="H4412" t="s">
        <v>12</v>
      </c>
      <c r="I4412" t="str">
        <f t="shared" si="452"/>
        <v>.</v>
      </c>
      <c r="J4412" t="str">
        <f t="shared" si="451"/>
        <v>.</v>
      </c>
      <c r="K4412" t="s">
        <v>69</v>
      </c>
      <c r="L4412" t="s">
        <v>146</v>
      </c>
      <c r="M4412" t="s">
        <v>24</v>
      </c>
      <c r="N4412" t="s">
        <v>12</v>
      </c>
      <c r="O4412" t="s">
        <v>12</v>
      </c>
      <c r="P4412" t="s">
        <v>25</v>
      </c>
      <c r="Q4412" t="s">
        <v>12</v>
      </c>
      <c r="R4412">
        <f t="shared" si="446"/>
        <v>0</v>
      </c>
      <c r="S4412">
        <f t="shared" si="447"/>
        <v>0</v>
      </c>
    </row>
    <row r="4413" spans="1:19" x14ac:dyDescent="0.2">
      <c r="A4413" t="s">
        <v>4555</v>
      </c>
      <c r="B4413" t="s">
        <v>12</v>
      </c>
      <c r="C4413">
        <f t="shared" si="470"/>
        <v>0</v>
      </c>
      <c r="D4413" t="s">
        <v>12</v>
      </c>
      <c r="E4413" t="s">
        <v>12</v>
      </c>
      <c r="F4413" t="s">
        <v>12</v>
      </c>
      <c r="G4413" t="str">
        <f t="shared" si="449"/>
        <v>.</v>
      </c>
      <c r="H4413" t="s">
        <v>12</v>
      </c>
      <c r="I4413" t="str">
        <f t="shared" si="452"/>
        <v>.</v>
      </c>
      <c r="J4413" t="str">
        <f t="shared" si="451"/>
        <v>.</v>
      </c>
      <c r="K4413" t="s">
        <v>1412</v>
      </c>
      <c r="L4413" t="s">
        <v>4556</v>
      </c>
      <c r="M4413" t="s">
        <v>24</v>
      </c>
      <c r="N4413">
        <v>1869</v>
      </c>
      <c r="O4413" t="s">
        <v>12</v>
      </c>
      <c r="P4413" t="s">
        <v>42</v>
      </c>
      <c r="Q4413" t="s">
        <v>12</v>
      </c>
      <c r="R4413">
        <f t="shared" si="446"/>
        <v>0</v>
      </c>
      <c r="S4413">
        <f t="shared" si="447"/>
        <v>0</v>
      </c>
    </row>
    <row r="4414" spans="1:19" x14ac:dyDescent="0.2">
      <c r="A4414" t="s">
        <v>4557</v>
      </c>
      <c r="B4414" t="s">
        <v>12</v>
      </c>
      <c r="C4414">
        <f t="shared" si="470"/>
        <v>0</v>
      </c>
      <c r="D4414" t="s">
        <v>12</v>
      </c>
      <c r="E4414" t="s">
        <v>12</v>
      </c>
      <c r="F4414" t="s">
        <v>12</v>
      </c>
      <c r="G4414" t="str">
        <f t="shared" si="449"/>
        <v>.</v>
      </c>
      <c r="H4414" t="s">
        <v>12</v>
      </c>
      <c r="I4414" t="str">
        <f t="shared" si="452"/>
        <v>.</v>
      </c>
      <c r="J4414" t="str">
        <f t="shared" si="451"/>
        <v>.</v>
      </c>
      <c r="K4414" t="s">
        <v>15</v>
      </c>
      <c r="L4414" t="s">
        <v>4562</v>
      </c>
      <c r="M4414" t="s">
        <v>24</v>
      </c>
      <c r="N4414">
        <v>1874</v>
      </c>
      <c r="O4414" t="s">
        <v>12</v>
      </c>
      <c r="P4414" t="s">
        <v>42</v>
      </c>
      <c r="Q4414" t="s">
        <v>12</v>
      </c>
      <c r="R4414">
        <f t="shared" si="446"/>
        <v>0</v>
      </c>
      <c r="S4414">
        <f t="shared" si="447"/>
        <v>0</v>
      </c>
    </row>
    <row r="4415" spans="1:19" x14ac:dyDescent="0.2">
      <c r="A4415" t="s">
        <v>4558</v>
      </c>
      <c r="B4415" t="s">
        <v>12</v>
      </c>
      <c r="C4415">
        <f t="shared" si="470"/>
        <v>0</v>
      </c>
      <c r="D4415">
        <v>1865</v>
      </c>
      <c r="E4415" t="s">
        <v>12</v>
      </c>
      <c r="F4415" t="s">
        <v>13</v>
      </c>
      <c r="G4415">
        <f t="shared" si="449"/>
        <v>1</v>
      </c>
      <c r="H4415" t="s">
        <v>12</v>
      </c>
      <c r="I4415" t="str">
        <f t="shared" si="452"/>
        <v>.</v>
      </c>
      <c r="J4415" t="str">
        <f t="shared" si="451"/>
        <v>.</v>
      </c>
      <c r="K4415" t="s">
        <v>12</v>
      </c>
      <c r="L4415" t="s">
        <v>4563</v>
      </c>
      <c r="M4415" t="s">
        <v>4528</v>
      </c>
      <c r="N4415">
        <v>1894</v>
      </c>
      <c r="O4415" t="s">
        <v>12</v>
      </c>
      <c r="P4415" t="s">
        <v>42</v>
      </c>
      <c r="Q4415" t="s">
        <v>12</v>
      </c>
      <c r="R4415">
        <f t="shared" si="446"/>
        <v>0</v>
      </c>
      <c r="S4415">
        <f t="shared" si="447"/>
        <v>0</v>
      </c>
    </row>
    <row r="4416" spans="1:19" x14ac:dyDescent="0.2">
      <c r="A4416" t="s">
        <v>4558</v>
      </c>
      <c r="B4416" t="s">
        <v>12</v>
      </c>
      <c r="C4416">
        <f t="shared" si="470"/>
        <v>0</v>
      </c>
      <c r="D4416">
        <v>1865</v>
      </c>
      <c r="E4416" t="s">
        <v>12</v>
      </c>
      <c r="F4416" t="s">
        <v>13</v>
      </c>
      <c r="G4416">
        <f t="shared" si="449"/>
        <v>1</v>
      </c>
      <c r="H4416" t="s">
        <v>12</v>
      </c>
      <c r="I4416" t="str">
        <f t="shared" si="452"/>
        <v>.</v>
      </c>
      <c r="J4416" t="str">
        <f t="shared" si="451"/>
        <v>.</v>
      </c>
      <c r="K4416" t="s">
        <v>12</v>
      </c>
      <c r="L4416" t="s">
        <v>4563</v>
      </c>
      <c r="M4416" t="s">
        <v>4528</v>
      </c>
      <c r="N4416">
        <v>1894</v>
      </c>
      <c r="O4416" t="s">
        <v>12</v>
      </c>
      <c r="P4416" t="s">
        <v>42</v>
      </c>
      <c r="Q4416" t="s">
        <v>12</v>
      </c>
      <c r="R4416">
        <f t="shared" si="446"/>
        <v>0</v>
      </c>
      <c r="S4416">
        <f t="shared" si="447"/>
        <v>0</v>
      </c>
    </row>
    <row r="4417" spans="1:19" x14ac:dyDescent="0.2">
      <c r="A4417" t="s">
        <v>4559</v>
      </c>
      <c r="B4417" t="s">
        <v>12</v>
      </c>
      <c r="C4417">
        <f t="shared" si="470"/>
        <v>0</v>
      </c>
      <c r="D4417">
        <v>1705</v>
      </c>
      <c r="E4417">
        <v>1765</v>
      </c>
      <c r="F4417" t="s">
        <v>34</v>
      </c>
      <c r="G4417">
        <f t="shared" si="449"/>
        <v>0</v>
      </c>
      <c r="H4417" t="s">
        <v>30</v>
      </c>
      <c r="I4417">
        <f t="shared" si="452"/>
        <v>0</v>
      </c>
      <c r="J4417" t="str">
        <f t="shared" si="451"/>
        <v>.</v>
      </c>
      <c r="K4417" t="s">
        <v>12</v>
      </c>
      <c r="L4417" t="s">
        <v>3229</v>
      </c>
      <c r="M4417" t="s">
        <v>24</v>
      </c>
      <c r="N4417">
        <v>1865</v>
      </c>
      <c r="O4417" t="s">
        <v>12</v>
      </c>
      <c r="P4417" t="s">
        <v>25</v>
      </c>
      <c r="Q4417" t="s">
        <v>12</v>
      </c>
      <c r="R4417">
        <f t="shared" si="446"/>
        <v>0</v>
      </c>
      <c r="S4417">
        <f t="shared" si="447"/>
        <v>0</v>
      </c>
    </row>
    <row r="4418" spans="1:19" x14ac:dyDescent="0.2">
      <c r="A4418" t="s">
        <v>4559</v>
      </c>
      <c r="B4418" t="s">
        <v>12</v>
      </c>
      <c r="C4418">
        <f t="shared" si="470"/>
        <v>0</v>
      </c>
      <c r="D4418">
        <v>1705</v>
      </c>
      <c r="E4418">
        <v>1765</v>
      </c>
      <c r="F4418" t="s">
        <v>34</v>
      </c>
      <c r="G4418">
        <f t="shared" si="449"/>
        <v>0</v>
      </c>
      <c r="H4418" t="s">
        <v>30</v>
      </c>
      <c r="I4418">
        <f t="shared" si="452"/>
        <v>0</v>
      </c>
      <c r="J4418" t="str">
        <f t="shared" si="451"/>
        <v>.</v>
      </c>
      <c r="K4418" t="s">
        <v>12</v>
      </c>
      <c r="L4418" t="s">
        <v>4564</v>
      </c>
      <c r="M4418" t="s">
        <v>24</v>
      </c>
      <c r="N4418">
        <v>1877</v>
      </c>
      <c r="O4418" t="s">
        <v>12</v>
      </c>
      <c r="P4418" t="s">
        <v>25</v>
      </c>
      <c r="Q4418" t="s">
        <v>12</v>
      </c>
      <c r="R4418">
        <f t="shared" ref="R4418:R4481" si="471">IF(ISNUMBER(SEARCH("sale",O4418)),1,0)</f>
        <v>0</v>
      </c>
      <c r="S4418">
        <f t="shared" ref="S4418:S4481" si="472">IF(ISNUMBER(SEARCH("Mrs",O4418)),1,0)</f>
        <v>0</v>
      </c>
    </row>
    <row r="4419" spans="1:19" x14ac:dyDescent="0.2">
      <c r="A4419" t="s">
        <v>4560</v>
      </c>
      <c r="B4419" t="s">
        <v>12</v>
      </c>
      <c r="C4419">
        <f t="shared" si="470"/>
        <v>0</v>
      </c>
      <c r="D4419" t="s">
        <v>12</v>
      </c>
      <c r="E4419" t="s">
        <v>12</v>
      </c>
      <c r="F4419" t="s">
        <v>34</v>
      </c>
      <c r="G4419">
        <f t="shared" si="449"/>
        <v>0</v>
      </c>
      <c r="H4419" t="s">
        <v>12</v>
      </c>
      <c r="I4419" t="str">
        <f t="shared" si="452"/>
        <v>.</v>
      </c>
      <c r="J4419" t="str">
        <f t="shared" ref="J4419:J4482" si="473">IF(I4419=1, (N4419-D4419), ".")</f>
        <v>.</v>
      </c>
      <c r="K4419" t="s">
        <v>12</v>
      </c>
      <c r="L4419" t="s">
        <v>861</v>
      </c>
      <c r="M4419" t="s">
        <v>959</v>
      </c>
      <c r="N4419">
        <v>1894</v>
      </c>
      <c r="O4419" t="s">
        <v>12</v>
      </c>
      <c r="P4419" t="s">
        <v>42</v>
      </c>
      <c r="Q4419" t="s">
        <v>12</v>
      </c>
      <c r="R4419">
        <f t="shared" si="471"/>
        <v>0</v>
      </c>
      <c r="S4419">
        <f t="shared" si="472"/>
        <v>0</v>
      </c>
    </row>
    <row r="4420" spans="1:19" x14ac:dyDescent="0.2">
      <c r="A4420" t="s">
        <v>4560</v>
      </c>
      <c r="B4420" t="s">
        <v>12</v>
      </c>
      <c r="C4420">
        <f t="shared" si="470"/>
        <v>0</v>
      </c>
      <c r="D4420" t="s">
        <v>12</v>
      </c>
      <c r="E4420" t="s">
        <v>12</v>
      </c>
      <c r="F4420" t="s">
        <v>34</v>
      </c>
      <c r="G4420">
        <f t="shared" si="449"/>
        <v>0</v>
      </c>
      <c r="H4420" t="s">
        <v>12</v>
      </c>
      <c r="I4420" t="str">
        <f t="shared" si="452"/>
        <v>.</v>
      </c>
      <c r="J4420" t="str">
        <f t="shared" si="473"/>
        <v>.</v>
      </c>
      <c r="K4420" t="s">
        <v>12</v>
      </c>
      <c r="L4420" t="s">
        <v>4307</v>
      </c>
      <c r="M4420" t="s">
        <v>959</v>
      </c>
      <c r="N4420">
        <v>1894</v>
      </c>
      <c r="O4420" t="s">
        <v>12</v>
      </c>
      <c r="P4420" t="s">
        <v>42</v>
      </c>
      <c r="Q4420" t="s">
        <v>12</v>
      </c>
      <c r="R4420">
        <f t="shared" si="471"/>
        <v>0</v>
      </c>
      <c r="S4420">
        <f t="shared" si="472"/>
        <v>0</v>
      </c>
    </row>
    <row r="4421" spans="1:19" x14ac:dyDescent="0.2">
      <c r="A4421" t="s">
        <v>4561</v>
      </c>
      <c r="B4421" t="s">
        <v>12</v>
      </c>
      <c r="C4421">
        <f t="shared" si="470"/>
        <v>0</v>
      </c>
      <c r="D4421">
        <v>1599</v>
      </c>
      <c r="E4421">
        <v>1660</v>
      </c>
      <c r="F4421" t="s">
        <v>34</v>
      </c>
      <c r="G4421">
        <f t="shared" si="449"/>
        <v>0</v>
      </c>
      <c r="H4421" t="s">
        <v>30</v>
      </c>
      <c r="I4421">
        <f t="shared" si="452"/>
        <v>0</v>
      </c>
      <c r="J4421" t="str">
        <f t="shared" si="473"/>
        <v>.</v>
      </c>
      <c r="K4421" t="s">
        <v>12</v>
      </c>
      <c r="L4421" t="s">
        <v>138</v>
      </c>
      <c r="M4421" t="s">
        <v>24</v>
      </c>
      <c r="N4421">
        <v>1882</v>
      </c>
      <c r="O4421" t="s">
        <v>246</v>
      </c>
      <c r="P4421" t="s">
        <v>25</v>
      </c>
      <c r="Q4421" t="s">
        <v>12</v>
      </c>
      <c r="R4421">
        <f t="shared" si="471"/>
        <v>0</v>
      </c>
      <c r="S4421">
        <f t="shared" si="472"/>
        <v>0</v>
      </c>
    </row>
    <row r="4422" spans="1:19" x14ac:dyDescent="0.2">
      <c r="A4422" t="s">
        <v>4565</v>
      </c>
      <c r="B4422" t="s">
        <v>12</v>
      </c>
      <c r="C4422">
        <f t="shared" si="470"/>
        <v>0</v>
      </c>
      <c r="D4422">
        <v>1636</v>
      </c>
      <c r="E4422">
        <v>1672</v>
      </c>
      <c r="F4422" t="s">
        <v>34</v>
      </c>
      <c r="G4422">
        <f t="shared" si="449"/>
        <v>0</v>
      </c>
      <c r="H4422" t="s">
        <v>30</v>
      </c>
      <c r="I4422">
        <f t="shared" si="452"/>
        <v>0</v>
      </c>
      <c r="J4422" t="str">
        <f t="shared" si="473"/>
        <v>.</v>
      </c>
      <c r="K4422" t="s">
        <v>12</v>
      </c>
      <c r="L4422" t="s">
        <v>4566</v>
      </c>
      <c r="M4422" t="s">
        <v>24</v>
      </c>
      <c r="N4422">
        <v>1882</v>
      </c>
      <c r="O4422" t="s">
        <v>246</v>
      </c>
      <c r="P4422" t="s">
        <v>25</v>
      </c>
      <c r="Q4422" t="s">
        <v>12</v>
      </c>
      <c r="R4422">
        <f t="shared" si="471"/>
        <v>0</v>
      </c>
      <c r="S4422">
        <f t="shared" si="472"/>
        <v>0</v>
      </c>
    </row>
    <row r="4423" spans="1:19" x14ac:dyDescent="0.2">
      <c r="A4423" t="s">
        <v>4565</v>
      </c>
      <c r="B4423" t="s">
        <v>12</v>
      </c>
      <c r="C4423">
        <f t="shared" si="470"/>
        <v>0</v>
      </c>
      <c r="D4423">
        <v>1636</v>
      </c>
      <c r="E4423">
        <v>1672</v>
      </c>
      <c r="F4423" t="s">
        <v>34</v>
      </c>
      <c r="G4423">
        <f t="shared" si="449"/>
        <v>0</v>
      </c>
      <c r="H4423" t="s">
        <v>30</v>
      </c>
      <c r="I4423">
        <f t="shared" si="452"/>
        <v>0</v>
      </c>
      <c r="J4423" t="str">
        <f t="shared" si="473"/>
        <v>.</v>
      </c>
      <c r="K4423" t="s">
        <v>12</v>
      </c>
      <c r="L4423" t="s">
        <v>85</v>
      </c>
      <c r="M4423" t="s">
        <v>24</v>
      </c>
      <c r="N4423">
        <v>1891</v>
      </c>
      <c r="O4423" t="s">
        <v>1022</v>
      </c>
      <c r="P4423" t="s">
        <v>25</v>
      </c>
      <c r="Q4423" t="s">
        <v>12</v>
      </c>
      <c r="R4423">
        <f t="shared" si="471"/>
        <v>0</v>
      </c>
      <c r="S4423">
        <f t="shared" si="472"/>
        <v>1</v>
      </c>
    </row>
    <row r="4424" spans="1:19" x14ac:dyDescent="0.2">
      <c r="A4424" t="s">
        <v>4568</v>
      </c>
      <c r="B4424" t="s">
        <v>12</v>
      </c>
      <c r="C4424">
        <f t="shared" si="470"/>
        <v>0</v>
      </c>
      <c r="D4424">
        <v>1847</v>
      </c>
      <c r="E4424">
        <v>1929</v>
      </c>
      <c r="F4424" t="s">
        <v>34</v>
      </c>
      <c r="G4424">
        <f t="shared" si="449"/>
        <v>0</v>
      </c>
      <c r="H4424" t="s">
        <v>14</v>
      </c>
      <c r="I4424">
        <f t="shared" si="452"/>
        <v>1</v>
      </c>
      <c r="J4424">
        <f t="shared" si="473"/>
        <v>48</v>
      </c>
      <c r="K4424" t="s">
        <v>72</v>
      </c>
      <c r="L4424" t="s">
        <v>4567</v>
      </c>
      <c r="M4424" t="s">
        <v>24</v>
      </c>
      <c r="N4424">
        <v>1895</v>
      </c>
      <c r="O4424" t="s">
        <v>12</v>
      </c>
      <c r="P4424" t="s">
        <v>25</v>
      </c>
      <c r="Q4424" t="s">
        <v>12</v>
      </c>
      <c r="R4424">
        <f t="shared" si="471"/>
        <v>0</v>
      </c>
      <c r="S4424">
        <f t="shared" si="472"/>
        <v>0</v>
      </c>
    </row>
    <row r="4425" spans="1:19" x14ac:dyDescent="0.2">
      <c r="A4425" t="s">
        <v>4569</v>
      </c>
      <c r="B4425" t="s">
        <v>12</v>
      </c>
      <c r="C4425">
        <f t="shared" si="470"/>
        <v>0</v>
      </c>
      <c r="D4425" t="s">
        <v>12</v>
      </c>
      <c r="E4425" t="s">
        <v>12</v>
      </c>
      <c r="F4425" t="s">
        <v>13</v>
      </c>
      <c r="G4425">
        <f t="shared" si="449"/>
        <v>1</v>
      </c>
      <c r="H4425" t="s">
        <v>12</v>
      </c>
      <c r="I4425" t="str">
        <f t="shared" si="452"/>
        <v>.</v>
      </c>
      <c r="J4425" t="str">
        <f t="shared" si="473"/>
        <v>.</v>
      </c>
      <c r="K4425" t="s">
        <v>69</v>
      </c>
      <c r="L4425" t="s">
        <v>665</v>
      </c>
      <c r="M4425" t="s">
        <v>24</v>
      </c>
      <c r="N4425" t="s">
        <v>12</v>
      </c>
      <c r="O4425" t="s">
        <v>12</v>
      </c>
      <c r="P4425" t="s">
        <v>25</v>
      </c>
      <c r="Q4425" t="s">
        <v>12</v>
      </c>
      <c r="R4425">
        <f t="shared" si="471"/>
        <v>0</v>
      </c>
      <c r="S4425">
        <f t="shared" si="472"/>
        <v>0</v>
      </c>
    </row>
    <row r="4426" spans="1:19" x14ac:dyDescent="0.2">
      <c r="A4426" t="s">
        <v>4570</v>
      </c>
      <c r="B4426" t="s">
        <v>12</v>
      </c>
      <c r="C4426">
        <f t="shared" si="470"/>
        <v>0</v>
      </c>
      <c r="D4426" t="s">
        <v>12</v>
      </c>
      <c r="E4426" t="s">
        <v>12</v>
      </c>
      <c r="F4426" t="s">
        <v>34</v>
      </c>
      <c r="G4426">
        <f t="shared" si="449"/>
        <v>0</v>
      </c>
      <c r="H4426" t="s">
        <v>12</v>
      </c>
      <c r="I4426" t="str">
        <f t="shared" si="452"/>
        <v>.</v>
      </c>
      <c r="J4426" t="str">
        <f t="shared" si="473"/>
        <v>.</v>
      </c>
      <c r="K4426" t="s">
        <v>12</v>
      </c>
      <c r="L4426" t="s">
        <v>4571</v>
      </c>
      <c r="M4426" t="s">
        <v>24</v>
      </c>
      <c r="N4426">
        <v>1881</v>
      </c>
      <c r="O4426" t="s">
        <v>2592</v>
      </c>
      <c r="P4426" t="s">
        <v>42</v>
      </c>
      <c r="Q4426" t="s">
        <v>12</v>
      </c>
      <c r="R4426">
        <f t="shared" si="471"/>
        <v>0</v>
      </c>
      <c r="S4426">
        <f t="shared" si="472"/>
        <v>0</v>
      </c>
    </row>
    <row r="4427" spans="1:19" x14ac:dyDescent="0.2">
      <c r="A4427" t="s">
        <v>4570</v>
      </c>
      <c r="B4427" t="s">
        <v>12</v>
      </c>
      <c r="C4427">
        <f t="shared" si="470"/>
        <v>0</v>
      </c>
      <c r="D4427" t="s">
        <v>12</v>
      </c>
      <c r="E4427" t="s">
        <v>12</v>
      </c>
      <c r="F4427" t="s">
        <v>34</v>
      </c>
      <c r="G4427">
        <f t="shared" si="449"/>
        <v>0</v>
      </c>
      <c r="H4427" t="s">
        <v>12</v>
      </c>
      <c r="I4427" t="str">
        <f t="shared" si="452"/>
        <v>.</v>
      </c>
      <c r="J4427" t="str">
        <f t="shared" si="473"/>
        <v>.</v>
      </c>
      <c r="K4427" t="s">
        <v>12</v>
      </c>
      <c r="L4427" t="s">
        <v>306</v>
      </c>
      <c r="M4427" t="s">
        <v>24</v>
      </c>
      <c r="N4427">
        <v>1881</v>
      </c>
      <c r="O4427" t="s">
        <v>1320</v>
      </c>
      <c r="P4427" t="s">
        <v>42</v>
      </c>
      <c r="Q4427" t="s">
        <v>12</v>
      </c>
      <c r="R4427">
        <f t="shared" si="471"/>
        <v>0</v>
      </c>
      <c r="S4427">
        <f t="shared" si="472"/>
        <v>0</v>
      </c>
    </row>
    <row r="4428" spans="1:19" x14ac:dyDescent="0.2">
      <c r="A4428" t="s">
        <v>4572</v>
      </c>
      <c r="B4428" t="s">
        <v>12</v>
      </c>
      <c r="C4428">
        <f t="shared" si="470"/>
        <v>0</v>
      </c>
      <c r="D4428" t="s">
        <v>12</v>
      </c>
      <c r="E4428" t="s">
        <v>12</v>
      </c>
      <c r="F4428" t="s">
        <v>34</v>
      </c>
      <c r="G4428">
        <f t="shared" si="449"/>
        <v>0</v>
      </c>
      <c r="H4428" t="s">
        <v>12</v>
      </c>
      <c r="I4428" t="str">
        <f t="shared" si="452"/>
        <v>.</v>
      </c>
      <c r="J4428" t="str">
        <f t="shared" si="473"/>
        <v>.</v>
      </c>
      <c r="K4428" t="s">
        <v>75</v>
      </c>
      <c r="L4428" t="s">
        <v>4573</v>
      </c>
      <c r="M4428" t="s">
        <v>24</v>
      </c>
      <c r="N4428">
        <v>1877</v>
      </c>
      <c r="O4428" t="s">
        <v>12</v>
      </c>
      <c r="P4428" t="s">
        <v>25</v>
      </c>
      <c r="Q4428" t="s">
        <v>12</v>
      </c>
      <c r="R4428">
        <f t="shared" si="471"/>
        <v>0</v>
      </c>
      <c r="S4428">
        <f t="shared" si="472"/>
        <v>0</v>
      </c>
    </row>
    <row r="4429" spans="1:19" x14ac:dyDescent="0.2">
      <c r="A4429" t="s">
        <v>4574</v>
      </c>
      <c r="B4429" t="s">
        <v>12</v>
      </c>
      <c r="C4429">
        <f t="shared" si="470"/>
        <v>0</v>
      </c>
      <c r="D4429">
        <v>1799</v>
      </c>
      <c r="E4429">
        <v>1881</v>
      </c>
      <c r="F4429" t="s">
        <v>34</v>
      </c>
      <c r="G4429">
        <f t="shared" si="449"/>
        <v>0</v>
      </c>
      <c r="H4429" t="s">
        <v>14</v>
      </c>
      <c r="I4429">
        <f t="shared" si="452"/>
        <v>1</v>
      </c>
      <c r="J4429">
        <f t="shared" si="473"/>
        <v>66</v>
      </c>
      <c r="K4429" t="s">
        <v>12</v>
      </c>
      <c r="L4429" t="s">
        <v>4575</v>
      </c>
      <c r="M4429" t="s">
        <v>24</v>
      </c>
      <c r="N4429">
        <v>1865</v>
      </c>
      <c r="O4429" t="s">
        <v>4578</v>
      </c>
      <c r="P4429" t="s">
        <v>42</v>
      </c>
      <c r="Q4429" t="s">
        <v>12</v>
      </c>
      <c r="R4429">
        <f t="shared" si="471"/>
        <v>0</v>
      </c>
      <c r="S4429">
        <f t="shared" si="472"/>
        <v>0</v>
      </c>
    </row>
    <row r="4430" spans="1:19" x14ac:dyDescent="0.2">
      <c r="A4430" t="s">
        <v>4574</v>
      </c>
      <c r="B4430" t="s">
        <v>12</v>
      </c>
      <c r="C4430">
        <f t="shared" si="470"/>
        <v>0</v>
      </c>
      <c r="D4430">
        <v>1799</v>
      </c>
      <c r="E4430">
        <v>1881</v>
      </c>
      <c r="F4430" t="s">
        <v>34</v>
      </c>
      <c r="G4430">
        <f t="shared" si="449"/>
        <v>0</v>
      </c>
      <c r="H4430" t="s">
        <v>14</v>
      </c>
      <c r="I4430">
        <f t="shared" si="452"/>
        <v>1</v>
      </c>
      <c r="J4430">
        <f t="shared" si="473"/>
        <v>66</v>
      </c>
      <c r="K4430" t="s">
        <v>12</v>
      </c>
      <c r="L4430" t="s">
        <v>4575</v>
      </c>
      <c r="M4430" t="s">
        <v>24</v>
      </c>
      <c r="N4430">
        <v>1865</v>
      </c>
      <c r="O4430" t="s">
        <v>4578</v>
      </c>
      <c r="P4430" t="s">
        <v>42</v>
      </c>
      <c r="Q4430" t="s">
        <v>12</v>
      </c>
      <c r="R4430">
        <f t="shared" si="471"/>
        <v>0</v>
      </c>
      <c r="S4430">
        <f t="shared" si="472"/>
        <v>0</v>
      </c>
    </row>
    <row r="4431" spans="1:19" x14ac:dyDescent="0.2">
      <c r="A4431" t="s">
        <v>4574</v>
      </c>
      <c r="B4431" t="s">
        <v>12</v>
      </c>
      <c r="C4431">
        <f t="shared" si="470"/>
        <v>0</v>
      </c>
      <c r="D4431">
        <v>1799</v>
      </c>
      <c r="E4431">
        <v>1881</v>
      </c>
      <c r="F4431" t="s">
        <v>34</v>
      </c>
      <c r="G4431">
        <f t="shared" si="449"/>
        <v>0</v>
      </c>
      <c r="H4431" t="s">
        <v>30</v>
      </c>
      <c r="I4431">
        <f t="shared" si="452"/>
        <v>0</v>
      </c>
      <c r="J4431" t="str">
        <f t="shared" si="473"/>
        <v>.</v>
      </c>
      <c r="K4431" t="s">
        <v>12</v>
      </c>
      <c r="L4431" t="s">
        <v>4576</v>
      </c>
      <c r="M4431" t="s">
        <v>24</v>
      </c>
      <c r="N4431">
        <v>1882</v>
      </c>
      <c r="O4431" t="s">
        <v>36</v>
      </c>
      <c r="P4431" t="s">
        <v>42</v>
      </c>
      <c r="Q4431" t="s">
        <v>12</v>
      </c>
      <c r="R4431">
        <f t="shared" si="471"/>
        <v>0</v>
      </c>
      <c r="S4431">
        <f t="shared" si="472"/>
        <v>0</v>
      </c>
    </row>
    <row r="4432" spans="1:19" x14ac:dyDescent="0.2">
      <c r="A4432" t="s">
        <v>4574</v>
      </c>
      <c r="B4432" t="s">
        <v>12</v>
      </c>
      <c r="C4432">
        <f t="shared" si="470"/>
        <v>0</v>
      </c>
      <c r="D4432">
        <v>1799</v>
      </c>
      <c r="E4432">
        <v>1881</v>
      </c>
      <c r="F4432" t="s">
        <v>34</v>
      </c>
      <c r="G4432">
        <f t="shared" ref="G4432:G4493" si="474">IF(F4432="Male",0,IF(F4432="Female",1,"."))</f>
        <v>0</v>
      </c>
      <c r="H4432" t="s">
        <v>30</v>
      </c>
      <c r="I4432">
        <f t="shared" si="452"/>
        <v>0</v>
      </c>
      <c r="J4432" t="str">
        <f t="shared" si="473"/>
        <v>.</v>
      </c>
      <c r="K4432" t="s">
        <v>12</v>
      </c>
      <c r="L4432" t="s">
        <v>4577</v>
      </c>
      <c r="M4432" t="s">
        <v>24</v>
      </c>
      <c r="N4432">
        <v>1891</v>
      </c>
      <c r="O4432" t="s">
        <v>2456</v>
      </c>
      <c r="P4432" t="s">
        <v>25</v>
      </c>
      <c r="Q4432" t="s">
        <v>12</v>
      </c>
      <c r="R4432">
        <f t="shared" si="471"/>
        <v>0</v>
      </c>
      <c r="S4432">
        <f t="shared" si="472"/>
        <v>1</v>
      </c>
    </row>
    <row r="4433" spans="1:19" x14ac:dyDescent="0.2">
      <c r="A4433" t="s">
        <v>4579</v>
      </c>
      <c r="B4433" t="s">
        <v>12</v>
      </c>
      <c r="C4433">
        <f t="shared" si="470"/>
        <v>0</v>
      </c>
      <c r="D4433">
        <v>1842</v>
      </c>
      <c r="E4433">
        <v>1904</v>
      </c>
      <c r="F4433" t="s">
        <v>34</v>
      </c>
      <c r="G4433">
        <f t="shared" si="474"/>
        <v>0</v>
      </c>
      <c r="H4433" t="s">
        <v>14</v>
      </c>
      <c r="I4433">
        <f t="shared" si="452"/>
        <v>1</v>
      </c>
      <c r="J4433">
        <f t="shared" si="473"/>
        <v>51</v>
      </c>
      <c r="K4433" t="s">
        <v>12</v>
      </c>
      <c r="L4433" t="s">
        <v>4580</v>
      </c>
      <c r="M4433" t="s">
        <v>24</v>
      </c>
      <c r="N4433">
        <v>1893</v>
      </c>
      <c r="O4433" t="s">
        <v>594</v>
      </c>
      <c r="P4433" t="s">
        <v>25</v>
      </c>
      <c r="Q4433" t="s">
        <v>12</v>
      </c>
      <c r="R4433">
        <f t="shared" si="471"/>
        <v>0</v>
      </c>
      <c r="S4433">
        <f t="shared" si="472"/>
        <v>1</v>
      </c>
    </row>
    <row r="4434" spans="1:19" x14ac:dyDescent="0.2">
      <c r="A4434" t="s">
        <v>4579</v>
      </c>
      <c r="B4434" t="s">
        <v>12</v>
      </c>
      <c r="C4434">
        <f t="shared" si="470"/>
        <v>0</v>
      </c>
      <c r="D4434">
        <v>1842</v>
      </c>
      <c r="E4434">
        <v>1904</v>
      </c>
      <c r="F4434" t="s">
        <v>34</v>
      </c>
      <c r="G4434">
        <f t="shared" si="474"/>
        <v>0</v>
      </c>
      <c r="H4434" t="s">
        <v>14</v>
      </c>
      <c r="I4434">
        <f t="shared" si="452"/>
        <v>1</v>
      </c>
      <c r="J4434">
        <f t="shared" si="473"/>
        <v>51</v>
      </c>
      <c r="K4434" t="s">
        <v>12</v>
      </c>
      <c r="L4434" t="s">
        <v>4581</v>
      </c>
      <c r="M4434" t="s">
        <v>24</v>
      </c>
      <c r="N4434">
        <v>1893</v>
      </c>
      <c r="O4434" t="s">
        <v>594</v>
      </c>
      <c r="P4434" t="s">
        <v>25</v>
      </c>
      <c r="Q4434" t="s">
        <v>12</v>
      </c>
      <c r="R4434">
        <f t="shared" si="471"/>
        <v>0</v>
      </c>
      <c r="S4434">
        <f t="shared" si="472"/>
        <v>1</v>
      </c>
    </row>
    <row r="4435" spans="1:19" x14ac:dyDescent="0.2">
      <c r="A4435" t="s">
        <v>4579</v>
      </c>
      <c r="B4435" t="s">
        <v>12</v>
      </c>
      <c r="C4435">
        <f t="shared" si="470"/>
        <v>0</v>
      </c>
      <c r="D4435">
        <v>1842</v>
      </c>
      <c r="E4435">
        <v>1904</v>
      </c>
      <c r="F4435" t="s">
        <v>34</v>
      </c>
      <c r="G4435">
        <f t="shared" si="474"/>
        <v>0</v>
      </c>
      <c r="H4435" t="s">
        <v>14</v>
      </c>
      <c r="I4435">
        <f t="shared" ref="I4435:I4498" si="475">IF(H4435="Dead",0,IF(H4435="Alive",1,"."))</f>
        <v>1</v>
      </c>
      <c r="J4435">
        <f t="shared" si="473"/>
        <v>51</v>
      </c>
      <c r="K4435" t="s">
        <v>12</v>
      </c>
      <c r="L4435" t="s">
        <v>4582</v>
      </c>
      <c r="M4435" t="s">
        <v>24</v>
      </c>
      <c r="N4435">
        <v>1893</v>
      </c>
      <c r="O4435" t="s">
        <v>594</v>
      </c>
      <c r="P4435" t="s">
        <v>25</v>
      </c>
      <c r="Q4435" t="s">
        <v>12</v>
      </c>
      <c r="R4435">
        <f t="shared" si="471"/>
        <v>0</v>
      </c>
      <c r="S4435">
        <f t="shared" si="472"/>
        <v>1</v>
      </c>
    </row>
    <row r="4436" spans="1:19" x14ac:dyDescent="0.2">
      <c r="A4436" t="s">
        <v>4583</v>
      </c>
      <c r="B4436" t="s">
        <v>12</v>
      </c>
      <c r="C4436">
        <f t="shared" si="470"/>
        <v>0</v>
      </c>
      <c r="D4436" t="s">
        <v>12</v>
      </c>
      <c r="E4436" t="s">
        <v>12</v>
      </c>
      <c r="F4436" t="s">
        <v>12</v>
      </c>
      <c r="G4436" t="str">
        <f t="shared" si="474"/>
        <v>.</v>
      </c>
      <c r="H4436" t="s">
        <v>12</v>
      </c>
      <c r="I4436" t="str">
        <f t="shared" si="475"/>
        <v>.</v>
      </c>
      <c r="J4436" t="str">
        <f t="shared" si="473"/>
        <v>.</v>
      </c>
      <c r="K4436" t="s">
        <v>1125</v>
      </c>
      <c r="L4436" t="s">
        <v>2430</v>
      </c>
      <c r="M4436" t="s">
        <v>24</v>
      </c>
      <c r="N4436">
        <v>1877</v>
      </c>
      <c r="O4436" t="s">
        <v>12</v>
      </c>
      <c r="P4436" t="s">
        <v>42</v>
      </c>
      <c r="Q4436" t="s">
        <v>12</v>
      </c>
      <c r="R4436">
        <f t="shared" si="471"/>
        <v>0</v>
      </c>
      <c r="S4436">
        <f t="shared" si="472"/>
        <v>0</v>
      </c>
    </row>
    <row r="4437" spans="1:19" x14ac:dyDescent="0.2">
      <c r="A4437" t="s">
        <v>4584</v>
      </c>
      <c r="B4437" t="s">
        <v>12</v>
      </c>
      <c r="C4437">
        <f t="shared" si="470"/>
        <v>0</v>
      </c>
      <c r="D4437">
        <v>1632</v>
      </c>
      <c r="E4437">
        <v>1675</v>
      </c>
      <c r="F4437" t="s">
        <v>34</v>
      </c>
      <c r="G4437">
        <f t="shared" si="474"/>
        <v>0</v>
      </c>
      <c r="H4437" t="s">
        <v>30</v>
      </c>
      <c r="I4437">
        <f t="shared" si="475"/>
        <v>0</v>
      </c>
      <c r="J4437" t="str">
        <f t="shared" si="473"/>
        <v>.</v>
      </c>
      <c r="K4437" t="s">
        <v>12</v>
      </c>
      <c r="L4437" t="s">
        <v>4585</v>
      </c>
      <c r="M4437" t="s">
        <v>24</v>
      </c>
      <c r="N4437">
        <v>1869</v>
      </c>
      <c r="O4437" t="s">
        <v>12</v>
      </c>
      <c r="P4437" t="s">
        <v>42</v>
      </c>
      <c r="Q4437" t="s">
        <v>12</v>
      </c>
      <c r="R4437">
        <f t="shared" si="471"/>
        <v>0</v>
      </c>
      <c r="S4437">
        <f t="shared" si="472"/>
        <v>0</v>
      </c>
    </row>
    <row r="4438" spans="1:19" x14ac:dyDescent="0.2">
      <c r="A4438" t="s">
        <v>4586</v>
      </c>
      <c r="B4438" t="s">
        <v>12</v>
      </c>
      <c r="C4438">
        <f t="shared" si="470"/>
        <v>0</v>
      </c>
      <c r="D4438" t="s">
        <v>12</v>
      </c>
      <c r="E4438" t="s">
        <v>12</v>
      </c>
      <c r="F4438" t="s">
        <v>12</v>
      </c>
      <c r="G4438" t="str">
        <f t="shared" si="474"/>
        <v>.</v>
      </c>
      <c r="H4438" t="s">
        <v>12</v>
      </c>
      <c r="I4438" t="str">
        <f t="shared" si="475"/>
        <v>.</v>
      </c>
      <c r="J4438" t="str">
        <f t="shared" si="473"/>
        <v>.</v>
      </c>
      <c r="K4438" t="s">
        <v>12</v>
      </c>
      <c r="L4438" t="s">
        <v>4587</v>
      </c>
      <c r="M4438" t="s">
        <v>24</v>
      </c>
      <c r="N4438">
        <v>1869</v>
      </c>
      <c r="O4438" t="s">
        <v>12</v>
      </c>
      <c r="P4438" t="s">
        <v>42</v>
      </c>
      <c r="Q4438" t="s">
        <v>12</v>
      </c>
      <c r="R4438">
        <f t="shared" si="471"/>
        <v>0</v>
      </c>
      <c r="S4438">
        <f t="shared" si="472"/>
        <v>0</v>
      </c>
    </row>
    <row r="4439" spans="1:19" x14ac:dyDescent="0.2">
      <c r="A4439" t="s">
        <v>4588</v>
      </c>
      <c r="B4439" t="s">
        <v>12</v>
      </c>
      <c r="C4439">
        <f t="shared" si="470"/>
        <v>0</v>
      </c>
      <c r="D4439" t="s">
        <v>12</v>
      </c>
      <c r="E4439" t="s">
        <v>12</v>
      </c>
      <c r="F4439" t="s">
        <v>12</v>
      </c>
      <c r="G4439" t="str">
        <f t="shared" si="474"/>
        <v>.</v>
      </c>
      <c r="H4439" t="s">
        <v>12</v>
      </c>
      <c r="I4439" t="str">
        <f t="shared" si="475"/>
        <v>.</v>
      </c>
      <c r="J4439" t="str">
        <f t="shared" si="473"/>
        <v>.</v>
      </c>
      <c r="K4439" t="s">
        <v>75</v>
      </c>
      <c r="L4439" t="s">
        <v>4589</v>
      </c>
      <c r="M4439" t="s">
        <v>24</v>
      </c>
      <c r="N4439">
        <v>1877</v>
      </c>
      <c r="O4439" t="s">
        <v>12</v>
      </c>
      <c r="P4439" t="s">
        <v>42</v>
      </c>
      <c r="Q4439" t="s">
        <v>12</v>
      </c>
      <c r="R4439">
        <f t="shared" si="471"/>
        <v>0</v>
      </c>
      <c r="S4439">
        <f t="shared" si="472"/>
        <v>0</v>
      </c>
    </row>
    <row r="4440" spans="1:19" x14ac:dyDescent="0.2">
      <c r="A4440" t="s">
        <v>4590</v>
      </c>
      <c r="B4440" t="s">
        <v>12</v>
      </c>
      <c r="C4440">
        <f t="shared" si="470"/>
        <v>0</v>
      </c>
      <c r="D4440" t="s">
        <v>12</v>
      </c>
      <c r="E4440" t="s">
        <v>12</v>
      </c>
      <c r="F4440" t="s">
        <v>13</v>
      </c>
      <c r="G4440">
        <f t="shared" si="474"/>
        <v>1</v>
      </c>
      <c r="H4440" t="s">
        <v>12</v>
      </c>
      <c r="I4440" t="str">
        <f t="shared" si="475"/>
        <v>.</v>
      </c>
      <c r="J4440" t="str">
        <f t="shared" si="473"/>
        <v>.</v>
      </c>
      <c r="K4440" t="s">
        <v>12</v>
      </c>
      <c r="L4440" t="s">
        <v>102</v>
      </c>
      <c r="M4440" t="s">
        <v>24</v>
      </c>
      <c r="N4440">
        <v>1865</v>
      </c>
      <c r="O4440" t="s">
        <v>4593</v>
      </c>
      <c r="P4440" t="s">
        <v>42</v>
      </c>
      <c r="Q4440" t="s">
        <v>12</v>
      </c>
      <c r="R4440">
        <f t="shared" si="471"/>
        <v>0</v>
      </c>
      <c r="S4440">
        <f t="shared" si="472"/>
        <v>0</v>
      </c>
    </row>
    <row r="4441" spans="1:19" x14ac:dyDescent="0.2">
      <c r="A4441" t="s">
        <v>4590</v>
      </c>
      <c r="B4441" t="s">
        <v>12</v>
      </c>
      <c r="C4441">
        <f t="shared" si="470"/>
        <v>0</v>
      </c>
      <c r="D4441" t="s">
        <v>12</v>
      </c>
      <c r="E4441" t="s">
        <v>12</v>
      </c>
      <c r="F4441" t="s">
        <v>13</v>
      </c>
      <c r="G4441">
        <f t="shared" si="474"/>
        <v>1</v>
      </c>
      <c r="H4441" t="s">
        <v>12</v>
      </c>
      <c r="I4441" t="str">
        <f t="shared" si="475"/>
        <v>.</v>
      </c>
      <c r="J4441" t="str">
        <f t="shared" si="473"/>
        <v>.</v>
      </c>
      <c r="K4441" t="s">
        <v>12</v>
      </c>
      <c r="L4441" t="s">
        <v>102</v>
      </c>
      <c r="M4441" t="s">
        <v>24</v>
      </c>
      <c r="N4441">
        <v>1865</v>
      </c>
      <c r="O4441" t="s">
        <v>4593</v>
      </c>
      <c r="P4441" t="s">
        <v>42</v>
      </c>
      <c r="Q4441" t="s">
        <v>12</v>
      </c>
      <c r="R4441">
        <f t="shared" si="471"/>
        <v>0</v>
      </c>
      <c r="S4441">
        <f t="shared" si="472"/>
        <v>0</v>
      </c>
    </row>
    <row r="4442" spans="1:19" x14ac:dyDescent="0.2">
      <c r="A4442" t="s">
        <v>4590</v>
      </c>
      <c r="B4442" t="s">
        <v>12</v>
      </c>
      <c r="C4442">
        <f t="shared" si="470"/>
        <v>0</v>
      </c>
      <c r="D4442" t="s">
        <v>12</v>
      </c>
      <c r="E4442" t="s">
        <v>12</v>
      </c>
      <c r="F4442" t="s">
        <v>13</v>
      </c>
      <c r="G4442">
        <f t="shared" si="474"/>
        <v>1</v>
      </c>
      <c r="H4442" t="s">
        <v>12</v>
      </c>
      <c r="I4442" t="str">
        <f t="shared" si="475"/>
        <v>.</v>
      </c>
      <c r="J4442" t="str">
        <f t="shared" si="473"/>
        <v>.</v>
      </c>
      <c r="K4442" t="s">
        <v>12</v>
      </c>
      <c r="L4442" t="s">
        <v>4591</v>
      </c>
      <c r="M4442" t="s">
        <v>24</v>
      </c>
      <c r="N4442">
        <v>1880</v>
      </c>
      <c r="O4442" t="s">
        <v>12</v>
      </c>
      <c r="P4442" t="s">
        <v>42</v>
      </c>
      <c r="Q4442" t="s">
        <v>12</v>
      </c>
      <c r="R4442">
        <f t="shared" si="471"/>
        <v>0</v>
      </c>
      <c r="S4442">
        <f t="shared" si="472"/>
        <v>0</v>
      </c>
    </row>
    <row r="4443" spans="1:19" x14ac:dyDescent="0.2">
      <c r="A4443" t="s">
        <v>4590</v>
      </c>
      <c r="B4443" t="s">
        <v>12</v>
      </c>
      <c r="C4443">
        <f t="shared" si="470"/>
        <v>0</v>
      </c>
      <c r="D4443" t="s">
        <v>12</v>
      </c>
      <c r="E4443" t="s">
        <v>12</v>
      </c>
      <c r="F4443" t="s">
        <v>13</v>
      </c>
      <c r="G4443">
        <f t="shared" si="474"/>
        <v>1</v>
      </c>
      <c r="H4443" t="s">
        <v>12</v>
      </c>
      <c r="I4443" t="str">
        <f t="shared" si="475"/>
        <v>.</v>
      </c>
      <c r="J4443" t="str">
        <f t="shared" si="473"/>
        <v>.</v>
      </c>
      <c r="K4443" t="s">
        <v>12</v>
      </c>
      <c r="L4443" t="s">
        <v>4592</v>
      </c>
      <c r="M4443" t="s">
        <v>24</v>
      </c>
      <c r="N4443">
        <v>1880</v>
      </c>
      <c r="O4443" t="s">
        <v>4594</v>
      </c>
      <c r="P4443" t="s">
        <v>42</v>
      </c>
      <c r="Q4443" t="s">
        <v>12</v>
      </c>
      <c r="R4443">
        <f t="shared" si="471"/>
        <v>0</v>
      </c>
      <c r="S4443">
        <f t="shared" si="472"/>
        <v>1</v>
      </c>
    </row>
    <row r="4444" spans="1:19" x14ac:dyDescent="0.2">
      <c r="A4444" t="s">
        <v>4595</v>
      </c>
      <c r="B4444" t="s">
        <v>12</v>
      </c>
      <c r="C4444">
        <f t="shared" si="470"/>
        <v>0</v>
      </c>
      <c r="D4444">
        <v>1528</v>
      </c>
      <c r="E4444">
        <v>1588</v>
      </c>
      <c r="F4444" t="s">
        <v>34</v>
      </c>
      <c r="G4444">
        <f t="shared" si="474"/>
        <v>0</v>
      </c>
      <c r="H4444" t="s">
        <v>30</v>
      </c>
      <c r="I4444">
        <f t="shared" si="475"/>
        <v>0</v>
      </c>
      <c r="J4444" t="str">
        <f t="shared" si="473"/>
        <v>.</v>
      </c>
      <c r="K4444" t="s">
        <v>12</v>
      </c>
      <c r="L4444" t="s">
        <v>4596</v>
      </c>
      <c r="M4444" t="s">
        <v>24</v>
      </c>
      <c r="N4444">
        <v>1882</v>
      </c>
      <c r="O4444" t="s">
        <v>246</v>
      </c>
      <c r="P4444" t="s">
        <v>25</v>
      </c>
      <c r="Q4444" t="s">
        <v>12</v>
      </c>
      <c r="R4444">
        <f t="shared" si="471"/>
        <v>0</v>
      </c>
      <c r="S4444">
        <f t="shared" si="472"/>
        <v>0</v>
      </c>
    </row>
    <row r="4445" spans="1:19" x14ac:dyDescent="0.2">
      <c r="A4445" t="s">
        <v>4595</v>
      </c>
      <c r="B4445" t="s">
        <v>12</v>
      </c>
      <c r="C4445">
        <f t="shared" ref="C4445:C4447" si="476">IF(B4445="American",1,0)</f>
        <v>0</v>
      </c>
      <c r="D4445">
        <v>1528</v>
      </c>
      <c r="E4445">
        <v>1588</v>
      </c>
      <c r="F4445" t="s">
        <v>34</v>
      </c>
      <c r="G4445">
        <f t="shared" si="474"/>
        <v>0</v>
      </c>
      <c r="H4445" t="s">
        <v>30</v>
      </c>
      <c r="I4445">
        <f t="shared" si="475"/>
        <v>0</v>
      </c>
      <c r="J4445" t="str">
        <f t="shared" si="473"/>
        <v>.</v>
      </c>
      <c r="K4445" t="s">
        <v>12</v>
      </c>
      <c r="L4445" t="s">
        <v>4597</v>
      </c>
      <c r="M4445" t="s">
        <v>24</v>
      </c>
      <c r="N4445">
        <v>1882</v>
      </c>
      <c r="O4445" t="s">
        <v>246</v>
      </c>
      <c r="P4445" t="s">
        <v>25</v>
      </c>
      <c r="Q4445" t="s">
        <v>12</v>
      </c>
      <c r="R4445">
        <f t="shared" si="471"/>
        <v>0</v>
      </c>
      <c r="S4445">
        <f t="shared" si="472"/>
        <v>0</v>
      </c>
    </row>
    <row r="4446" spans="1:19" x14ac:dyDescent="0.2">
      <c r="A4446" t="s">
        <v>4595</v>
      </c>
      <c r="B4446" t="s">
        <v>12</v>
      </c>
      <c r="C4446">
        <f t="shared" si="476"/>
        <v>0</v>
      </c>
      <c r="D4446">
        <v>1528</v>
      </c>
      <c r="E4446">
        <v>1588</v>
      </c>
      <c r="F4446" t="s">
        <v>34</v>
      </c>
      <c r="G4446">
        <f t="shared" si="474"/>
        <v>0</v>
      </c>
      <c r="H4446" t="s">
        <v>30</v>
      </c>
      <c r="I4446">
        <f t="shared" si="475"/>
        <v>0</v>
      </c>
      <c r="J4446" t="str">
        <f t="shared" si="473"/>
        <v>.</v>
      </c>
      <c r="K4446" t="s">
        <v>12</v>
      </c>
      <c r="L4446" t="s">
        <v>4598</v>
      </c>
      <c r="M4446" t="s">
        <v>24</v>
      </c>
      <c r="N4446">
        <v>1882</v>
      </c>
      <c r="O4446" t="s">
        <v>36</v>
      </c>
      <c r="P4446" t="s">
        <v>42</v>
      </c>
      <c r="Q4446" t="s">
        <v>12</v>
      </c>
      <c r="R4446">
        <f t="shared" si="471"/>
        <v>0</v>
      </c>
      <c r="S4446">
        <f t="shared" si="472"/>
        <v>0</v>
      </c>
    </row>
    <row r="4447" spans="1:19" x14ac:dyDescent="0.2">
      <c r="A4447" t="s">
        <v>4595</v>
      </c>
      <c r="B4447" t="s">
        <v>12</v>
      </c>
      <c r="C4447">
        <f t="shared" si="476"/>
        <v>0</v>
      </c>
      <c r="D4447">
        <v>1528</v>
      </c>
      <c r="E4447">
        <v>1588</v>
      </c>
      <c r="F4447" t="s">
        <v>34</v>
      </c>
      <c r="G4447">
        <f t="shared" si="474"/>
        <v>0</v>
      </c>
      <c r="H4447" t="s">
        <v>30</v>
      </c>
      <c r="I4447">
        <f t="shared" si="475"/>
        <v>0</v>
      </c>
      <c r="J4447" t="str">
        <f t="shared" si="473"/>
        <v>.</v>
      </c>
      <c r="K4447" t="s">
        <v>12</v>
      </c>
      <c r="L4447" t="s">
        <v>4599</v>
      </c>
      <c r="M4447" t="s">
        <v>24</v>
      </c>
      <c r="N4447">
        <v>1882</v>
      </c>
      <c r="O4447" t="s">
        <v>36</v>
      </c>
      <c r="P4447" t="s">
        <v>42</v>
      </c>
      <c r="Q4447" t="s">
        <v>12</v>
      </c>
      <c r="R4447">
        <f t="shared" si="471"/>
        <v>0</v>
      </c>
      <c r="S4447">
        <f t="shared" si="472"/>
        <v>0</v>
      </c>
    </row>
    <row r="4448" spans="1:19" x14ac:dyDescent="0.2">
      <c r="A4448" t="s">
        <v>4595</v>
      </c>
      <c r="B4448" t="s">
        <v>12</v>
      </c>
      <c r="C4448">
        <f t="shared" ref="C4448:C4449" si="477">IF(B4448="American",1,0)</f>
        <v>0</v>
      </c>
      <c r="D4448">
        <v>1528</v>
      </c>
      <c r="E4448">
        <v>1588</v>
      </c>
      <c r="F4448" t="s">
        <v>34</v>
      </c>
      <c r="G4448">
        <f t="shared" si="474"/>
        <v>0</v>
      </c>
      <c r="H4448" t="s">
        <v>30</v>
      </c>
      <c r="I4448">
        <f t="shared" si="475"/>
        <v>0</v>
      </c>
      <c r="J4448" t="str">
        <f t="shared" si="473"/>
        <v>.</v>
      </c>
      <c r="K4448" t="s">
        <v>12</v>
      </c>
      <c r="L4448" t="s">
        <v>4600</v>
      </c>
      <c r="M4448" t="s">
        <v>24</v>
      </c>
      <c r="N4448">
        <v>1858</v>
      </c>
      <c r="O4448" t="s">
        <v>12</v>
      </c>
      <c r="P4448" t="s">
        <v>25</v>
      </c>
      <c r="R4448">
        <f t="shared" si="471"/>
        <v>0</v>
      </c>
      <c r="S4448">
        <f t="shared" si="472"/>
        <v>0</v>
      </c>
    </row>
    <row r="4449" spans="1:19" x14ac:dyDescent="0.2">
      <c r="A4449" t="s">
        <v>4595</v>
      </c>
      <c r="B4449" t="s">
        <v>12</v>
      </c>
      <c r="C4449">
        <f t="shared" si="477"/>
        <v>0</v>
      </c>
      <c r="D4449">
        <v>1528</v>
      </c>
      <c r="E4449">
        <v>1588</v>
      </c>
      <c r="F4449" t="s">
        <v>34</v>
      </c>
      <c r="G4449">
        <f t="shared" si="474"/>
        <v>0</v>
      </c>
      <c r="H4449" t="s">
        <v>30</v>
      </c>
      <c r="I4449">
        <f t="shared" si="475"/>
        <v>0</v>
      </c>
      <c r="J4449" t="str">
        <f t="shared" si="473"/>
        <v>.</v>
      </c>
      <c r="K4449" t="s">
        <v>12</v>
      </c>
      <c r="L4449" t="s">
        <v>4601</v>
      </c>
      <c r="M4449" t="s">
        <v>24</v>
      </c>
      <c r="N4449">
        <v>1858</v>
      </c>
      <c r="O4449" t="s">
        <v>12</v>
      </c>
      <c r="P4449" t="s">
        <v>25</v>
      </c>
      <c r="R4449">
        <f t="shared" si="471"/>
        <v>0</v>
      </c>
      <c r="S4449">
        <f t="shared" si="472"/>
        <v>0</v>
      </c>
    </row>
    <row r="4450" spans="1:19" x14ac:dyDescent="0.2">
      <c r="A4450" t="s">
        <v>4602</v>
      </c>
      <c r="B4450" t="s">
        <v>12</v>
      </c>
      <c r="C4450">
        <f t="shared" si="470"/>
        <v>0</v>
      </c>
      <c r="D4450" t="s">
        <v>12</v>
      </c>
      <c r="E4450" t="s">
        <v>12</v>
      </c>
      <c r="F4450" t="s">
        <v>12</v>
      </c>
      <c r="G4450" t="str">
        <f t="shared" si="474"/>
        <v>.</v>
      </c>
      <c r="H4450" t="s">
        <v>12</v>
      </c>
      <c r="I4450" t="str">
        <f t="shared" si="475"/>
        <v>.</v>
      </c>
      <c r="J4450" t="str">
        <f t="shared" si="473"/>
        <v>.</v>
      </c>
      <c r="K4450" t="s">
        <v>12</v>
      </c>
      <c r="L4450" t="s">
        <v>217</v>
      </c>
      <c r="M4450" t="s">
        <v>4528</v>
      </c>
      <c r="N4450">
        <v>1894</v>
      </c>
      <c r="O4450" t="s">
        <v>12</v>
      </c>
      <c r="P4450" t="s">
        <v>42</v>
      </c>
      <c r="R4450">
        <f t="shared" si="471"/>
        <v>0</v>
      </c>
      <c r="S4450">
        <f t="shared" si="472"/>
        <v>0</v>
      </c>
    </row>
    <row r="4451" spans="1:19" x14ac:dyDescent="0.2">
      <c r="A4451" t="s">
        <v>4602</v>
      </c>
      <c r="B4451" t="s">
        <v>12</v>
      </c>
      <c r="C4451">
        <f t="shared" ref="C4451:C4460" si="478">IF(B4451="American",1,0)</f>
        <v>0</v>
      </c>
      <c r="D4451" t="s">
        <v>12</v>
      </c>
      <c r="E4451" t="s">
        <v>12</v>
      </c>
      <c r="F4451" t="s">
        <v>12</v>
      </c>
      <c r="G4451" t="str">
        <f t="shared" si="474"/>
        <v>.</v>
      </c>
      <c r="H4451" t="s">
        <v>12</v>
      </c>
      <c r="I4451" t="str">
        <f t="shared" si="475"/>
        <v>.</v>
      </c>
      <c r="J4451" t="str">
        <f t="shared" si="473"/>
        <v>.</v>
      </c>
      <c r="K4451" t="s">
        <v>12</v>
      </c>
      <c r="L4451" t="s">
        <v>4603</v>
      </c>
      <c r="M4451" t="s">
        <v>4528</v>
      </c>
      <c r="N4451">
        <v>1894</v>
      </c>
      <c r="O4451" t="s">
        <v>12</v>
      </c>
      <c r="P4451" t="s">
        <v>42</v>
      </c>
      <c r="R4451">
        <f t="shared" si="471"/>
        <v>0</v>
      </c>
      <c r="S4451">
        <f t="shared" si="472"/>
        <v>0</v>
      </c>
    </row>
    <row r="4452" spans="1:19" x14ac:dyDescent="0.2">
      <c r="A4452" t="s">
        <v>4602</v>
      </c>
      <c r="B4452" t="s">
        <v>12</v>
      </c>
      <c r="C4452">
        <f t="shared" si="478"/>
        <v>0</v>
      </c>
      <c r="D4452" t="s">
        <v>12</v>
      </c>
      <c r="E4452" t="s">
        <v>12</v>
      </c>
      <c r="F4452" t="s">
        <v>12</v>
      </c>
      <c r="G4452" t="str">
        <f t="shared" si="474"/>
        <v>.</v>
      </c>
      <c r="H4452" t="s">
        <v>12</v>
      </c>
      <c r="I4452" t="str">
        <f t="shared" si="475"/>
        <v>.</v>
      </c>
      <c r="J4452" t="str">
        <f t="shared" si="473"/>
        <v>.</v>
      </c>
      <c r="K4452" t="s">
        <v>12</v>
      </c>
      <c r="L4452" t="s">
        <v>4604</v>
      </c>
      <c r="M4452" t="s">
        <v>24</v>
      </c>
      <c r="N4452">
        <v>1894</v>
      </c>
      <c r="O4452" t="s">
        <v>12</v>
      </c>
      <c r="P4452" t="s">
        <v>42</v>
      </c>
      <c r="R4452">
        <f t="shared" si="471"/>
        <v>0</v>
      </c>
      <c r="S4452">
        <f t="shared" si="472"/>
        <v>0</v>
      </c>
    </row>
    <row r="4453" spans="1:19" x14ac:dyDescent="0.2">
      <c r="A4453" t="s">
        <v>4602</v>
      </c>
      <c r="B4453" t="s">
        <v>12</v>
      </c>
      <c r="C4453">
        <f t="shared" si="478"/>
        <v>0</v>
      </c>
      <c r="D4453" t="s">
        <v>12</v>
      </c>
      <c r="E4453" t="s">
        <v>12</v>
      </c>
      <c r="F4453" t="s">
        <v>12</v>
      </c>
      <c r="G4453" t="str">
        <f t="shared" si="474"/>
        <v>.</v>
      </c>
      <c r="H4453" t="s">
        <v>12</v>
      </c>
      <c r="I4453" t="str">
        <f t="shared" si="475"/>
        <v>.</v>
      </c>
      <c r="J4453" t="str">
        <f t="shared" si="473"/>
        <v>.</v>
      </c>
      <c r="K4453" t="s">
        <v>12</v>
      </c>
      <c r="L4453" t="s">
        <v>1060</v>
      </c>
      <c r="M4453" t="s">
        <v>229</v>
      </c>
      <c r="N4453">
        <v>1894</v>
      </c>
      <c r="O4453" t="s">
        <v>12</v>
      </c>
      <c r="P4453" t="s">
        <v>42</v>
      </c>
      <c r="R4453">
        <f t="shared" si="471"/>
        <v>0</v>
      </c>
      <c r="S4453">
        <f t="shared" si="472"/>
        <v>0</v>
      </c>
    </row>
    <row r="4454" spans="1:19" x14ac:dyDescent="0.2">
      <c r="A4454" t="s">
        <v>4602</v>
      </c>
      <c r="B4454" t="s">
        <v>12</v>
      </c>
      <c r="C4454">
        <f t="shared" si="478"/>
        <v>0</v>
      </c>
      <c r="D4454" t="s">
        <v>12</v>
      </c>
      <c r="E4454" t="s">
        <v>12</v>
      </c>
      <c r="F4454" t="s">
        <v>12</v>
      </c>
      <c r="G4454" t="str">
        <f t="shared" si="474"/>
        <v>.</v>
      </c>
      <c r="H4454" t="s">
        <v>12</v>
      </c>
      <c r="I4454" t="str">
        <f t="shared" si="475"/>
        <v>.</v>
      </c>
      <c r="J4454" t="str">
        <f t="shared" si="473"/>
        <v>.</v>
      </c>
      <c r="K4454" t="s">
        <v>12</v>
      </c>
      <c r="L4454" t="s">
        <v>66</v>
      </c>
      <c r="M4454" t="s">
        <v>24</v>
      </c>
      <c r="N4454">
        <v>1894</v>
      </c>
      <c r="O4454" t="s">
        <v>12</v>
      </c>
      <c r="P4454" t="s">
        <v>42</v>
      </c>
      <c r="R4454">
        <f t="shared" si="471"/>
        <v>0</v>
      </c>
      <c r="S4454">
        <f t="shared" si="472"/>
        <v>0</v>
      </c>
    </row>
    <row r="4455" spans="1:19" x14ac:dyDescent="0.2">
      <c r="A4455" t="s">
        <v>4602</v>
      </c>
      <c r="B4455" t="s">
        <v>12</v>
      </c>
      <c r="C4455">
        <f t="shared" si="478"/>
        <v>0</v>
      </c>
      <c r="D4455" t="s">
        <v>12</v>
      </c>
      <c r="E4455" t="s">
        <v>12</v>
      </c>
      <c r="F4455" t="s">
        <v>12</v>
      </c>
      <c r="G4455" t="str">
        <f t="shared" si="474"/>
        <v>.</v>
      </c>
      <c r="H4455" t="s">
        <v>12</v>
      </c>
      <c r="I4455" t="str">
        <f t="shared" si="475"/>
        <v>.</v>
      </c>
      <c r="J4455" t="str">
        <f t="shared" si="473"/>
        <v>.</v>
      </c>
      <c r="K4455" t="s">
        <v>12</v>
      </c>
      <c r="L4455" t="s">
        <v>1057</v>
      </c>
      <c r="M4455" t="s">
        <v>24</v>
      </c>
      <c r="N4455">
        <v>1894</v>
      </c>
      <c r="O4455" t="s">
        <v>12</v>
      </c>
      <c r="P4455" t="s">
        <v>42</v>
      </c>
      <c r="R4455">
        <f t="shared" si="471"/>
        <v>0</v>
      </c>
      <c r="S4455">
        <f t="shared" si="472"/>
        <v>0</v>
      </c>
    </row>
    <row r="4456" spans="1:19" x14ac:dyDescent="0.2">
      <c r="A4456" t="s">
        <v>4602</v>
      </c>
      <c r="B4456" t="s">
        <v>12</v>
      </c>
      <c r="C4456">
        <f t="shared" si="478"/>
        <v>0</v>
      </c>
      <c r="D4456" t="s">
        <v>12</v>
      </c>
      <c r="E4456" t="s">
        <v>12</v>
      </c>
      <c r="F4456" t="s">
        <v>12</v>
      </c>
      <c r="G4456" t="str">
        <f t="shared" si="474"/>
        <v>.</v>
      </c>
      <c r="H4456" t="s">
        <v>12</v>
      </c>
      <c r="I4456" t="str">
        <f t="shared" si="475"/>
        <v>.</v>
      </c>
      <c r="J4456" t="str">
        <f t="shared" si="473"/>
        <v>.</v>
      </c>
      <c r="K4456" t="s">
        <v>12</v>
      </c>
      <c r="L4456" t="s">
        <v>4605</v>
      </c>
      <c r="M4456" t="s">
        <v>4528</v>
      </c>
      <c r="N4456">
        <v>1895</v>
      </c>
      <c r="O4456" t="s">
        <v>12</v>
      </c>
      <c r="P4456" t="s">
        <v>42</v>
      </c>
      <c r="R4456">
        <f t="shared" si="471"/>
        <v>0</v>
      </c>
      <c r="S4456">
        <f t="shared" si="472"/>
        <v>0</v>
      </c>
    </row>
    <row r="4457" spans="1:19" x14ac:dyDescent="0.2">
      <c r="A4457" t="s">
        <v>4602</v>
      </c>
      <c r="B4457" t="s">
        <v>12</v>
      </c>
      <c r="C4457">
        <f t="shared" si="478"/>
        <v>0</v>
      </c>
      <c r="D4457" t="s">
        <v>12</v>
      </c>
      <c r="E4457" t="s">
        <v>12</v>
      </c>
      <c r="F4457" t="s">
        <v>12</v>
      </c>
      <c r="G4457" t="str">
        <f t="shared" si="474"/>
        <v>.</v>
      </c>
      <c r="H4457" t="s">
        <v>12</v>
      </c>
      <c r="I4457" t="str">
        <f t="shared" si="475"/>
        <v>.</v>
      </c>
      <c r="J4457" t="str">
        <f t="shared" si="473"/>
        <v>.</v>
      </c>
      <c r="K4457" t="s">
        <v>12</v>
      </c>
      <c r="L4457" t="s">
        <v>155</v>
      </c>
      <c r="M4457" t="s">
        <v>4528</v>
      </c>
      <c r="N4457">
        <v>1895</v>
      </c>
      <c r="O4457" t="s">
        <v>12</v>
      </c>
      <c r="P4457" t="s">
        <v>42</v>
      </c>
      <c r="R4457">
        <f t="shared" si="471"/>
        <v>0</v>
      </c>
      <c r="S4457">
        <f t="shared" si="472"/>
        <v>0</v>
      </c>
    </row>
    <row r="4458" spans="1:19" x14ac:dyDescent="0.2">
      <c r="A4458" t="s">
        <v>4602</v>
      </c>
      <c r="B4458" t="s">
        <v>12</v>
      </c>
      <c r="C4458">
        <f t="shared" si="478"/>
        <v>0</v>
      </c>
      <c r="D4458" t="s">
        <v>12</v>
      </c>
      <c r="E4458" t="s">
        <v>12</v>
      </c>
      <c r="F4458" t="s">
        <v>12</v>
      </c>
      <c r="G4458" t="str">
        <f t="shared" si="474"/>
        <v>.</v>
      </c>
      <c r="H4458" t="s">
        <v>12</v>
      </c>
      <c r="I4458" t="str">
        <f t="shared" si="475"/>
        <v>.</v>
      </c>
      <c r="J4458" t="str">
        <f t="shared" si="473"/>
        <v>.</v>
      </c>
      <c r="K4458" t="s">
        <v>12</v>
      </c>
      <c r="L4458" t="s">
        <v>4606</v>
      </c>
      <c r="M4458" t="s">
        <v>4528</v>
      </c>
      <c r="N4458">
        <v>1895</v>
      </c>
      <c r="O4458" t="s">
        <v>12</v>
      </c>
      <c r="P4458" t="s">
        <v>42</v>
      </c>
      <c r="R4458">
        <f t="shared" si="471"/>
        <v>0</v>
      </c>
      <c r="S4458">
        <f t="shared" si="472"/>
        <v>0</v>
      </c>
    </row>
    <row r="4459" spans="1:19" x14ac:dyDescent="0.2">
      <c r="A4459" t="s">
        <v>4602</v>
      </c>
      <c r="B4459" t="s">
        <v>12</v>
      </c>
      <c r="C4459">
        <f t="shared" si="478"/>
        <v>0</v>
      </c>
      <c r="D4459" t="s">
        <v>12</v>
      </c>
      <c r="E4459" t="s">
        <v>12</v>
      </c>
      <c r="F4459" t="s">
        <v>12</v>
      </c>
      <c r="G4459" t="str">
        <f t="shared" si="474"/>
        <v>.</v>
      </c>
      <c r="H4459" t="s">
        <v>12</v>
      </c>
      <c r="I4459" t="str">
        <f t="shared" si="475"/>
        <v>.</v>
      </c>
      <c r="J4459" t="str">
        <f t="shared" si="473"/>
        <v>.</v>
      </c>
      <c r="K4459" t="s">
        <v>12</v>
      </c>
      <c r="L4459" t="s">
        <v>4607</v>
      </c>
      <c r="M4459" t="s">
        <v>4528</v>
      </c>
      <c r="N4459">
        <v>1895</v>
      </c>
      <c r="O4459" t="s">
        <v>12</v>
      </c>
      <c r="P4459" t="s">
        <v>42</v>
      </c>
      <c r="R4459">
        <f t="shared" si="471"/>
        <v>0</v>
      </c>
      <c r="S4459">
        <f t="shared" si="472"/>
        <v>0</v>
      </c>
    </row>
    <row r="4460" spans="1:19" x14ac:dyDescent="0.2">
      <c r="A4460" t="s">
        <v>4602</v>
      </c>
      <c r="B4460" t="s">
        <v>12</v>
      </c>
      <c r="C4460">
        <f t="shared" si="478"/>
        <v>0</v>
      </c>
      <c r="D4460" t="s">
        <v>12</v>
      </c>
      <c r="E4460" t="s">
        <v>12</v>
      </c>
      <c r="F4460" t="s">
        <v>12</v>
      </c>
      <c r="G4460" t="str">
        <f t="shared" si="474"/>
        <v>.</v>
      </c>
      <c r="H4460" t="s">
        <v>12</v>
      </c>
      <c r="I4460" t="str">
        <f t="shared" si="475"/>
        <v>.</v>
      </c>
      <c r="J4460" t="str">
        <f t="shared" si="473"/>
        <v>.</v>
      </c>
      <c r="K4460" t="s">
        <v>12</v>
      </c>
      <c r="L4460" t="s">
        <v>4608</v>
      </c>
      <c r="M4460" t="s">
        <v>4528</v>
      </c>
      <c r="N4460">
        <v>1895</v>
      </c>
      <c r="O4460" t="s">
        <v>12</v>
      </c>
      <c r="P4460" t="s">
        <v>42</v>
      </c>
      <c r="R4460">
        <f t="shared" si="471"/>
        <v>0</v>
      </c>
      <c r="S4460">
        <f t="shared" si="472"/>
        <v>0</v>
      </c>
    </row>
    <row r="4461" spans="1:19" x14ac:dyDescent="0.2">
      <c r="A4461" t="s">
        <v>4602</v>
      </c>
      <c r="B4461" t="s">
        <v>12</v>
      </c>
      <c r="C4461">
        <f t="shared" ref="C4461:C4476" si="479">IF(B4461="American",1,0)</f>
        <v>0</v>
      </c>
      <c r="D4461" t="s">
        <v>12</v>
      </c>
      <c r="E4461" t="s">
        <v>12</v>
      </c>
      <c r="F4461" t="s">
        <v>12</v>
      </c>
      <c r="G4461" t="str">
        <f t="shared" si="474"/>
        <v>.</v>
      </c>
      <c r="H4461" t="s">
        <v>12</v>
      </c>
      <c r="I4461" t="str">
        <f t="shared" ref="I4461:I4476" si="480">IF(H4461="Dead",0,IF(H4461="Alive",1,"."))</f>
        <v>.</v>
      </c>
      <c r="J4461" t="str">
        <f t="shared" ref="J4461:J4476" si="481">IF(I4461=1, (N4461-D4461), ".")</f>
        <v>.</v>
      </c>
      <c r="K4461" t="s">
        <v>12</v>
      </c>
      <c r="L4461" t="s">
        <v>4609</v>
      </c>
      <c r="M4461" t="s">
        <v>4528</v>
      </c>
      <c r="N4461">
        <v>1895</v>
      </c>
      <c r="O4461" t="s">
        <v>12</v>
      </c>
      <c r="P4461" t="s">
        <v>42</v>
      </c>
      <c r="R4461">
        <f t="shared" si="471"/>
        <v>0</v>
      </c>
      <c r="S4461">
        <f t="shared" si="472"/>
        <v>0</v>
      </c>
    </row>
    <row r="4462" spans="1:19" x14ac:dyDescent="0.2">
      <c r="A4462" t="s">
        <v>4602</v>
      </c>
      <c r="B4462" t="s">
        <v>12</v>
      </c>
      <c r="C4462">
        <f t="shared" si="479"/>
        <v>0</v>
      </c>
      <c r="D4462" t="s">
        <v>12</v>
      </c>
      <c r="E4462" t="s">
        <v>12</v>
      </c>
      <c r="F4462" t="s">
        <v>12</v>
      </c>
      <c r="G4462" t="str">
        <f t="shared" si="474"/>
        <v>.</v>
      </c>
      <c r="H4462" t="s">
        <v>12</v>
      </c>
      <c r="I4462" t="str">
        <f t="shared" si="480"/>
        <v>.</v>
      </c>
      <c r="J4462" t="str">
        <f t="shared" si="481"/>
        <v>.</v>
      </c>
      <c r="K4462" t="s">
        <v>12</v>
      </c>
      <c r="L4462" t="s">
        <v>4610</v>
      </c>
      <c r="M4462" t="s">
        <v>4528</v>
      </c>
      <c r="N4462">
        <v>1895</v>
      </c>
      <c r="O4462" t="s">
        <v>12</v>
      </c>
      <c r="P4462" t="s">
        <v>42</v>
      </c>
      <c r="R4462">
        <f t="shared" si="471"/>
        <v>0</v>
      </c>
      <c r="S4462">
        <f t="shared" si="472"/>
        <v>0</v>
      </c>
    </row>
    <row r="4463" spans="1:19" x14ac:dyDescent="0.2">
      <c r="A4463" t="s">
        <v>4602</v>
      </c>
      <c r="B4463" t="s">
        <v>12</v>
      </c>
      <c r="C4463">
        <f t="shared" si="479"/>
        <v>0</v>
      </c>
      <c r="D4463" t="s">
        <v>12</v>
      </c>
      <c r="E4463" t="s">
        <v>12</v>
      </c>
      <c r="F4463" t="s">
        <v>12</v>
      </c>
      <c r="G4463" t="str">
        <f t="shared" si="474"/>
        <v>.</v>
      </c>
      <c r="H4463" t="s">
        <v>12</v>
      </c>
      <c r="I4463" t="str">
        <f t="shared" si="480"/>
        <v>.</v>
      </c>
      <c r="J4463" t="str">
        <f t="shared" si="481"/>
        <v>.</v>
      </c>
      <c r="K4463" t="s">
        <v>12</v>
      </c>
      <c r="L4463" t="s">
        <v>4611</v>
      </c>
      <c r="M4463" t="s">
        <v>4528</v>
      </c>
      <c r="N4463">
        <v>1895</v>
      </c>
      <c r="O4463" t="s">
        <v>12</v>
      </c>
      <c r="P4463" t="s">
        <v>42</v>
      </c>
      <c r="R4463">
        <f t="shared" si="471"/>
        <v>0</v>
      </c>
      <c r="S4463">
        <f t="shared" si="472"/>
        <v>0</v>
      </c>
    </row>
    <row r="4464" spans="1:19" x14ac:dyDescent="0.2">
      <c r="A4464" t="s">
        <v>4602</v>
      </c>
      <c r="B4464" t="s">
        <v>12</v>
      </c>
      <c r="C4464">
        <f t="shared" si="479"/>
        <v>0</v>
      </c>
      <c r="D4464" t="s">
        <v>12</v>
      </c>
      <c r="E4464" t="s">
        <v>12</v>
      </c>
      <c r="F4464" t="s">
        <v>12</v>
      </c>
      <c r="G4464" t="str">
        <f t="shared" si="474"/>
        <v>.</v>
      </c>
      <c r="H4464" t="s">
        <v>12</v>
      </c>
      <c r="I4464" t="str">
        <f t="shared" si="480"/>
        <v>.</v>
      </c>
      <c r="J4464" t="str">
        <f t="shared" si="481"/>
        <v>.</v>
      </c>
      <c r="K4464" t="s">
        <v>12</v>
      </c>
      <c r="L4464" t="s">
        <v>4612</v>
      </c>
      <c r="M4464" t="s">
        <v>4528</v>
      </c>
      <c r="N4464">
        <v>1895</v>
      </c>
      <c r="O4464" t="s">
        <v>12</v>
      </c>
      <c r="P4464" t="s">
        <v>42</v>
      </c>
      <c r="R4464">
        <f t="shared" si="471"/>
        <v>0</v>
      </c>
      <c r="S4464">
        <f t="shared" si="472"/>
        <v>0</v>
      </c>
    </row>
    <row r="4465" spans="1:19" x14ac:dyDescent="0.2">
      <c r="A4465" t="s">
        <v>4602</v>
      </c>
      <c r="B4465" t="s">
        <v>12</v>
      </c>
      <c r="C4465">
        <f t="shared" si="479"/>
        <v>0</v>
      </c>
      <c r="D4465" t="s">
        <v>12</v>
      </c>
      <c r="E4465" t="s">
        <v>12</v>
      </c>
      <c r="F4465" t="s">
        <v>12</v>
      </c>
      <c r="G4465" t="str">
        <f t="shared" si="474"/>
        <v>.</v>
      </c>
      <c r="H4465" t="s">
        <v>12</v>
      </c>
      <c r="I4465" t="str">
        <f t="shared" si="480"/>
        <v>.</v>
      </c>
      <c r="J4465" t="str">
        <f t="shared" si="481"/>
        <v>.</v>
      </c>
      <c r="K4465" t="s">
        <v>12</v>
      </c>
      <c r="L4465" t="s">
        <v>4613</v>
      </c>
      <c r="M4465" t="s">
        <v>4528</v>
      </c>
      <c r="N4465">
        <v>1897</v>
      </c>
      <c r="O4465" t="s">
        <v>188</v>
      </c>
      <c r="P4465" t="s">
        <v>42</v>
      </c>
      <c r="Q4465">
        <v>5</v>
      </c>
      <c r="R4465">
        <f t="shared" si="471"/>
        <v>1</v>
      </c>
      <c r="S4465">
        <f t="shared" si="472"/>
        <v>0</v>
      </c>
    </row>
    <row r="4466" spans="1:19" x14ac:dyDescent="0.2">
      <c r="A4466" t="s">
        <v>4602</v>
      </c>
      <c r="B4466" t="s">
        <v>12</v>
      </c>
      <c r="C4466">
        <f t="shared" si="479"/>
        <v>0</v>
      </c>
      <c r="D4466" t="s">
        <v>12</v>
      </c>
      <c r="E4466" t="s">
        <v>12</v>
      </c>
      <c r="F4466" t="s">
        <v>12</v>
      </c>
      <c r="G4466" t="str">
        <f t="shared" si="474"/>
        <v>.</v>
      </c>
      <c r="H4466" t="s">
        <v>12</v>
      </c>
      <c r="I4466" t="str">
        <f t="shared" si="480"/>
        <v>.</v>
      </c>
      <c r="J4466" t="str">
        <f t="shared" si="481"/>
        <v>.</v>
      </c>
      <c r="K4466" t="s">
        <v>12</v>
      </c>
      <c r="L4466" t="s">
        <v>155</v>
      </c>
      <c r="M4466" t="s">
        <v>4528</v>
      </c>
      <c r="N4466">
        <v>1897</v>
      </c>
      <c r="O4466" t="s">
        <v>188</v>
      </c>
      <c r="P4466" t="s">
        <v>42</v>
      </c>
      <c r="Q4466">
        <v>5</v>
      </c>
      <c r="R4466">
        <f t="shared" si="471"/>
        <v>1</v>
      </c>
      <c r="S4466">
        <f t="shared" si="472"/>
        <v>0</v>
      </c>
    </row>
    <row r="4467" spans="1:19" x14ac:dyDescent="0.2">
      <c r="A4467" t="s">
        <v>4602</v>
      </c>
      <c r="B4467" t="s">
        <v>12</v>
      </c>
      <c r="C4467">
        <f t="shared" si="479"/>
        <v>0</v>
      </c>
      <c r="D4467" t="s">
        <v>12</v>
      </c>
      <c r="E4467" t="s">
        <v>12</v>
      </c>
      <c r="F4467" t="s">
        <v>12</v>
      </c>
      <c r="G4467" t="str">
        <f t="shared" si="474"/>
        <v>.</v>
      </c>
      <c r="H4467" t="s">
        <v>12</v>
      </c>
      <c r="I4467" t="str">
        <f t="shared" si="480"/>
        <v>.</v>
      </c>
      <c r="J4467" t="str">
        <f t="shared" si="481"/>
        <v>.</v>
      </c>
      <c r="K4467" t="s">
        <v>12</v>
      </c>
      <c r="L4467" t="s">
        <v>155</v>
      </c>
      <c r="M4467" t="s">
        <v>4528</v>
      </c>
      <c r="N4467">
        <v>1897</v>
      </c>
      <c r="O4467" t="s">
        <v>188</v>
      </c>
      <c r="P4467" t="s">
        <v>42</v>
      </c>
      <c r="Q4467">
        <v>5</v>
      </c>
      <c r="R4467">
        <f t="shared" si="471"/>
        <v>1</v>
      </c>
      <c r="S4467">
        <f t="shared" si="472"/>
        <v>0</v>
      </c>
    </row>
    <row r="4468" spans="1:19" x14ac:dyDescent="0.2">
      <c r="A4468" t="s">
        <v>4602</v>
      </c>
      <c r="B4468" t="s">
        <v>12</v>
      </c>
      <c r="C4468">
        <f t="shared" si="479"/>
        <v>0</v>
      </c>
      <c r="D4468" t="s">
        <v>12</v>
      </c>
      <c r="E4468" t="s">
        <v>12</v>
      </c>
      <c r="F4468" t="s">
        <v>12</v>
      </c>
      <c r="G4468" t="str">
        <f t="shared" si="474"/>
        <v>.</v>
      </c>
      <c r="H4468" t="s">
        <v>12</v>
      </c>
      <c r="I4468" t="str">
        <f t="shared" si="480"/>
        <v>.</v>
      </c>
      <c r="J4468" t="str">
        <f t="shared" si="481"/>
        <v>.</v>
      </c>
      <c r="K4468" t="s">
        <v>12</v>
      </c>
      <c r="L4468" t="s">
        <v>287</v>
      </c>
      <c r="M4468" t="s">
        <v>4528</v>
      </c>
      <c r="N4468">
        <v>1897</v>
      </c>
      <c r="O4468" t="s">
        <v>188</v>
      </c>
      <c r="P4468" t="s">
        <v>42</v>
      </c>
      <c r="Q4468">
        <v>5</v>
      </c>
      <c r="R4468">
        <f t="shared" si="471"/>
        <v>1</v>
      </c>
      <c r="S4468">
        <f t="shared" si="472"/>
        <v>0</v>
      </c>
    </row>
    <row r="4469" spans="1:19" x14ac:dyDescent="0.2">
      <c r="A4469" t="s">
        <v>4602</v>
      </c>
      <c r="B4469" t="s">
        <v>12</v>
      </c>
      <c r="C4469">
        <f t="shared" si="479"/>
        <v>0</v>
      </c>
      <c r="D4469" t="s">
        <v>12</v>
      </c>
      <c r="E4469" t="s">
        <v>12</v>
      </c>
      <c r="F4469" t="s">
        <v>12</v>
      </c>
      <c r="G4469" t="str">
        <f t="shared" si="474"/>
        <v>.</v>
      </c>
      <c r="H4469" t="s">
        <v>12</v>
      </c>
      <c r="I4469" t="str">
        <f t="shared" si="480"/>
        <v>.</v>
      </c>
      <c r="J4469" t="str">
        <f t="shared" si="481"/>
        <v>.</v>
      </c>
      <c r="K4469" t="s">
        <v>12</v>
      </c>
      <c r="L4469" t="s">
        <v>4614</v>
      </c>
      <c r="M4469" t="s">
        <v>4528</v>
      </c>
      <c r="N4469">
        <v>1897</v>
      </c>
      <c r="O4469" t="s">
        <v>188</v>
      </c>
      <c r="P4469" t="s">
        <v>42</v>
      </c>
      <c r="Q4469">
        <v>5</v>
      </c>
      <c r="R4469">
        <f t="shared" si="471"/>
        <v>1</v>
      </c>
      <c r="S4469">
        <f t="shared" si="472"/>
        <v>0</v>
      </c>
    </row>
    <row r="4470" spans="1:19" x14ac:dyDescent="0.2">
      <c r="A4470" t="s">
        <v>4602</v>
      </c>
      <c r="B4470" t="s">
        <v>12</v>
      </c>
      <c r="C4470">
        <f t="shared" si="479"/>
        <v>0</v>
      </c>
      <c r="D4470" t="s">
        <v>12</v>
      </c>
      <c r="E4470" t="s">
        <v>12</v>
      </c>
      <c r="F4470" t="s">
        <v>12</v>
      </c>
      <c r="G4470" t="str">
        <f t="shared" si="474"/>
        <v>.</v>
      </c>
      <c r="H4470" t="s">
        <v>12</v>
      </c>
      <c r="I4470" t="str">
        <f t="shared" si="480"/>
        <v>.</v>
      </c>
      <c r="J4470" t="str">
        <f t="shared" si="481"/>
        <v>.</v>
      </c>
      <c r="K4470" t="s">
        <v>12</v>
      </c>
      <c r="L4470" t="s">
        <v>4615</v>
      </c>
      <c r="M4470" t="s">
        <v>4528</v>
      </c>
      <c r="N4470">
        <v>1898</v>
      </c>
      <c r="O4470" t="s">
        <v>188</v>
      </c>
      <c r="P4470" t="s">
        <v>42</v>
      </c>
      <c r="Q4470">
        <v>7</v>
      </c>
      <c r="R4470">
        <f t="shared" si="471"/>
        <v>1</v>
      </c>
      <c r="S4470">
        <f t="shared" si="472"/>
        <v>0</v>
      </c>
    </row>
    <row r="4471" spans="1:19" x14ac:dyDescent="0.2">
      <c r="A4471" t="s">
        <v>4602</v>
      </c>
      <c r="B4471" t="s">
        <v>12</v>
      </c>
      <c r="C4471">
        <f t="shared" si="479"/>
        <v>0</v>
      </c>
      <c r="D4471" t="s">
        <v>12</v>
      </c>
      <c r="E4471" t="s">
        <v>12</v>
      </c>
      <c r="F4471" t="s">
        <v>12</v>
      </c>
      <c r="G4471" t="str">
        <f t="shared" si="474"/>
        <v>.</v>
      </c>
      <c r="H4471" t="s">
        <v>12</v>
      </c>
      <c r="I4471" t="str">
        <f t="shared" si="480"/>
        <v>.</v>
      </c>
      <c r="J4471" t="str">
        <f t="shared" si="481"/>
        <v>.</v>
      </c>
      <c r="K4471" t="s">
        <v>12</v>
      </c>
      <c r="L4471" t="s">
        <v>4616</v>
      </c>
      <c r="M4471" t="s">
        <v>4528</v>
      </c>
      <c r="N4471">
        <v>1898</v>
      </c>
      <c r="O4471" t="s">
        <v>188</v>
      </c>
      <c r="P4471" t="s">
        <v>42</v>
      </c>
      <c r="Q4471">
        <v>15</v>
      </c>
      <c r="R4471">
        <f t="shared" si="471"/>
        <v>1</v>
      </c>
      <c r="S4471">
        <f t="shared" si="472"/>
        <v>0</v>
      </c>
    </row>
    <row r="4472" spans="1:19" x14ac:dyDescent="0.2">
      <c r="A4472" t="s">
        <v>4602</v>
      </c>
      <c r="B4472" t="s">
        <v>12</v>
      </c>
      <c r="C4472">
        <f t="shared" si="479"/>
        <v>0</v>
      </c>
      <c r="D4472" t="s">
        <v>12</v>
      </c>
      <c r="E4472" t="s">
        <v>12</v>
      </c>
      <c r="F4472" t="s">
        <v>12</v>
      </c>
      <c r="G4472" t="str">
        <f t="shared" si="474"/>
        <v>.</v>
      </c>
      <c r="H4472" t="s">
        <v>12</v>
      </c>
      <c r="I4472" t="str">
        <f t="shared" si="480"/>
        <v>.</v>
      </c>
      <c r="J4472" t="str">
        <f t="shared" si="481"/>
        <v>.</v>
      </c>
      <c r="K4472" t="s">
        <v>12</v>
      </c>
      <c r="L4472" t="s">
        <v>98</v>
      </c>
      <c r="M4472" t="s">
        <v>4528</v>
      </c>
      <c r="N4472">
        <v>1898</v>
      </c>
      <c r="O4472" t="s">
        <v>188</v>
      </c>
      <c r="P4472" t="s">
        <v>42</v>
      </c>
      <c r="Q4472">
        <v>6</v>
      </c>
      <c r="R4472">
        <f t="shared" si="471"/>
        <v>1</v>
      </c>
      <c r="S4472">
        <f t="shared" si="472"/>
        <v>0</v>
      </c>
    </row>
    <row r="4473" spans="1:19" x14ac:dyDescent="0.2">
      <c r="A4473" t="s">
        <v>4602</v>
      </c>
      <c r="B4473" t="s">
        <v>12</v>
      </c>
      <c r="C4473">
        <f t="shared" si="479"/>
        <v>0</v>
      </c>
      <c r="D4473" t="s">
        <v>12</v>
      </c>
      <c r="E4473" t="s">
        <v>12</v>
      </c>
      <c r="F4473" t="s">
        <v>12</v>
      </c>
      <c r="G4473" t="str">
        <f t="shared" si="474"/>
        <v>.</v>
      </c>
      <c r="H4473" t="s">
        <v>12</v>
      </c>
      <c r="I4473" t="str">
        <f t="shared" si="480"/>
        <v>.</v>
      </c>
      <c r="J4473" t="str">
        <f t="shared" si="481"/>
        <v>.</v>
      </c>
      <c r="K4473" t="s">
        <v>12</v>
      </c>
      <c r="L4473" t="s">
        <v>4151</v>
      </c>
      <c r="M4473" t="s">
        <v>4528</v>
      </c>
      <c r="N4473">
        <v>1898</v>
      </c>
      <c r="O4473" t="s">
        <v>188</v>
      </c>
      <c r="P4473" t="s">
        <v>42</v>
      </c>
      <c r="Q4473">
        <v>6</v>
      </c>
      <c r="R4473">
        <f t="shared" si="471"/>
        <v>1</v>
      </c>
      <c r="S4473">
        <f t="shared" si="472"/>
        <v>0</v>
      </c>
    </row>
    <row r="4474" spans="1:19" x14ac:dyDescent="0.2">
      <c r="A4474" t="s">
        <v>4602</v>
      </c>
      <c r="B4474" t="s">
        <v>12</v>
      </c>
      <c r="C4474">
        <f t="shared" si="479"/>
        <v>0</v>
      </c>
      <c r="D4474" t="s">
        <v>12</v>
      </c>
      <c r="E4474" t="s">
        <v>12</v>
      </c>
      <c r="F4474" t="s">
        <v>12</v>
      </c>
      <c r="G4474" t="str">
        <f t="shared" si="474"/>
        <v>.</v>
      </c>
      <c r="H4474" t="s">
        <v>12</v>
      </c>
      <c r="I4474" t="str">
        <f t="shared" si="480"/>
        <v>.</v>
      </c>
      <c r="J4474" t="str">
        <f t="shared" si="481"/>
        <v>.</v>
      </c>
      <c r="K4474" t="s">
        <v>12</v>
      </c>
      <c r="L4474" t="s">
        <v>4617</v>
      </c>
      <c r="M4474" t="s">
        <v>4528</v>
      </c>
      <c r="N4474">
        <v>1898</v>
      </c>
      <c r="O4474" t="s">
        <v>188</v>
      </c>
      <c r="P4474" t="s">
        <v>42</v>
      </c>
      <c r="Q4474">
        <v>6</v>
      </c>
      <c r="R4474">
        <f t="shared" si="471"/>
        <v>1</v>
      </c>
      <c r="S4474">
        <f t="shared" si="472"/>
        <v>0</v>
      </c>
    </row>
    <row r="4475" spans="1:19" x14ac:dyDescent="0.2">
      <c r="A4475" t="s">
        <v>4602</v>
      </c>
      <c r="B4475" t="s">
        <v>12</v>
      </c>
      <c r="C4475">
        <f t="shared" si="479"/>
        <v>0</v>
      </c>
      <c r="D4475" t="s">
        <v>12</v>
      </c>
      <c r="E4475" t="s">
        <v>12</v>
      </c>
      <c r="F4475" t="s">
        <v>12</v>
      </c>
      <c r="G4475" t="str">
        <f t="shared" si="474"/>
        <v>.</v>
      </c>
      <c r="H4475" t="s">
        <v>12</v>
      </c>
      <c r="I4475" t="str">
        <f t="shared" si="480"/>
        <v>.</v>
      </c>
      <c r="J4475" t="str">
        <f t="shared" si="481"/>
        <v>.</v>
      </c>
      <c r="K4475" t="s">
        <v>12</v>
      </c>
      <c r="L4475" t="s">
        <v>4618</v>
      </c>
      <c r="M4475" t="s">
        <v>4528</v>
      </c>
      <c r="N4475">
        <v>1898</v>
      </c>
      <c r="O4475" t="s">
        <v>188</v>
      </c>
      <c r="P4475" t="s">
        <v>42</v>
      </c>
      <c r="Q4475">
        <v>10</v>
      </c>
      <c r="R4475">
        <f t="shared" si="471"/>
        <v>1</v>
      </c>
      <c r="S4475">
        <f t="shared" si="472"/>
        <v>0</v>
      </c>
    </row>
    <row r="4476" spans="1:19" x14ac:dyDescent="0.2">
      <c r="A4476" t="s">
        <v>4602</v>
      </c>
      <c r="B4476" t="s">
        <v>12</v>
      </c>
      <c r="C4476">
        <f t="shared" si="479"/>
        <v>0</v>
      </c>
      <c r="D4476" t="s">
        <v>12</v>
      </c>
      <c r="E4476" t="s">
        <v>12</v>
      </c>
      <c r="F4476" t="s">
        <v>12</v>
      </c>
      <c r="G4476" t="str">
        <f t="shared" si="474"/>
        <v>.</v>
      </c>
      <c r="H4476" t="s">
        <v>12</v>
      </c>
      <c r="I4476" t="str">
        <f t="shared" si="480"/>
        <v>.</v>
      </c>
      <c r="J4476" t="str">
        <f t="shared" si="481"/>
        <v>.</v>
      </c>
      <c r="K4476" t="s">
        <v>12</v>
      </c>
      <c r="L4476" t="s">
        <v>4619</v>
      </c>
      <c r="M4476" t="s">
        <v>4528</v>
      </c>
      <c r="N4476">
        <v>1898</v>
      </c>
      <c r="O4476" t="s">
        <v>188</v>
      </c>
      <c r="P4476" t="s">
        <v>42</v>
      </c>
      <c r="Q4476">
        <v>15</v>
      </c>
      <c r="R4476">
        <f t="shared" si="471"/>
        <v>1</v>
      </c>
      <c r="S4476">
        <f t="shared" si="472"/>
        <v>0</v>
      </c>
    </row>
    <row r="4477" spans="1:19" x14ac:dyDescent="0.2">
      <c r="A4477" t="s">
        <v>4620</v>
      </c>
      <c r="B4477" t="s">
        <v>12</v>
      </c>
      <c r="C4477">
        <f t="shared" ref="C4477:C4493" si="482">IF(B4477="American",1,0)</f>
        <v>0</v>
      </c>
      <c r="D4477">
        <v>1828</v>
      </c>
      <c r="E4477">
        <v>1893</v>
      </c>
      <c r="F4477" t="s">
        <v>34</v>
      </c>
      <c r="G4477">
        <f t="shared" si="474"/>
        <v>0</v>
      </c>
      <c r="H4477" t="s">
        <v>12</v>
      </c>
      <c r="I4477" t="str">
        <f t="shared" si="475"/>
        <v>.</v>
      </c>
      <c r="J4477" t="str">
        <f t="shared" si="473"/>
        <v>.</v>
      </c>
      <c r="K4477" t="s">
        <v>69</v>
      </c>
      <c r="L4477" t="s">
        <v>4621</v>
      </c>
      <c r="M4477" t="s">
        <v>24</v>
      </c>
      <c r="N4477" t="s">
        <v>12</v>
      </c>
      <c r="O4477" t="s">
        <v>12</v>
      </c>
      <c r="P4477" t="s">
        <v>25</v>
      </c>
      <c r="Q4477" t="s">
        <v>12</v>
      </c>
      <c r="R4477">
        <f t="shared" si="471"/>
        <v>0</v>
      </c>
      <c r="S4477">
        <f t="shared" si="472"/>
        <v>0</v>
      </c>
    </row>
    <row r="4478" spans="1:19" x14ac:dyDescent="0.2">
      <c r="A4478" t="s">
        <v>4622</v>
      </c>
      <c r="B4478" t="s">
        <v>12</v>
      </c>
      <c r="C4478">
        <f t="shared" si="482"/>
        <v>0</v>
      </c>
      <c r="D4478" t="s">
        <v>12</v>
      </c>
      <c r="E4478" t="s">
        <v>12</v>
      </c>
      <c r="F4478" t="s">
        <v>12</v>
      </c>
      <c r="G4478" t="str">
        <f t="shared" si="474"/>
        <v>.</v>
      </c>
      <c r="H4478" t="s">
        <v>12</v>
      </c>
      <c r="I4478" t="str">
        <f t="shared" si="475"/>
        <v>.</v>
      </c>
      <c r="J4478" t="str">
        <f t="shared" si="473"/>
        <v>.</v>
      </c>
      <c r="K4478" t="s">
        <v>12</v>
      </c>
      <c r="L4478" t="s">
        <v>4624</v>
      </c>
      <c r="M4478" t="s">
        <v>24</v>
      </c>
      <c r="N4478">
        <v>1881</v>
      </c>
      <c r="O4478" t="s">
        <v>166</v>
      </c>
      <c r="P4478" t="s">
        <v>42</v>
      </c>
      <c r="Q4478" t="s">
        <v>12</v>
      </c>
      <c r="R4478">
        <f t="shared" si="471"/>
        <v>0</v>
      </c>
      <c r="S4478">
        <f t="shared" si="472"/>
        <v>0</v>
      </c>
    </row>
    <row r="4479" spans="1:19" x14ac:dyDescent="0.2">
      <c r="A4479" t="s">
        <v>4622</v>
      </c>
      <c r="B4479" t="s">
        <v>12</v>
      </c>
      <c r="C4479">
        <f t="shared" si="482"/>
        <v>0</v>
      </c>
      <c r="D4479" t="s">
        <v>12</v>
      </c>
      <c r="E4479" t="s">
        <v>12</v>
      </c>
      <c r="F4479" t="s">
        <v>12</v>
      </c>
      <c r="G4479" t="str">
        <f t="shared" si="474"/>
        <v>.</v>
      </c>
      <c r="H4479" t="s">
        <v>12</v>
      </c>
      <c r="I4479" t="str">
        <f t="shared" si="475"/>
        <v>.</v>
      </c>
      <c r="J4479" t="str">
        <f t="shared" si="473"/>
        <v>.</v>
      </c>
      <c r="K4479" t="s">
        <v>12</v>
      </c>
      <c r="L4479" t="s">
        <v>4625</v>
      </c>
      <c r="M4479" t="s">
        <v>24</v>
      </c>
      <c r="N4479">
        <v>1881</v>
      </c>
      <c r="O4479" t="s">
        <v>4626</v>
      </c>
      <c r="P4479" t="s">
        <v>42</v>
      </c>
      <c r="Q4479" t="s">
        <v>12</v>
      </c>
      <c r="R4479">
        <f t="shared" si="471"/>
        <v>0</v>
      </c>
      <c r="S4479">
        <f t="shared" si="472"/>
        <v>0</v>
      </c>
    </row>
    <row r="4480" spans="1:19" x14ac:dyDescent="0.2">
      <c r="A4480" t="s">
        <v>4623</v>
      </c>
      <c r="B4480" t="s">
        <v>12</v>
      </c>
      <c r="C4480">
        <f t="shared" si="482"/>
        <v>0</v>
      </c>
      <c r="D4480">
        <v>1840</v>
      </c>
      <c r="E4480">
        <v>1902</v>
      </c>
      <c r="F4480" t="s">
        <v>34</v>
      </c>
      <c r="G4480">
        <f t="shared" si="474"/>
        <v>0</v>
      </c>
      <c r="H4480" t="s">
        <v>14</v>
      </c>
      <c r="I4480">
        <f t="shared" si="475"/>
        <v>1</v>
      </c>
      <c r="J4480">
        <f t="shared" si="473"/>
        <v>41</v>
      </c>
      <c r="K4480" t="s">
        <v>12</v>
      </c>
      <c r="L4480" t="s">
        <v>4627</v>
      </c>
      <c r="M4480" t="s">
        <v>24</v>
      </c>
      <c r="N4480">
        <v>1881</v>
      </c>
      <c r="O4480" t="s">
        <v>368</v>
      </c>
      <c r="P4480" t="s">
        <v>42</v>
      </c>
      <c r="Q4480" t="s">
        <v>12</v>
      </c>
      <c r="R4480">
        <f t="shared" si="471"/>
        <v>0</v>
      </c>
      <c r="S4480">
        <f t="shared" si="472"/>
        <v>0</v>
      </c>
    </row>
    <row r="4481" spans="1:19" x14ac:dyDescent="0.2">
      <c r="A4481" t="s">
        <v>4623</v>
      </c>
      <c r="B4481" t="s">
        <v>12</v>
      </c>
      <c r="C4481">
        <f t="shared" ref="C4481:C4484" si="483">IF(B4481="American",1,0)</f>
        <v>0</v>
      </c>
      <c r="D4481">
        <v>1840</v>
      </c>
      <c r="E4481">
        <v>1902</v>
      </c>
      <c r="F4481" t="s">
        <v>34</v>
      </c>
      <c r="G4481">
        <f t="shared" si="474"/>
        <v>0</v>
      </c>
      <c r="H4481" t="s">
        <v>14</v>
      </c>
      <c r="I4481">
        <f t="shared" si="475"/>
        <v>1</v>
      </c>
      <c r="J4481">
        <f t="shared" si="473"/>
        <v>51</v>
      </c>
      <c r="K4481" t="s">
        <v>12</v>
      </c>
      <c r="L4481" t="s">
        <v>4627</v>
      </c>
      <c r="M4481" t="s">
        <v>24</v>
      </c>
      <c r="N4481">
        <v>1891</v>
      </c>
      <c r="O4481" t="s">
        <v>368</v>
      </c>
      <c r="P4481" t="s">
        <v>25</v>
      </c>
      <c r="Q4481" t="s">
        <v>12</v>
      </c>
      <c r="R4481">
        <f t="shared" si="471"/>
        <v>0</v>
      </c>
      <c r="S4481">
        <f t="shared" si="472"/>
        <v>0</v>
      </c>
    </row>
    <row r="4482" spans="1:19" x14ac:dyDescent="0.2">
      <c r="A4482" t="s">
        <v>4623</v>
      </c>
      <c r="B4482" t="s">
        <v>12</v>
      </c>
      <c r="C4482">
        <f t="shared" si="483"/>
        <v>0</v>
      </c>
      <c r="D4482">
        <v>1840</v>
      </c>
      <c r="E4482">
        <v>1902</v>
      </c>
      <c r="F4482" t="s">
        <v>34</v>
      </c>
      <c r="G4482">
        <f t="shared" si="474"/>
        <v>0</v>
      </c>
      <c r="H4482" t="s">
        <v>14</v>
      </c>
      <c r="I4482">
        <f t="shared" si="475"/>
        <v>1</v>
      </c>
      <c r="J4482">
        <f t="shared" si="473"/>
        <v>51</v>
      </c>
      <c r="K4482" t="s">
        <v>12</v>
      </c>
      <c r="L4482" t="s">
        <v>4629</v>
      </c>
      <c r="M4482" t="s">
        <v>24</v>
      </c>
      <c r="N4482">
        <v>1891</v>
      </c>
      <c r="O4482" t="s">
        <v>166</v>
      </c>
      <c r="P4482" t="s">
        <v>42</v>
      </c>
      <c r="Q4482" t="s">
        <v>12</v>
      </c>
      <c r="R4482">
        <f t="shared" ref="R4482:R4545" si="484">IF(ISNUMBER(SEARCH("sale",O4482)),1,0)</f>
        <v>0</v>
      </c>
      <c r="S4482">
        <f t="shared" ref="S4482:S4545" si="485">IF(ISNUMBER(SEARCH("Mrs",O4482)),1,0)</f>
        <v>0</v>
      </c>
    </row>
    <row r="4483" spans="1:19" x14ac:dyDescent="0.2">
      <c r="A4483" t="s">
        <v>4623</v>
      </c>
      <c r="B4483" t="s">
        <v>12</v>
      </c>
      <c r="C4483">
        <f t="shared" si="483"/>
        <v>0</v>
      </c>
      <c r="D4483">
        <v>1840</v>
      </c>
      <c r="E4483">
        <v>1902</v>
      </c>
      <c r="F4483" t="s">
        <v>34</v>
      </c>
      <c r="G4483">
        <f t="shared" si="474"/>
        <v>0</v>
      </c>
      <c r="H4483" t="s">
        <v>30</v>
      </c>
      <c r="I4483">
        <f t="shared" si="475"/>
        <v>0</v>
      </c>
      <c r="J4483" t="str">
        <f t="shared" ref="J4483:J4546" si="486">IF(I4483=1, (N4483-D4483), ".")</f>
        <v>.</v>
      </c>
      <c r="K4483" t="s">
        <v>12</v>
      </c>
      <c r="L4483" t="s">
        <v>4627</v>
      </c>
      <c r="M4483" t="s">
        <v>24</v>
      </c>
      <c r="N4483">
        <v>1893</v>
      </c>
      <c r="O4483" t="s">
        <v>369</v>
      </c>
      <c r="P4483" t="s">
        <v>25</v>
      </c>
      <c r="Q4483" t="s">
        <v>12</v>
      </c>
      <c r="R4483">
        <f t="shared" si="484"/>
        <v>0</v>
      </c>
      <c r="S4483">
        <f t="shared" si="485"/>
        <v>1</v>
      </c>
    </row>
    <row r="4484" spans="1:19" x14ac:dyDescent="0.2">
      <c r="A4484" t="s">
        <v>4623</v>
      </c>
      <c r="B4484" t="s">
        <v>12</v>
      </c>
      <c r="C4484">
        <f t="shared" si="483"/>
        <v>0</v>
      </c>
      <c r="D4484">
        <v>1840</v>
      </c>
      <c r="E4484">
        <v>1902</v>
      </c>
      <c r="F4484" t="s">
        <v>34</v>
      </c>
      <c r="G4484">
        <f t="shared" si="474"/>
        <v>0</v>
      </c>
      <c r="H4484" t="s">
        <v>30</v>
      </c>
      <c r="I4484">
        <f t="shared" si="475"/>
        <v>0</v>
      </c>
      <c r="J4484" t="str">
        <f t="shared" si="486"/>
        <v>.</v>
      </c>
      <c r="K4484" t="s">
        <v>12</v>
      </c>
      <c r="L4484" t="s">
        <v>4628</v>
      </c>
      <c r="M4484" t="s">
        <v>24</v>
      </c>
      <c r="N4484">
        <v>1895</v>
      </c>
      <c r="O4484" t="s">
        <v>167</v>
      </c>
      <c r="P4484" t="s">
        <v>25</v>
      </c>
      <c r="Q4484" t="s">
        <v>12</v>
      </c>
      <c r="R4484">
        <f t="shared" si="484"/>
        <v>0</v>
      </c>
      <c r="S4484">
        <f t="shared" si="485"/>
        <v>0</v>
      </c>
    </row>
    <row r="4485" spans="1:19" x14ac:dyDescent="0.2">
      <c r="A4485" t="s">
        <v>4630</v>
      </c>
      <c r="B4485" t="s">
        <v>12</v>
      </c>
      <c r="C4485">
        <f t="shared" si="482"/>
        <v>0</v>
      </c>
      <c r="D4485">
        <v>1847</v>
      </c>
      <c r="E4485">
        <v>1900</v>
      </c>
      <c r="F4485" t="s">
        <v>34</v>
      </c>
      <c r="G4485">
        <f t="shared" si="474"/>
        <v>0</v>
      </c>
      <c r="H4485" t="s">
        <v>14</v>
      </c>
      <c r="I4485">
        <f t="shared" si="475"/>
        <v>1</v>
      </c>
      <c r="J4485">
        <f t="shared" si="486"/>
        <v>46</v>
      </c>
      <c r="K4485" t="s">
        <v>69</v>
      </c>
      <c r="L4485" t="s">
        <v>4631</v>
      </c>
      <c r="M4485" t="s">
        <v>24</v>
      </c>
      <c r="N4485">
        <v>1893</v>
      </c>
      <c r="O4485" t="s">
        <v>12</v>
      </c>
      <c r="P4485" t="s">
        <v>42</v>
      </c>
      <c r="Q4485" t="s">
        <v>12</v>
      </c>
      <c r="R4485">
        <f t="shared" si="484"/>
        <v>0</v>
      </c>
      <c r="S4485">
        <f t="shared" si="485"/>
        <v>0</v>
      </c>
    </row>
    <row r="4486" spans="1:19" x14ac:dyDescent="0.2">
      <c r="A4486" t="s">
        <v>4630</v>
      </c>
      <c r="B4486" t="s">
        <v>12</v>
      </c>
      <c r="C4486">
        <f t="shared" ref="C4486" si="487">IF(B4486="American",1,0)</f>
        <v>0</v>
      </c>
      <c r="D4486">
        <v>1847</v>
      </c>
      <c r="E4486">
        <v>1900</v>
      </c>
      <c r="F4486" t="s">
        <v>34</v>
      </c>
      <c r="G4486">
        <f t="shared" si="474"/>
        <v>0</v>
      </c>
      <c r="H4486" t="s">
        <v>14</v>
      </c>
      <c r="I4486">
        <f t="shared" si="475"/>
        <v>1</v>
      </c>
      <c r="J4486">
        <f t="shared" si="486"/>
        <v>48</v>
      </c>
      <c r="K4486" t="s">
        <v>69</v>
      </c>
      <c r="L4486" t="s">
        <v>4632</v>
      </c>
      <c r="M4486" t="s">
        <v>24</v>
      </c>
      <c r="N4486">
        <v>1895</v>
      </c>
      <c r="O4486" t="s">
        <v>12</v>
      </c>
      <c r="P4486" t="s">
        <v>42</v>
      </c>
      <c r="Q4486" t="s">
        <v>12</v>
      </c>
      <c r="R4486">
        <f t="shared" si="484"/>
        <v>0</v>
      </c>
      <c r="S4486">
        <f t="shared" si="485"/>
        <v>0</v>
      </c>
    </row>
    <row r="4487" spans="1:19" x14ac:dyDescent="0.2">
      <c r="A4487" t="s">
        <v>4633</v>
      </c>
      <c r="B4487" t="s">
        <v>12</v>
      </c>
      <c r="C4487">
        <f t="shared" si="482"/>
        <v>0</v>
      </c>
      <c r="D4487">
        <v>1755</v>
      </c>
      <c r="E4487">
        <v>1842</v>
      </c>
      <c r="F4487" t="s">
        <v>13</v>
      </c>
      <c r="G4487">
        <f t="shared" si="474"/>
        <v>1</v>
      </c>
      <c r="H4487" t="s">
        <v>30</v>
      </c>
      <c r="I4487">
        <f t="shared" si="475"/>
        <v>0</v>
      </c>
      <c r="J4487" t="str">
        <f t="shared" si="486"/>
        <v>.</v>
      </c>
      <c r="K4487" t="s">
        <v>12</v>
      </c>
      <c r="L4487" t="s">
        <v>4634</v>
      </c>
      <c r="M4487" t="s">
        <v>24</v>
      </c>
      <c r="N4487">
        <v>1895</v>
      </c>
      <c r="O4487" t="s">
        <v>12</v>
      </c>
      <c r="P4487" t="s">
        <v>25</v>
      </c>
      <c r="Q4487" t="s">
        <v>12</v>
      </c>
      <c r="R4487">
        <f t="shared" si="484"/>
        <v>0</v>
      </c>
      <c r="S4487">
        <f t="shared" si="485"/>
        <v>0</v>
      </c>
    </row>
    <row r="4488" spans="1:19" x14ac:dyDescent="0.2">
      <c r="A4488" t="s">
        <v>4635</v>
      </c>
      <c r="B4488" t="s">
        <v>12</v>
      </c>
      <c r="C4488">
        <f t="shared" si="482"/>
        <v>0</v>
      </c>
      <c r="D4488">
        <v>1841</v>
      </c>
      <c r="E4488">
        <v>1902</v>
      </c>
      <c r="F4488" t="s">
        <v>34</v>
      </c>
      <c r="G4488">
        <f t="shared" si="474"/>
        <v>0</v>
      </c>
      <c r="H4488" t="s">
        <v>14</v>
      </c>
      <c r="I4488">
        <f t="shared" si="475"/>
        <v>1</v>
      </c>
      <c r="J4488">
        <f t="shared" si="486"/>
        <v>49</v>
      </c>
      <c r="K4488" t="s">
        <v>69</v>
      </c>
      <c r="L4488" t="s">
        <v>4636</v>
      </c>
      <c r="M4488" t="s">
        <v>4528</v>
      </c>
      <c r="N4488">
        <v>1890</v>
      </c>
      <c r="O4488" t="s">
        <v>12</v>
      </c>
      <c r="P4488" t="s">
        <v>42</v>
      </c>
      <c r="Q4488" t="s">
        <v>12</v>
      </c>
      <c r="R4488">
        <f t="shared" si="484"/>
        <v>0</v>
      </c>
      <c r="S4488">
        <f t="shared" si="485"/>
        <v>0</v>
      </c>
    </row>
    <row r="4489" spans="1:19" x14ac:dyDescent="0.2">
      <c r="A4489" t="s">
        <v>4637</v>
      </c>
      <c r="B4489" t="s">
        <v>12</v>
      </c>
      <c r="C4489">
        <f t="shared" si="482"/>
        <v>0</v>
      </c>
      <c r="D4489">
        <v>1823</v>
      </c>
      <c r="E4489">
        <v>1893</v>
      </c>
      <c r="F4489" t="s">
        <v>34</v>
      </c>
      <c r="G4489">
        <f t="shared" si="474"/>
        <v>0</v>
      </c>
      <c r="H4489" t="s">
        <v>14</v>
      </c>
      <c r="I4489">
        <f t="shared" si="475"/>
        <v>1</v>
      </c>
      <c r="J4489">
        <f t="shared" si="486"/>
        <v>58</v>
      </c>
      <c r="K4489" t="s">
        <v>12</v>
      </c>
      <c r="L4489" t="s">
        <v>4639</v>
      </c>
      <c r="M4489" t="s">
        <v>24</v>
      </c>
      <c r="N4489">
        <v>1881</v>
      </c>
      <c r="O4489" t="s">
        <v>4641</v>
      </c>
      <c r="P4489" t="s">
        <v>42</v>
      </c>
      <c r="Q4489" t="s">
        <v>12</v>
      </c>
      <c r="R4489">
        <f t="shared" si="484"/>
        <v>0</v>
      </c>
      <c r="S4489">
        <f t="shared" si="485"/>
        <v>0</v>
      </c>
    </row>
    <row r="4490" spans="1:19" x14ac:dyDescent="0.2">
      <c r="A4490" t="s">
        <v>4637</v>
      </c>
      <c r="B4490" t="s">
        <v>12</v>
      </c>
      <c r="C4490">
        <f t="shared" ref="C4490" si="488">IF(B4490="American",1,0)</f>
        <v>0</v>
      </c>
      <c r="D4490">
        <v>1823</v>
      </c>
      <c r="E4490">
        <v>1893</v>
      </c>
      <c r="F4490" t="s">
        <v>34</v>
      </c>
      <c r="G4490">
        <f t="shared" si="474"/>
        <v>0</v>
      </c>
      <c r="H4490" t="s">
        <v>4638</v>
      </c>
      <c r="I4490">
        <f t="shared" si="475"/>
        <v>1</v>
      </c>
      <c r="J4490">
        <f t="shared" si="486"/>
        <v>58</v>
      </c>
      <c r="K4490" t="s">
        <v>12</v>
      </c>
      <c r="L4490" t="s">
        <v>4640</v>
      </c>
      <c r="M4490" t="s">
        <v>24</v>
      </c>
      <c r="N4490">
        <v>1881</v>
      </c>
      <c r="O4490" t="s">
        <v>4641</v>
      </c>
      <c r="P4490" t="s">
        <v>42</v>
      </c>
      <c r="Q4490" t="s">
        <v>12</v>
      </c>
      <c r="R4490">
        <f t="shared" si="484"/>
        <v>0</v>
      </c>
      <c r="S4490">
        <f t="shared" si="485"/>
        <v>0</v>
      </c>
    </row>
    <row r="4491" spans="1:19" x14ac:dyDescent="0.2">
      <c r="A4491" t="s">
        <v>4642</v>
      </c>
      <c r="B4491" t="s">
        <v>12</v>
      </c>
      <c r="C4491">
        <f t="shared" si="482"/>
        <v>0</v>
      </c>
      <c r="D4491" t="s">
        <v>12</v>
      </c>
      <c r="E4491" t="s">
        <v>12</v>
      </c>
      <c r="G4491" t="str">
        <f t="shared" si="474"/>
        <v>.</v>
      </c>
      <c r="H4491" t="s">
        <v>12</v>
      </c>
      <c r="I4491" t="str">
        <f t="shared" si="475"/>
        <v>.</v>
      </c>
      <c r="J4491" t="str">
        <f t="shared" si="486"/>
        <v>.</v>
      </c>
      <c r="K4491" t="s">
        <v>1040</v>
      </c>
      <c r="L4491" t="s">
        <v>4643</v>
      </c>
      <c r="M4491" t="s">
        <v>24</v>
      </c>
      <c r="N4491">
        <v>1877</v>
      </c>
      <c r="O4491" t="s">
        <v>12</v>
      </c>
      <c r="P4491" t="s">
        <v>42</v>
      </c>
      <c r="Q4491" t="s">
        <v>12</v>
      </c>
      <c r="R4491">
        <f t="shared" si="484"/>
        <v>0</v>
      </c>
      <c r="S4491">
        <f t="shared" si="485"/>
        <v>0</v>
      </c>
    </row>
    <row r="4492" spans="1:19" x14ac:dyDescent="0.2">
      <c r="A4492" t="s">
        <v>4644</v>
      </c>
      <c r="B4492" t="s">
        <v>12</v>
      </c>
      <c r="C4492">
        <f t="shared" si="482"/>
        <v>0</v>
      </c>
      <c r="D4492">
        <v>1817</v>
      </c>
      <c r="E4492">
        <v>1886</v>
      </c>
      <c r="F4492" t="s">
        <v>34</v>
      </c>
      <c r="G4492">
        <f t="shared" si="474"/>
        <v>0</v>
      </c>
      <c r="H4492" t="s">
        <v>30</v>
      </c>
      <c r="I4492">
        <f t="shared" si="475"/>
        <v>0</v>
      </c>
      <c r="J4492" t="str">
        <f t="shared" si="486"/>
        <v>.</v>
      </c>
      <c r="K4492" t="s">
        <v>12</v>
      </c>
      <c r="L4492" t="s">
        <v>4645</v>
      </c>
      <c r="M4492" t="s">
        <v>24</v>
      </c>
      <c r="N4492">
        <v>1894</v>
      </c>
      <c r="O4492" t="s">
        <v>111</v>
      </c>
      <c r="P4492" t="s">
        <v>25</v>
      </c>
      <c r="Q4492" t="s">
        <v>12</v>
      </c>
      <c r="R4492">
        <f t="shared" si="484"/>
        <v>0</v>
      </c>
      <c r="S4492">
        <f t="shared" si="485"/>
        <v>1</v>
      </c>
    </row>
    <row r="4493" spans="1:19" x14ac:dyDescent="0.2">
      <c r="A4493" t="s">
        <v>4646</v>
      </c>
      <c r="B4493" t="s">
        <v>12</v>
      </c>
      <c r="C4493">
        <f t="shared" si="482"/>
        <v>0</v>
      </c>
      <c r="D4493">
        <v>1832</v>
      </c>
      <c r="E4493">
        <v>1911</v>
      </c>
      <c r="F4493" t="s">
        <v>34</v>
      </c>
      <c r="G4493">
        <f t="shared" si="474"/>
        <v>0</v>
      </c>
      <c r="H4493" t="s">
        <v>14</v>
      </c>
      <c r="I4493">
        <f t="shared" si="475"/>
        <v>1</v>
      </c>
      <c r="J4493">
        <f t="shared" si="486"/>
        <v>50</v>
      </c>
      <c r="K4493" t="s">
        <v>12</v>
      </c>
      <c r="L4493" t="s">
        <v>4647</v>
      </c>
      <c r="M4493" t="s">
        <v>24</v>
      </c>
      <c r="N4493">
        <v>1882</v>
      </c>
      <c r="O4493" t="s">
        <v>12</v>
      </c>
      <c r="P4493" t="s">
        <v>42</v>
      </c>
      <c r="Q4493" t="s">
        <v>12</v>
      </c>
      <c r="R4493">
        <f t="shared" si="484"/>
        <v>0</v>
      </c>
      <c r="S4493">
        <f t="shared" si="485"/>
        <v>0</v>
      </c>
    </row>
    <row r="4494" spans="1:19" x14ac:dyDescent="0.2">
      <c r="A4494" t="s">
        <v>4646</v>
      </c>
      <c r="B4494" t="s">
        <v>12</v>
      </c>
      <c r="C4494">
        <f t="shared" ref="C4494:C4507" si="489">IF(B4494="American",1,0)</f>
        <v>0</v>
      </c>
      <c r="D4494">
        <v>1832</v>
      </c>
      <c r="E4494">
        <v>1911</v>
      </c>
      <c r="F4494" t="s">
        <v>34</v>
      </c>
      <c r="G4494">
        <f t="shared" ref="G4494:G4507" si="490">IF(F4494="Male",0,IF(F4494="Female",1,"."))</f>
        <v>0</v>
      </c>
      <c r="H4494" t="s">
        <v>14</v>
      </c>
      <c r="I4494">
        <f t="shared" si="475"/>
        <v>1</v>
      </c>
      <c r="J4494">
        <f t="shared" si="486"/>
        <v>50</v>
      </c>
      <c r="K4494" t="s">
        <v>12</v>
      </c>
      <c r="L4494" t="s">
        <v>4648</v>
      </c>
      <c r="M4494" t="s">
        <v>24</v>
      </c>
      <c r="N4494">
        <v>1882</v>
      </c>
      <c r="O4494" t="s">
        <v>12</v>
      </c>
      <c r="P4494" t="s">
        <v>42</v>
      </c>
      <c r="Q4494" t="s">
        <v>12</v>
      </c>
      <c r="R4494">
        <f t="shared" si="484"/>
        <v>0</v>
      </c>
      <c r="S4494">
        <f t="shared" si="485"/>
        <v>0</v>
      </c>
    </row>
    <row r="4495" spans="1:19" x14ac:dyDescent="0.2">
      <c r="A4495" t="s">
        <v>4646</v>
      </c>
      <c r="B4495" t="s">
        <v>12</v>
      </c>
      <c r="C4495">
        <f t="shared" si="489"/>
        <v>0</v>
      </c>
      <c r="D4495">
        <v>1832</v>
      </c>
      <c r="E4495">
        <v>1911</v>
      </c>
      <c r="F4495" t="s">
        <v>34</v>
      </c>
      <c r="G4495">
        <f t="shared" si="490"/>
        <v>0</v>
      </c>
      <c r="H4495" t="s">
        <v>14</v>
      </c>
      <c r="I4495">
        <f t="shared" si="475"/>
        <v>1</v>
      </c>
      <c r="J4495">
        <f t="shared" si="486"/>
        <v>50</v>
      </c>
      <c r="K4495" t="s">
        <v>12</v>
      </c>
      <c r="L4495" t="s">
        <v>4649</v>
      </c>
      <c r="M4495" t="s">
        <v>24</v>
      </c>
      <c r="N4495">
        <v>1882</v>
      </c>
      <c r="O4495" t="s">
        <v>12</v>
      </c>
      <c r="P4495" t="s">
        <v>42</v>
      </c>
      <c r="Q4495" t="s">
        <v>12</v>
      </c>
      <c r="R4495">
        <f t="shared" si="484"/>
        <v>0</v>
      </c>
      <c r="S4495">
        <f t="shared" si="485"/>
        <v>0</v>
      </c>
    </row>
    <row r="4496" spans="1:19" x14ac:dyDescent="0.2">
      <c r="A4496" t="s">
        <v>4646</v>
      </c>
      <c r="B4496" t="s">
        <v>12</v>
      </c>
      <c r="C4496">
        <f t="shared" si="489"/>
        <v>0</v>
      </c>
      <c r="D4496">
        <v>1832</v>
      </c>
      <c r="E4496">
        <v>1911</v>
      </c>
      <c r="F4496" t="s">
        <v>34</v>
      </c>
      <c r="G4496">
        <f t="shared" si="490"/>
        <v>0</v>
      </c>
      <c r="H4496" t="s">
        <v>14</v>
      </c>
      <c r="I4496">
        <f t="shared" si="475"/>
        <v>1</v>
      </c>
      <c r="J4496">
        <f t="shared" si="486"/>
        <v>50</v>
      </c>
      <c r="K4496" t="s">
        <v>12</v>
      </c>
      <c r="L4496" t="s">
        <v>4650</v>
      </c>
      <c r="M4496" t="s">
        <v>24</v>
      </c>
      <c r="N4496">
        <v>1882</v>
      </c>
      <c r="O4496" t="s">
        <v>12</v>
      </c>
      <c r="P4496" t="s">
        <v>42</v>
      </c>
      <c r="Q4496" t="s">
        <v>12</v>
      </c>
      <c r="R4496">
        <f t="shared" si="484"/>
        <v>0</v>
      </c>
      <c r="S4496">
        <f t="shared" si="485"/>
        <v>0</v>
      </c>
    </row>
    <row r="4497" spans="1:19" x14ac:dyDescent="0.2">
      <c r="A4497" t="s">
        <v>4646</v>
      </c>
      <c r="B4497" t="s">
        <v>12</v>
      </c>
      <c r="C4497">
        <f t="shared" si="489"/>
        <v>0</v>
      </c>
      <c r="D4497">
        <v>1832</v>
      </c>
      <c r="E4497">
        <v>1911</v>
      </c>
      <c r="F4497" t="s">
        <v>34</v>
      </c>
      <c r="G4497">
        <f t="shared" si="490"/>
        <v>0</v>
      </c>
      <c r="H4497" t="s">
        <v>14</v>
      </c>
      <c r="I4497">
        <f t="shared" si="475"/>
        <v>1</v>
      </c>
      <c r="J4497">
        <f t="shared" si="486"/>
        <v>50</v>
      </c>
      <c r="K4497" t="s">
        <v>12</v>
      </c>
      <c r="L4497" t="s">
        <v>4651</v>
      </c>
      <c r="M4497" t="s">
        <v>24</v>
      </c>
      <c r="N4497">
        <v>1882</v>
      </c>
      <c r="O4497" t="s">
        <v>12</v>
      </c>
      <c r="P4497" t="s">
        <v>42</v>
      </c>
      <c r="Q4497" t="s">
        <v>12</v>
      </c>
      <c r="R4497">
        <f t="shared" si="484"/>
        <v>0</v>
      </c>
      <c r="S4497">
        <f t="shared" si="485"/>
        <v>0</v>
      </c>
    </row>
    <row r="4498" spans="1:19" x14ac:dyDescent="0.2">
      <c r="A4498" t="s">
        <v>4646</v>
      </c>
      <c r="B4498" t="s">
        <v>12</v>
      </c>
      <c r="C4498">
        <f t="shared" si="489"/>
        <v>0</v>
      </c>
      <c r="D4498">
        <v>1832</v>
      </c>
      <c r="E4498">
        <v>1911</v>
      </c>
      <c r="F4498" t="s">
        <v>34</v>
      </c>
      <c r="G4498">
        <f t="shared" si="490"/>
        <v>0</v>
      </c>
      <c r="H4498" t="s">
        <v>14</v>
      </c>
      <c r="I4498">
        <f t="shared" si="475"/>
        <v>1</v>
      </c>
      <c r="J4498">
        <f t="shared" si="486"/>
        <v>50</v>
      </c>
      <c r="K4498" t="s">
        <v>12</v>
      </c>
      <c r="L4498" t="s">
        <v>4652</v>
      </c>
      <c r="M4498" t="s">
        <v>24</v>
      </c>
      <c r="N4498">
        <v>1882</v>
      </c>
      <c r="O4498" t="s">
        <v>12</v>
      </c>
      <c r="P4498" t="s">
        <v>42</v>
      </c>
      <c r="Q4498" t="s">
        <v>12</v>
      </c>
      <c r="R4498">
        <f t="shared" si="484"/>
        <v>0</v>
      </c>
      <c r="S4498">
        <f t="shared" si="485"/>
        <v>0</v>
      </c>
    </row>
    <row r="4499" spans="1:19" x14ac:dyDescent="0.2">
      <c r="A4499" t="s">
        <v>4646</v>
      </c>
      <c r="B4499" t="s">
        <v>12</v>
      </c>
      <c r="C4499">
        <f t="shared" si="489"/>
        <v>0</v>
      </c>
      <c r="D4499">
        <v>1832</v>
      </c>
      <c r="E4499">
        <v>1911</v>
      </c>
      <c r="F4499" t="s">
        <v>34</v>
      </c>
      <c r="G4499">
        <f t="shared" si="490"/>
        <v>0</v>
      </c>
      <c r="H4499" t="s">
        <v>14</v>
      </c>
      <c r="I4499">
        <f t="shared" ref="I4499:I4562" si="491">IF(H4499="Dead",0,IF(H4499="Alive",1,"."))</f>
        <v>1</v>
      </c>
      <c r="J4499">
        <f t="shared" si="486"/>
        <v>50</v>
      </c>
      <c r="K4499" t="s">
        <v>12</v>
      </c>
      <c r="L4499" t="s">
        <v>4653</v>
      </c>
      <c r="M4499" t="s">
        <v>24</v>
      </c>
      <c r="N4499">
        <v>1882</v>
      </c>
      <c r="O4499" t="s">
        <v>12</v>
      </c>
      <c r="P4499" t="s">
        <v>42</v>
      </c>
      <c r="Q4499" t="s">
        <v>12</v>
      </c>
      <c r="R4499">
        <f t="shared" si="484"/>
        <v>0</v>
      </c>
      <c r="S4499">
        <f t="shared" si="485"/>
        <v>0</v>
      </c>
    </row>
    <row r="4500" spans="1:19" x14ac:dyDescent="0.2">
      <c r="A4500" t="s">
        <v>4646</v>
      </c>
      <c r="B4500" t="s">
        <v>12</v>
      </c>
      <c r="C4500">
        <f t="shared" si="489"/>
        <v>0</v>
      </c>
      <c r="D4500">
        <v>1832</v>
      </c>
      <c r="E4500">
        <v>1911</v>
      </c>
      <c r="F4500" t="s">
        <v>34</v>
      </c>
      <c r="G4500">
        <f t="shared" si="490"/>
        <v>0</v>
      </c>
      <c r="H4500" t="s">
        <v>14</v>
      </c>
      <c r="I4500">
        <f t="shared" si="491"/>
        <v>1</v>
      </c>
      <c r="J4500">
        <f t="shared" si="486"/>
        <v>50</v>
      </c>
      <c r="K4500" t="s">
        <v>12</v>
      </c>
      <c r="L4500" t="s">
        <v>4654</v>
      </c>
      <c r="M4500" t="s">
        <v>24</v>
      </c>
      <c r="N4500">
        <v>1882</v>
      </c>
      <c r="O4500" t="s">
        <v>12</v>
      </c>
      <c r="P4500" t="s">
        <v>42</v>
      </c>
      <c r="Q4500" t="s">
        <v>12</v>
      </c>
      <c r="R4500">
        <f t="shared" si="484"/>
        <v>0</v>
      </c>
      <c r="S4500">
        <f t="shared" si="485"/>
        <v>0</v>
      </c>
    </row>
    <row r="4501" spans="1:19" x14ac:dyDescent="0.2">
      <c r="A4501" t="s">
        <v>4646</v>
      </c>
      <c r="B4501" t="s">
        <v>12</v>
      </c>
      <c r="C4501">
        <f t="shared" si="489"/>
        <v>0</v>
      </c>
      <c r="D4501">
        <v>1832</v>
      </c>
      <c r="E4501">
        <v>1911</v>
      </c>
      <c r="F4501" t="s">
        <v>34</v>
      </c>
      <c r="G4501">
        <f t="shared" si="490"/>
        <v>0</v>
      </c>
      <c r="H4501" t="s">
        <v>14</v>
      </c>
      <c r="I4501">
        <f t="shared" si="491"/>
        <v>1</v>
      </c>
      <c r="J4501">
        <f t="shared" si="486"/>
        <v>50</v>
      </c>
      <c r="K4501" t="s">
        <v>12</v>
      </c>
      <c r="L4501" t="s">
        <v>609</v>
      </c>
      <c r="M4501" t="s">
        <v>24</v>
      </c>
      <c r="N4501">
        <v>1882</v>
      </c>
      <c r="O4501" t="s">
        <v>12</v>
      </c>
      <c r="P4501" t="s">
        <v>42</v>
      </c>
      <c r="Q4501" t="s">
        <v>12</v>
      </c>
      <c r="R4501">
        <f t="shared" si="484"/>
        <v>0</v>
      </c>
      <c r="S4501">
        <f t="shared" si="485"/>
        <v>0</v>
      </c>
    </row>
    <row r="4502" spans="1:19" x14ac:dyDescent="0.2">
      <c r="A4502" t="s">
        <v>4646</v>
      </c>
      <c r="B4502" t="s">
        <v>12</v>
      </c>
      <c r="C4502">
        <f t="shared" si="489"/>
        <v>0</v>
      </c>
      <c r="D4502">
        <v>1832</v>
      </c>
      <c r="E4502">
        <v>1911</v>
      </c>
      <c r="F4502" t="s">
        <v>34</v>
      </c>
      <c r="G4502">
        <f t="shared" si="490"/>
        <v>0</v>
      </c>
      <c r="H4502" t="s">
        <v>14</v>
      </c>
      <c r="I4502">
        <f t="shared" si="491"/>
        <v>1</v>
      </c>
      <c r="J4502">
        <f t="shared" si="486"/>
        <v>50</v>
      </c>
      <c r="K4502" t="s">
        <v>12</v>
      </c>
      <c r="L4502" t="s">
        <v>4655</v>
      </c>
      <c r="M4502" t="s">
        <v>24</v>
      </c>
      <c r="N4502">
        <v>1882</v>
      </c>
      <c r="O4502" t="s">
        <v>12</v>
      </c>
      <c r="P4502" t="s">
        <v>42</v>
      </c>
      <c r="Q4502" t="s">
        <v>12</v>
      </c>
      <c r="R4502">
        <f t="shared" si="484"/>
        <v>0</v>
      </c>
      <c r="S4502">
        <f t="shared" si="485"/>
        <v>0</v>
      </c>
    </row>
    <row r="4503" spans="1:19" x14ac:dyDescent="0.2">
      <c r="A4503" t="s">
        <v>4646</v>
      </c>
      <c r="B4503" t="s">
        <v>12</v>
      </c>
      <c r="C4503">
        <f t="shared" si="489"/>
        <v>0</v>
      </c>
      <c r="D4503">
        <v>1832</v>
      </c>
      <c r="E4503">
        <v>1911</v>
      </c>
      <c r="F4503" t="s">
        <v>34</v>
      </c>
      <c r="G4503">
        <f t="shared" si="490"/>
        <v>0</v>
      </c>
      <c r="H4503" t="s">
        <v>14</v>
      </c>
      <c r="I4503">
        <f t="shared" si="491"/>
        <v>1</v>
      </c>
      <c r="J4503">
        <f t="shared" si="486"/>
        <v>50</v>
      </c>
      <c r="K4503" t="s">
        <v>12</v>
      </c>
      <c r="L4503" t="s">
        <v>4656</v>
      </c>
      <c r="M4503" t="s">
        <v>24</v>
      </c>
      <c r="N4503">
        <v>1882</v>
      </c>
      <c r="O4503" t="s">
        <v>12</v>
      </c>
      <c r="P4503" t="s">
        <v>42</v>
      </c>
      <c r="Q4503" t="s">
        <v>12</v>
      </c>
      <c r="R4503">
        <f t="shared" si="484"/>
        <v>0</v>
      </c>
      <c r="S4503">
        <f t="shared" si="485"/>
        <v>0</v>
      </c>
    </row>
    <row r="4504" spans="1:19" x14ac:dyDescent="0.2">
      <c r="A4504" t="s">
        <v>4646</v>
      </c>
      <c r="B4504" t="s">
        <v>12</v>
      </c>
      <c r="C4504">
        <f t="shared" si="489"/>
        <v>0</v>
      </c>
      <c r="D4504">
        <v>1832</v>
      </c>
      <c r="E4504">
        <v>1911</v>
      </c>
      <c r="F4504" t="s">
        <v>34</v>
      </c>
      <c r="G4504">
        <f t="shared" si="490"/>
        <v>0</v>
      </c>
      <c r="H4504" t="s">
        <v>14</v>
      </c>
      <c r="I4504">
        <f t="shared" si="491"/>
        <v>1</v>
      </c>
      <c r="J4504">
        <f t="shared" si="486"/>
        <v>50</v>
      </c>
      <c r="K4504" t="s">
        <v>12</v>
      </c>
      <c r="L4504" t="s">
        <v>4657</v>
      </c>
      <c r="M4504" t="s">
        <v>24</v>
      </c>
      <c r="N4504">
        <v>1882</v>
      </c>
      <c r="O4504" t="s">
        <v>12</v>
      </c>
      <c r="P4504" t="s">
        <v>42</v>
      </c>
      <c r="Q4504" t="s">
        <v>12</v>
      </c>
      <c r="R4504">
        <f t="shared" si="484"/>
        <v>0</v>
      </c>
      <c r="S4504">
        <f t="shared" si="485"/>
        <v>0</v>
      </c>
    </row>
    <row r="4505" spans="1:19" x14ac:dyDescent="0.2">
      <c r="A4505" t="s">
        <v>4646</v>
      </c>
      <c r="B4505" t="s">
        <v>12</v>
      </c>
      <c r="C4505">
        <f t="shared" si="489"/>
        <v>0</v>
      </c>
      <c r="D4505">
        <v>1832</v>
      </c>
      <c r="E4505">
        <v>1911</v>
      </c>
      <c r="F4505" t="s">
        <v>34</v>
      </c>
      <c r="G4505">
        <f t="shared" si="490"/>
        <v>0</v>
      </c>
      <c r="H4505" t="s">
        <v>14</v>
      </c>
      <c r="I4505">
        <f t="shared" si="491"/>
        <v>1</v>
      </c>
      <c r="J4505">
        <f t="shared" si="486"/>
        <v>50</v>
      </c>
      <c r="K4505" t="s">
        <v>12</v>
      </c>
      <c r="L4505" t="s">
        <v>4658</v>
      </c>
      <c r="M4505" t="s">
        <v>24</v>
      </c>
      <c r="N4505">
        <v>1882</v>
      </c>
      <c r="O4505" t="s">
        <v>12</v>
      </c>
      <c r="P4505" t="s">
        <v>42</v>
      </c>
      <c r="Q4505" t="s">
        <v>12</v>
      </c>
      <c r="R4505">
        <f t="shared" si="484"/>
        <v>0</v>
      </c>
      <c r="S4505">
        <f t="shared" si="485"/>
        <v>0</v>
      </c>
    </row>
    <row r="4506" spans="1:19" x14ac:dyDescent="0.2">
      <c r="A4506" t="s">
        <v>4646</v>
      </c>
      <c r="B4506" t="s">
        <v>12</v>
      </c>
      <c r="C4506">
        <f t="shared" si="489"/>
        <v>0</v>
      </c>
      <c r="D4506">
        <v>1832</v>
      </c>
      <c r="E4506">
        <v>1911</v>
      </c>
      <c r="F4506" t="s">
        <v>34</v>
      </c>
      <c r="G4506">
        <f t="shared" si="490"/>
        <v>0</v>
      </c>
      <c r="H4506" t="s">
        <v>14</v>
      </c>
      <c r="I4506">
        <f t="shared" si="491"/>
        <v>1</v>
      </c>
      <c r="J4506">
        <f t="shared" si="486"/>
        <v>50</v>
      </c>
      <c r="K4506" t="s">
        <v>12</v>
      </c>
      <c r="L4506" t="s">
        <v>4659</v>
      </c>
      <c r="M4506" t="s">
        <v>24</v>
      </c>
      <c r="N4506">
        <v>1882</v>
      </c>
      <c r="O4506" t="s">
        <v>12</v>
      </c>
      <c r="P4506" t="s">
        <v>42</v>
      </c>
      <c r="Q4506" t="s">
        <v>12</v>
      </c>
      <c r="R4506">
        <f t="shared" si="484"/>
        <v>0</v>
      </c>
      <c r="S4506">
        <f t="shared" si="485"/>
        <v>0</v>
      </c>
    </row>
    <row r="4507" spans="1:19" x14ac:dyDescent="0.2">
      <c r="A4507" t="s">
        <v>4646</v>
      </c>
      <c r="B4507" t="s">
        <v>12</v>
      </c>
      <c r="C4507">
        <f t="shared" si="489"/>
        <v>0</v>
      </c>
      <c r="D4507">
        <v>1832</v>
      </c>
      <c r="E4507">
        <v>1911</v>
      </c>
      <c r="F4507" t="s">
        <v>34</v>
      </c>
      <c r="G4507">
        <f t="shared" si="490"/>
        <v>0</v>
      </c>
      <c r="H4507" t="s">
        <v>14</v>
      </c>
      <c r="I4507">
        <f t="shared" si="491"/>
        <v>1</v>
      </c>
      <c r="J4507">
        <f t="shared" si="486"/>
        <v>50</v>
      </c>
      <c r="K4507" t="s">
        <v>12</v>
      </c>
      <c r="L4507" t="s">
        <v>4660</v>
      </c>
      <c r="M4507" t="s">
        <v>24</v>
      </c>
      <c r="N4507">
        <v>1882</v>
      </c>
      <c r="O4507" t="s">
        <v>12</v>
      </c>
      <c r="P4507" t="s">
        <v>42</v>
      </c>
      <c r="Q4507" t="s">
        <v>12</v>
      </c>
      <c r="R4507">
        <f t="shared" si="484"/>
        <v>0</v>
      </c>
      <c r="S4507">
        <f t="shared" si="485"/>
        <v>0</v>
      </c>
    </row>
    <row r="4508" spans="1:19" x14ac:dyDescent="0.2">
      <c r="A4508" t="s">
        <v>4646</v>
      </c>
      <c r="B4508" t="s">
        <v>12</v>
      </c>
      <c r="C4508">
        <f t="shared" ref="C4508:C4529" si="492">IF(B4508="American",1,0)</f>
        <v>0</v>
      </c>
      <c r="D4508">
        <v>1832</v>
      </c>
      <c r="E4508">
        <v>1911</v>
      </c>
      <c r="F4508" t="s">
        <v>34</v>
      </c>
      <c r="G4508">
        <f t="shared" ref="G4508:G4529" si="493">IF(F4508="Male",0,IF(F4508="Female",1,"."))</f>
        <v>0</v>
      </c>
      <c r="H4508" t="s">
        <v>14</v>
      </c>
      <c r="I4508">
        <f t="shared" si="491"/>
        <v>1</v>
      </c>
      <c r="J4508">
        <f t="shared" si="486"/>
        <v>50</v>
      </c>
      <c r="K4508" t="s">
        <v>12</v>
      </c>
      <c r="L4508" t="s">
        <v>4661</v>
      </c>
      <c r="M4508" t="s">
        <v>24</v>
      </c>
      <c r="N4508">
        <v>1882</v>
      </c>
      <c r="O4508" t="s">
        <v>12</v>
      </c>
      <c r="P4508" t="s">
        <v>42</v>
      </c>
      <c r="Q4508" t="s">
        <v>12</v>
      </c>
      <c r="R4508">
        <f t="shared" si="484"/>
        <v>0</v>
      </c>
      <c r="S4508">
        <f t="shared" si="485"/>
        <v>0</v>
      </c>
    </row>
    <row r="4509" spans="1:19" x14ac:dyDescent="0.2">
      <c r="A4509" t="s">
        <v>4646</v>
      </c>
      <c r="B4509" t="s">
        <v>12</v>
      </c>
      <c r="C4509">
        <f t="shared" si="492"/>
        <v>0</v>
      </c>
      <c r="D4509">
        <v>1832</v>
      </c>
      <c r="E4509">
        <v>1911</v>
      </c>
      <c r="F4509" t="s">
        <v>34</v>
      </c>
      <c r="G4509">
        <f t="shared" si="493"/>
        <v>0</v>
      </c>
      <c r="H4509" t="s">
        <v>14</v>
      </c>
      <c r="I4509">
        <f t="shared" si="491"/>
        <v>1</v>
      </c>
      <c r="J4509">
        <f t="shared" si="486"/>
        <v>50</v>
      </c>
      <c r="K4509" t="s">
        <v>12</v>
      </c>
      <c r="L4509" t="s">
        <v>4662</v>
      </c>
      <c r="M4509" t="s">
        <v>24</v>
      </c>
      <c r="N4509">
        <v>1882</v>
      </c>
      <c r="O4509" t="s">
        <v>12</v>
      </c>
      <c r="P4509" t="s">
        <v>42</v>
      </c>
      <c r="Q4509" t="s">
        <v>12</v>
      </c>
      <c r="R4509">
        <f t="shared" si="484"/>
        <v>0</v>
      </c>
      <c r="S4509">
        <f t="shared" si="485"/>
        <v>0</v>
      </c>
    </row>
    <row r="4510" spans="1:19" x14ac:dyDescent="0.2">
      <c r="A4510" t="s">
        <v>4646</v>
      </c>
      <c r="B4510" t="s">
        <v>12</v>
      </c>
      <c r="C4510">
        <f t="shared" si="492"/>
        <v>0</v>
      </c>
      <c r="D4510">
        <v>1832</v>
      </c>
      <c r="E4510">
        <v>1911</v>
      </c>
      <c r="F4510" t="s">
        <v>34</v>
      </c>
      <c r="G4510">
        <f t="shared" si="493"/>
        <v>0</v>
      </c>
      <c r="H4510" t="s">
        <v>14</v>
      </c>
      <c r="I4510">
        <f t="shared" si="491"/>
        <v>1</v>
      </c>
      <c r="J4510">
        <f t="shared" si="486"/>
        <v>50</v>
      </c>
      <c r="K4510" t="s">
        <v>12</v>
      </c>
      <c r="L4510" t="s">
        <v>4663</v>
      </c>
      <c r="M4510" t="s">
        <v>24</v>
      </c>
      <c r="N4510">
        <v>1882</v>
      </c>
      <c r="O4510" t="s">
        <v>12</v>
      </c>
      <c r="P4510" t="s">
        <v>42</v>
      </c>
      <c r="Q4510" t="s">
        <v>12</v>
      </c>
      <c r="R4510">
        <f t="shared" si="484"/>
        <v>0</v>
      </c>
      <c r="S4510">
        <f t="shared" si="485"/>
        <v>0</v>
      </c>
    </row>
    <row r="4511" spans="1:19" x14ac:dyDescent="0.2">
      <c r="A4511" t="s">
        <v>4646</v>
      </c>
      <c r="B4511" t="s">
        <v>12</v>
      </c>
      <c r="C4511">
        <f t="shared" si="492"/>
        <v>0</v>
      </c>
      <c r="D4511">
        <v>1832</v>
      </c>
      <c r="E4511">
        <v>1911</v>
      </c>
      <c r="F4511" t="s">
        <v>34</v>
      </c>
      <c r="G4511">
        <f t="shared" si="493"/>
        <v>0</v>
      </c>
      <c r="H4511" t="s">
        <v>14</v>
      </c>
      <c r="I4511">
        <f t="shared" si="491"/>
        <v>1</v>
      </c>
      <c r="J4511">
        <f t="shared" si="486"/>
        <v>50</v>
      </c>
      <c r="K4511" t="s">
        <v>12</v>
      </c>
      <c r="L4511" t="s">
        <v>4664</v>
      </c>
      <c r="M4511" t="s">
        <v>24</v>
      </c>
      <c r="N4511">
        <v>1882</v>
      </c>
      <c r="O4511" t="s">
        <v>12</v>
      </c>
      <c r="P4511" t="s">
        <v>42</v>
      </c>
      <c r="Q4511" t="s">
        <v>12</v>
      </c>
      <c r="R4511">
        <f t="shared" si="484"/>
        <v>0</v>
      </c>
      <c r="S4511">
        <f t="shared" si="485"/>
        <v>0</v>
      </c>
    </row>
    <row r="4512" spans="1:19" x14ac:dyDescent="0.2">
      <c r="A4512" t="s">
        <v>4646</v>
      </c>
      <c r="B4512" t="s">
        <v>12</v>
      </c>
      <c r="C4512">
        <f t="shared" si="492"/>
        <v>0</v>
      </c>
      <c r="D4512">
        <v>1832</v>
      </c>
      <c r="E4512">
        <v>1911</v>
      </c>
      <c r="F4512" t="s">
        <v>34</v>
      </c>
      <c r="G4512">
        <f t="shared" si="493"/>
        <v>0</v>
      </c>
      <c r="H4512" t="s">
        <v>14</v>
      </c>
      <c r="I4512">
        <f t="shared" si="491"/>
        <v>1</v>
      </c>
      <c r="J4512">
        <f t="shared" si="486"/>
        <v>50</v>
      </c>
      <c r="K4512" t="s">
        <v>12</v>
      </c>
      <c r="L4512" t="s">
        <v>4665</v>
      </c>
      <c r="M4512" t="s">
        <v>24</v>
      </c>
      <c r="N4512">
        <v>1882</v>
      </c>
      <c r="O4512" t="s">
        <v>12</v>
      </c>
      <c r="P4512" t="s">
        <v>42</v>
      </c>
      <c r="Q4512" t="s">
        <v>12</v>
      </c>
      <c r="R4512">
        <f t="shared" si="484"/>
        <v>0</v>
      </c>
      <c r="S4512">
        <f t="shared" si="485"/>
        <v>0</v>
      </c>
    </row>
    <row r="4513" spans="1:19" x14ac:dyDescent="0.2">
      <c r="A4513" t="s">
        <v>4646</v>
      </c>
      <c r="B4513" t="s">
        <v>12</v>
      </c>
      <c r="C4513">
        <f t="shared" si="492"/>
        <v>0</v>
      </c>
      <c r="D4513">
        <v>1832</v>
      </c>
      <c r="E4513">
        <v>1911</v>
      </c>
      <c r="F4513" t="s">
        <v>34</v>
      </c>
      <c r="G4513">
        <f t="shared" si="493"/>
        <v>0</v>
      </c>
      <c r="H4513" t="s">
        <v>14</v>
      </c>
      <c r="I4513">
        <f t="shared" si="491"/>
        <v>1</v>
      </c>
      <c r="J4513">
        <f t="shared" si="486"/>
        <v>50</v>
      </c>
      <c r="K4513" t="s">
        <v>12</v>
      </c>
      <c r="L4513" t="s">
        <v>4666</v>
      </c>
      <c r="M4513" t="s">
        <v>24</v>
      </c>
      <c r="N4513">
        <v>1882</v>
      </c>
      <c r="O4513" t="s">
        <v>12</v>
      </c>
      <c r="P4513" t="s">
        <v>42</v>
      </c>
      <c r="Q4513" t="s">
        <v>12</v>
      </c>
      <c r="R4513">
        <f t="shared" si="484"/>
        <v>0</v>
      </c>
      <c r="S4513">
        <f t="shared" si="485"/>
        <v>0</v>
      </c>
    </row>
    <row r="4514" spans="1:19" x14ac:dyDescent="0.2">
      <c r="A4514" t="s">
        <v>4646</v>
      </c>
      <c r="B4514" t="s">
        <v>12</v>
      </c>
      <c r="C4514">
        <f t="shared" si="492"/>
        <v>0</v>
      </c>
      <c r="D4514">
        <v>1832</v>
      </c>
      <c r="E4514">
        <v>1911</v>
      </c>
      <c r="F4514" t="s">
        <v>34</v>
      </c>
      <c r="G4514">
        <f t="shared" si="493"/>
        <v>0</v>
      </c>
      <c r="H4514" t="s">
        <v>14</v>
      </c>
      <c r="I4514">
        <f t="shared" si="491"/>
        <v>1</v>
      </c>
      <c r="J4514">
        <f t="shared" si="486"/>
        <v>50</v>
      </c>
      <c r="K4514" t="s">
        <v>12</v>
      </c>
      <c r="L4514" t="s">
        <v>4667</v>
      </c>
      <c r="M4514" t="s">
        <v>24</v>
      </c>
      <c r="N4514">
        <v>1882</v>
      </c>
      <c r="O4514" t="s">
        <v>12</v>
      </c>
      <c r="P4514" t="s">
        <v>42</v>
      </c>
      <c r="Q4514" t="s">
        <v>12</v>
      </c>
      <c r="R4514">
        <f t="shared" si="484"/>
        <v>0</v>
      </c>
      <c r="S4514">
        <f t="shared" si="485"/>
        <v>0</v>
      </c>
    </row>
    <row r="4515" spans="1:19" x14ac:dyDescent="0.2">
      <c r="A4515" t="s">
        <v>4646</v>
      </c>
      <c r="B4515" t="s">
        <v>12</v>
      </c>
      <c r="C4515">
        <f t="shared" si="492"/>
        <v>0</v>
      </c>
      <c r="D4515">
        <v>1832</v>
      </c>
      <c r="E4515">
        <v>1911</v>
      </c>
      <c r="F4515" t="s">
        <v>34</v>
      </c>
      <c r="G4515">
        <f t="shared" si="493"/>
        <v>0</v>
      </c>
      <c r="H4515" t="s">
        <v>14</v>
      </c>
      <c r="I4515">
        <f t="shared" si="491"/>
        <v>1</v>
      </c>
      <c r="J4515">
        <f t="shared" si="486"/>
        <v>50</v>
      </c>
      <c r="K4515" t="s">
        <v>12</v>
      </c>
      <c r="L4515" t="s">
        <v>4668</v>
      </c>
      <c r="M4515" t="s">
        <v>24</v>
      </c>
      <c r="N4515">
        <v>1882</v>
      </c>
      <c r="O4515" t="s">
        <v>12</v>
      </c>
      <c r="P4515" t="s">
        <v>42</v>
      </c>
      <c r="Q4515" t="s">
        <v>12</v>
      </c>
      <c r="R4515">
        <f t="shared" si="484"/>
        <v>0</v>
      </c>
      <c r="S4515">
        <f t="shared" si="485"/>
        <v>0</v>
      </c>
    </row>
    <row r="4516" spans="1:19" x14ac:dyDescent="0.2">
      <c r="A4516" t="s">
        <v>4646</v>
      </c>
      <c r="B4516" t="s">
        <v>12</v>
      </c>
      <c r="C4516">
        <f t="shared" si="492"/>
        <v>0</v>
      </c>
      <c r="D4516">
        <v>1832</v>
      </c>
      <c r="E4516">
        <v>1911</v>
      </c>
      <c r="F4516" t="s">
        <v>34</v>
      </c>
      <c r="G4516">
        <f t="shared" si="493"/>
        <v>0</v>
      </c>
      <c r="H4516" t="s">
        <v>14</v>
      </c>
      <c r="I4516">
        <f t="shared" si="491"/>
        <v>1</v>
      </c>
      <c r="J4516">
        <f t="shared" si="486"/>
        <v>50</v>
      </c>
      <c r="K4516" t="s">
        <v>12</v>
      </c>
      <c r="L4516" t="s">
        <v>4669</v>
      </c>
      <c r="M4516" t="s">
        <v>24</v>
      </c>
      <c r="N4516">
        <v>1882</v>
      </c>
      <c r="O4516" t="s">
        <v>12</v>
      </c>
      <c r="P4516" t="s">
        <v>42</v>
      </c>
      <c r="Q4516" t="s">
        <v>12</v>
      </c>
      <c r="R4516">
        <f t="shared" si="484"/>
        <v>0</v>
      </c>
      <c r="S4516">
        <f t="shared" si="485"/>
        <v>0</v>
      </c>
    </row>
    <row r="4517" spans="1:19" x14ac:dyDescent="0.2">
      <c r="A4517" t="s">
        <v>4646</v>
      </c>
      <c r="B4517" t="s">
        <v>12</v>
      </c>
      <c r="C4517">
        <f t="shared" si="492"/>
        <v>0</v>
      </c>
      <c r="D4517">
        <v>1832</v>
      </c>
      <c r="E4517">
        <v>1911</v>
      </c>
      <c r="F4517" t="s">
        <v>34</v>
      </c>
      <c r="G4517">
        <f t="shared" si="493"/>
        <v>0</v>
      </c>
      <c r="H4517" t="s">
        <v>14</v>
      </c>
      <c r="I4517">
        <f t="shared" si="491"/>
        <v>1</v>
      </c>
      <c r="J4517">
        <f t="shared" si="486"/>
        <v>50</v>
      </c>
      <c r="K4517" t="s">
        <v>12</v>
      </c>
      <c r="L4517" t="s">
        <v>4670</v>
      </c>
      <c r="M4517" t="s">
        <v>24</v>
      </c>
      <c r="N4517">
        <v>1882</v>
      </c>
      <c r="O4517" t="s">
        <v>12</v>
      </c>
      <c r="P4517" t="s">
        <v>42</v>
      </c>
      <c r="Q4517" t="s">
        <v>12</v>
      </c>
      <c r="R4517">
        <f t="shared" si="484"/>
        <v>0</v>
      </c>
      <c r="S4517">
        <f t="shared" si="485"/>
        <v>0</v>
      </c>
    </row>
    <row r="4518" spans="1:19" x14ac:dyDescent="0.2">
      <c r="A4518" t="s">
        <v>4646</v>
      </c>
      <c r="B4518" t="s">
        <v>12</v>
      </c>
      <c r="C4518">
        <f t="shared" si="492"/>
        <v>0</v>
      </c>
      <c r="D4518">
        <v>1832</v>
      </c>
      <c r="E4518">
        <v>1911</v>
      </c>
      <c r="F4518" t="s">
        <v>34</v>
      </c>
      <c r="G4518">
        <f t="shared" si="493"/>
        <v>0</v>
      </c>
      <c r="H4518" t="s">
        <v>14</v>
      </c>
      <c r="I4518">
        <f t="shared" si="491"/>
        <v>1</v>
      </c>
      <c r="J4518">
        <f t="shared" si="486"/>
        <v>50</v>
      </c>
      <c r="K4518" t="s">
        <v>12</v>
      </c>
      <c r="L4518" t="s">
        <v>4671</v>
      </c>
      <c r="M4518" t="s">
        <v>24</v>
      </c>
      <c r="N4518">
        <v>1882</v>
      </c>
      <c r="O4518" t="s">
        <v>12</v>
      </c>
      <c r="P4518" t="s">
        <v>42</v>
      </c>
      <c r="Q4518" t="s">
        <v>12</v>
      </c>
      <c r="R4518">
        <f t="shared" si="484"/>
        <v>0</v>
      </c>
      <c r="S4518">
        <f t="shared" si="485"/>
        <v>0</v>
      </c>
    </row>
    <row r="4519" spans="1:19" x14ac:dyDescent="0.2">
      <c r="A4519" t="s">
        <v>4646</v>
      </c>
      <c r="B4519" t="s">
        <v>12</v>
      </c>
      <c r="C4519">
        <f t="shared" si="492"/>
        <v>0</v>
      </c>
      <c r="D4519">
        <v>1832</v>
      </c>
      <c r="E4519">
        <v>1911</v>
      </c>
      <c r="F4519" t="s">
        <v>34</v>
      </c>
      <c r="G4519">
        <f t="shared" si="493"/>
        <v>0</v>
      </c>
      <c r="H4519" t="s">
        <v>14</v>
      </c>
      <c r="I4519">
        <f t="shared" si="491"/>
        <v>1</v>
      </c>
      <c r="J4519">
        <f t="shared" si="486"/>
        <v>50</v>
      </c>
      <c r="K4519" t="s">
        <v>12</v>
      </c>
      <c r="L4519" t="s">
        <v>4672</v>
      </c>
      <c r="M4519" t="s">
        <v>24</v>
      </c>
      <c r="N4519">
        <v>1882</v>
      </c>
      <c r="O4519" t="s">
        <v>12</v>
      </c>
      <c r="P4519" t="s">
        <v>42</v>
      </c>
      <c r="Q4519" t="s">
        <v>12</v>
      </c>
      <c r="R4519">
        <f t="shared" si="484"/>
        <v>0</v>
      </c>
      <c r="S4519">
        <f t="shared" si="485"/>
        <v>0</v>
      </c>
    </row>
    <row r="4520" spans="1:19" x14ac:dyDescent="0.2">
      <c r="A4520" t="s">
        <v>4646</v>
      </c>
      <c r="B4520" t="s">
        <v>12</v>
      </c>
      <c r="C4520">
        <f t="shared" si="492"/>
        <v>0</v>
      </c>
      <c r="D4520">
        <v>1832</v>
      </c>
      <c r="E4520">
        <v>1911</v>
      </c>
      <c r="F4520" t="s">
        <v>34</v>
      </c>
      <c r="G4520">
        <f t="shared" si="493"/>
        <v>0</v>
      </c>
      <c r="H4520" t="s">
        <v>14</v>
      </c>
      <c r="I4520">
        <f t="shared" si="491"/>
        <v>1</v>
      </c>
      <c r="J4520">
        <f t="shared" si="486"/>
        <v>50</v>
      </c>
      <c r="K4520" t="s">
        <v>12</v>
      </c>
      <c r="L4520" t="s">
        <v>4649</v>
      </c>
      <c r="M4520" t="s">
        <v>24</v>
      </c>
      <c r="N4520">
        <v>1882</v>
      </c>
      <c r="O4520" t="s">
        <v>12</v>
      </c>
      <c r="P4520" t="s">
        <v>42</v>
      </c>
      <c r="Q4520" t="s">
        <v>12</v>
      </c>
      <c r="R4520">
        <f t="shared" si="484"/>
        <v>0</v>
      </c>
      <c r="S4520">
        <f t="shared" si="485"/>
        <v>0</v>
      </c>
    </row>
    <row r="4521" spans="1:19" x14ac:dyDescent="0.2">
      <c r="A4521" t="s">
        <v>4646</v>
      </c>
      <c r="B4521" t="s">
        <v>12</v>
      </c>
      <c r="C4521">
        <f t="shared" si="492"/>
        <v>0</v>
      </c>
      <c r="D4521">
        <v>1832</v>
      </c>
      <c r="E4521">
        <v>1911</v>
      </c>
      <c r="F4521" t="s">
        <v>34</v>
      </c>
      <c r="G4521">
        <f t="shared" si="493"/>
        <v>0</v>
      </c>
      <c r="H4521" t="s">
        <v>14</v>
      </c>
      <c r="I4521">
        <f t="shared" si="491"/>
        <v>1</v>
      </c>
      <c r="J4521">
        <f t="shared" si="486"/>
        <v>50</v>
      </c>
      <c r="K4521" t="s">
        <v>12</v>
      </c>
      <c r="L4521" t="s">
        <v>4673</v>
      </c>
      <c r="M4521" t="s">
        <v>24</v>
      </c>
      <c r="N4521">
        <v>1882</v>
      </c>
      <c r="O4521" t="s">
        <v>12</v>
      </c>
      <c r="P4521" t="s">
        <v>42</v>
      </c>
      <c r="Q4521" t="s">
        <v>12</v>
      </c>
      <c r="R4521">
        <f t="shared" si="484"/>
        <v>0</v>
      </c>
      <c r="S4521">
        <f t="shared" si="485"/>
        <v>0</v>
      </c>
    </row>
    <row r="4522" spans="1:19" x14ac:dyDescent="0.2">
      <c r="A4522" t="s">
        <v>4646</v>
      </c>
      <c r="B4522" t="s">
        <v>12</v>
      </c>
      <c r="C4522">
        <f t="shared" si="492"/>
        <v>0</v>
      </c>
      <c r="D4522">
        <v>1832</v>
      </c>
      <c r="E4522">
        <v>1911</v>
      </c>
      <c r="F4522" t="s">
        <v>34</v>
      </c>
      <c r="G4522">
        <f t="shared" si="493"/>
        <v>0</v>
      </c>
      <c r="H4522" t="s">
        <v>14</v>
      </c>
      <c r="I4522">
        <f t="shared" si="491"/>
        <v>1</v>
      </c>
      <c r="J4522">
        <f t="shared" si="486"/>
        <v>50</v>
      </c>
      <c r="K4522" t="s">
        <v>12</v>
      </c>
      <c r="L4522" t="s">
        <v>4674</v>
      </c>
      <c r="M4522" t="s">
        <v>24</v>
      </c>
      <c r="N4522">
        <v>1882</v>
      </c>
      <c r="O4522" t="s">
        <v>12</v>
      </c>
      <c r="P4522" t="s">
        <v>42</v>
      </c>
      <c r="Q4522" t="s">
        <v>12</v>
      </c>
      <c r="R4522">
        <f t="shared" si="484"/>
        <v>0</v>
      </c>
      <c r="S4522">
        <f t="shared" si="485"/>
        <v>0</v>
      </c>
    </row>
    <row r="4523" spans="1:19" x14ac:dyDescent="0.2">
      <c r="A4523" t="s">
        <v>4646</v>
      </c>
      <c r="B4523" t="s">
        <v>12</v>
      </c>
      <c r="C4523">
        <f t="shared" si="492"/>
        <v>0</v>
      </c>
      <c r="D4523">
        <v>1832</v>
      </c>
      <c r="E4523">
        <v>1911</v>
      </c>
      <c r="F4523" t="s">
        <v>34</v>
      </c>
      <c r="G4523">
        <f t="shared" si="493"/>
        <v>0</v>
      </c>
      <c r="H4523" t="s">
        <v>14</v>
      </c>
      <c r="I4523">
        <f t="shared" si="491"/>
        <v>1</v>
      </c>
      <c r="J4523">
        <f t="shared" si="486"/>
        <v>50</v>
      </c>
      <c r="K4523" t="s">
        <v>12</v>
      </c>
      <c r="L4523" t="s">
        <v>4675</v>
      </c>
      <c r="M4523" t="s">
        <v>24</v>
      </c>
      <c r="N4523">
        <v>1882</v>
      </c>
      <c r="O4523" t="s">
        <v>12</v>
      </c>
      <c r="P4523" t="s">
        <v>42</v>
      </c>
      <c r="Q4523" t="s">
        <v>12</v>
      </c>
      <c r="R4523">
        <f t="shared" si="484"/>
        <v>0</v>
      </c>
      <c r="S4523">
        <f t="shared" si="485"/>
        <v>0</v>
      </c>
    </row>
    <row r="4524" spans="1:19" x14ac:dyDescent="0.2">
      <c r="A4524" t="s">
        <v>4646</v>
      </c>
      <c r="B4524" t="s">
        <v>12</v>
      </c>
      <c r="C4524">
        <f t="shared" si="492"/>
        <v>0</v>
      </c>
      <c r="D4524">
        <v>1832</v>
      </c>
      <c r="E4524">
        <v>1911</v>
      </c>
      <c r="F4524" t="s">
        <v>34</v>
      </c>
      <c r="G4524">
        <f t="shared" si="493"/>
        <v>0</v>
      </c>
      <c r="H4524" t="s">
        <v>14</v>
      </c>
      <c r="I4524">
        <f t="shared" si="491"/>
        <v>1</v>
      </c>
      <c r="J4524">
        <f t="shared" si="486"/>
        <v>50</v>
      </c>
      <c r="K4524" t="s">
        <v>12</v>
      </c>
      <c r="L4524" t="s">
        <v>4676</v>
      </c>
      <c r="M4524" t="s">
        <v>24</v>
      </c>
      <c r="N4524">
        <v>1882</v>
      </c>
      <c r="O4524" t="s">
        <v>12</v>
      </c>
      <c r="P4524" t="s">
        <v>42</v>
      </c>
      <c r="Q4524" t="s">
        <v>12</v>
      </c>
      <c r="R4524">
        <f t="shared" si="484"/>
        <v>0</v>
      </c>
      <c r="S4524">
        <f t="shared" si="485"/>
        <v>0</v>
      </c>
    </row>
    <row r="4525" spans="1:19" x14ac:dyDescent="0.2">
      <c r="A4525" t="s">
        <v>4646</v>
      </c>
      <c r="B4525" t="s">
        <v>12</v>
      </c>
      <c r="C4525">
        <f t="shared" si="492"/>
        <v>0</v>
      </c>
      <c r="D4525">
        <v>1832</v>
      </c>
      <c r="E4525">
        <v>1911</v>
      </c>
      <c r="F4525" t="s">
        <v>34</v>
      </c>
      <c r="G4525">
        <f t="shared" si="493"/>
        <v>0</v>
      </c>
      <c r="H4525" t="s">
        <v>14</v>
      </c>
      <c r="I4525">
        <f t="shared" si="491"/>
        <v>1</v>
      </c>
      <c r="J4525">
        <f t="shared" si="486"/>
        <v>50</v>
      </c>
      <c r="K4525" t="s">
        <v>12</v>
      </c>
      <c r="L4525" t="s">
        <v>4677</v>
      </c>
      <c r="M4525" t="s">
        <v>24</v>
      </c>
      <c r="N4525">
        <v>1882</v>
      </c>
      <c r="O4525" t="s">
        <v>12</v>
      </c>
      <c r="P4525" t="s">
        <v>42</v>
      </c>
      <c r="Q4525" t="s">
        <v>12</v>
      </c>
      <c r="R4525">
        <f t="shared" si="484"/>
        <v>0</v>
      </c>
      <c r="S4525">
        <f t="shared" si="485"/>
        <v>0</v>
      </c>
    </row>
    <row r="4526" spans="1:19" x14ac:dyDescent="0.2">
      <c r="A4526" t="s">
        <v>4646</v>
      </c>
      <c r="B4526" t="s">
        <v>12</v>
      </c>
      <c r="C4526">
        <f t="shared" si="492"/>
        <v>0</v>
      </c>
      <c r="D4526">
        <v>1832</v>
      </c>
      <c r="E4526">
        <v>1911</v>
      </c>
      <c r="F4526" t="s">
        <v>34</v>
      </c>
      <c r="G4526">
        <f t="shared" si="493"/>
        <v>0</v>
      </c>
      <c r="H4526" t="s">
        <v>14</v>
      </c>
      <c r="I4526">
        <f t="shared" si="491"/>
        <v>1</v>
      </c>
      <c r="J4526">
        <f t="shared" si="486"/>
        <v>50</v>
      </c>
      <c r="K4526" t="s">
        <v>12</v>
      </c>
      <c r="L4526" t="s">
        <v>4678</v>
      </c>
      <c r="M4526" t="s">
        <v>24</v>
      </c>
      <c r="N4526">
        <v>1882</v>
      </c>
      <c r="O4526" t="s">
        <v>12</v>
      </c>
      <c r="P4526" t="s">
        <v>42</v>
      </c>
      <c r="Q4526" t="s">
        <v>12</v>
      </c>
      <c r="R4526">
        <f t="shared" si="484"/>
        <v>0</v>
      </c>
      <c r="S4526">
        <f t="shared" si="485"/>
        <v>0</v>
      </c>
    </row>
    <row r="4527" spans="1:19" x14ac:dyDescent="0.2">
      <c r="A4527" t="s">
        <v>4646</v>
      </c>
      <c r="B4527" t="s">
        <v>12</v>
      </c>
      <c r="C4527">
        <f t="shared" si="492"/>
        <v>0</v>
      </c>
      <c r="D4527">
        <v>1832</v>
      </c>
      <c r="E4527">
        <v>1911</v>
      </c>
      <c r="F4527" t="s">
        <v>34</v>
      </c>
      <c r="G4527">
        <f t="shared" si="493"/>
        <v>0</v>
      </c>
      <c r="H4527" t="s">
        <v>14</v>
      </c>
      <c r="I4527">
        <f t="shared" si="491"/>
        <v>1</v>
      </c>
      <c r="J4527">
        <f t="shared" si="486"/>
        <v>50</v>
      </c>
      <c r="K4527" t="s">
        <v>12</v>
      </c>
      <c r="L4527" t="s">
        <v>509</v>
      </c>
      <c r="M4527" t="s">
        <v>24</v>
      </c>
      <c r="N4527">
        <v>1882</v>
      </c>
      <c r="O4527" t="s">
        <v>12</v>
      </c>
      <c r="P4527" t="s">
        <v>42</v>
      </c>
      <c r="Q4527" t="s">
        <v>12</v>
      </c>
      <c r="R4527">
        <f t="shared" si="484"/>
        <v>0</v>
      </c>
      <c r="S4527">
        <f t="shared" si="485"/>
        <v>0</v>
      </c>
    </row>
    <row r="4528" spans="1:19" x14ac:dyDescent="0.2">
      <c r="A4528" t="s">
        <v>4646</v>
      </c>
      <c r="B4528" t="s">
        <v>12</v>
      </c>
      <c r="C4528">
        <f t="shared" si="492"/>
        <v>0</v>
      </c>
      <c r="D4528">
        <v>1832</v>
      </c>
      <c r="E4528">
        <v>1911</v>
      </c>
      <c r="F4528" t="s">
        <v>34</v>
      </c>
      <c r="G4528">
        <f t="shared" si="493"/>
        <v>0</v>
      </c>
      <c r="H4528" t="s">
        <v>14</v>
      </c>
      <c r="I4528">
        <f t="shared" si="491"/>
        <v>1</v>
      </c>
      <c r="J4528">
        <f t="shared" si="486"/>
        <v>50</v>
      </c>
      <c r="K4528" t="s">
        <v>12</v>
      </c>
      <c r="L4528" t="s">
        <v>4679</v>
      </c>
      <c r="M4528" t="s">
        <v>24</v>
      </c>
      <c r="N4528">
        <v>1882</v>
      </c>
      <c r="O4528" t="s">
        <v>12</v>
      </c>
      <c r="P4528" t="s">
        <v>42</v>
      </c>
      <c r="Q4528" t="s">
        <v>12</v>
      </c>
      <c r="R4528">
        <f t="shared" si="484"/>
        <v>0</v>
      </c>
      <c r="S4528">
        <f t="shared" si="485"/>
        <v>0</v>
      </c>
    </row>
    <row r="4529" spans="1:19" x14ac:dyDescent="0.2">
      <c r="A4529" t="s">
        <v>4646</v>
      </c>
      <c r="B4529" t="s">
        <v>12</v>
      </c>
      <c r="C4529">
        <f t="shared" si="492"/>
        <v>0</v>
      </c>
      <c r="D4529">
        <v>1832</v>
      </c>
      <c r="E4529">
        <v>1911</v>
      </c>
      <c r="F4529" t="s">
        <v>34</v>
      </c>
      <c r="G4529">
        <f t="shared" si="493"/>
        <v>0</v>
      </c>
      <c r="H4529" t="s">
        <v>14</v>
      </c>
      <c r="I4529">
        <f t="shared" si="491"/>
        <v>1</v>
      </c>
      <c r="J4529">
        <f t="shared" si="486"/>
        <v>50</v>
      </c>
      <c r="K4529" t="s">
        <v>12</v>
      </c>
      <c r="L4529" t="s">
        <v>4680</v>
      </c>
      <c r="M4529" t="s">
        <v>24</v>
      </c>
      <c r="N4529">
        <v>1882</v>
      </c>
      <c r="O4529" t="s">
        <v>12</v>
      </c>
      <c r="P4529" t="s">
        <v>42</v>
      </c>
      <c r="Q4529" t="s">
        <v>12</v>
      </c>
      <c r="R4529">
        <f t="shared" si="484"/>
        <v>0</v>
      </c>
      <c r="S4529">
        <f t="shared" si="485"/>
        <v>0</v>
      </c>
    </row>
    <row r="4530" spans="1:19" x14ac:dyDescent="0.2">
      <c r="A4530" t="s">
        <v>4681</v>
      </c>
      <c r="B4530" t="s">
        <v>12</v>
      </c>
      <c r="C4530">
        <f t="shared" ref="C4530:C4536" si="494">IF(B4530="American",1,0)</f>
        <v>0</v>
      </c>
      <c r="D4530" t="s">
        <v>12</v>
      </c>
      <c r="E4530" t="s">
        <v>12</v>
      </c>
      <c r="F4530" t="s">
        <v>12</v>
      </c>
      <c r="G4530" t="str">
        <f t="shared" ref="G4530:G4550" si="495">IF(F4530="Male",0,IF(F4530="Female",1,"."))</f>
        <v>.</v>
      </c>
      <c r="H4530" t="s">
        <v>12</v>
      </c>
      <c r="I4530" t="str">
        <f t="shared" si="491"/>
        <v>.</v>
      </c>
      <c r="J4530" t="str">
        <f t="shared" si="486"/>
        <v>.</v>
      </c>
      <c r="K4530" t="s">
        <v>12</v>
      </c>
      <c r="L4530" t="s">
        <v>4683</v>
      </c>
      <c r="M4530" t="s">
        <v>24</v>
      </c>
      <c r="N4530">
        <v>1881</v>
      </c>
      <c r="O4530" t="s">
        <v>12</v>
      </c>
      <c r="P4530" t="s">
        <v>42</v>
      </c>
      <c r="Q4530" t="s">
        <v>12</v>
      </c>
      <c r="R4530">
        <f t="shared" si="484"/>
        <v>0</v>
      </c>
      <c r="S4530">
        <f t="shared" si="485"/>
        <v>0</v>
      </c>
    </row>
    <row r="4531" spans="1:19" x14ac:dyDescent="0.2">
      <c r="A4531" t="s">
        <v>4682</v>
      </c>
      <c r="B4531" t="s">
        <v>12</v>
      </c>
      <c r="C4531">
        <f t="shared" si="494"/>
        <v>0</v>
      </c>
      <c r="D4531" t="s">
        <v>12</v>
      </c>
      <c r="E4531" t="s">
        <v>12</v>
      </c>
      <c r="F4531" t="s">
        <v>13</v>
      </c>
      <c r="G4531">
        <f t="shared" si="495"/>
        <v>1</v>
      </c>
      <c r="H4531" t="s">
        <v>12</v>
      </c>
      <c r="I4531" t="str">
        <f t="shared" si="491"/>
        <v>.</v>
      </c>
      <c r="J4531" t="str">
        <f t="shared" si="486"/>
        <v>.</v>
      </c>
      <c r="K4531" t="s">
        <v>12</v>
      </c>
      <c r="L4531" t="s">
        <v>21</v>
      </c>
      <c r="M4531" t="s">
        <v>4528</v>
      </c>
      <c r="N4531">
        <v>1893</v>
      </c>
      <c r="O4531" t="s">
        <v>12</v>
      </c>
      <c r="P4531" t="s">
        <v>42</v>
      </c>
      <c r="Q4531" t="s">
        <v>12</v>
      </c>
      <c r="R4531">
        <f t="shared" si="484"/>
        <v>0</v>
      </c>
      <c r="S4531">
        <f t="shared" si="485"/>
        <v>0</v>
      </c>
    </row>
    <row r="4532" spans="1:19" x14ac:dyDescent="0.2">
      <c r="A4532" t="s">
        <v>4684</v>
      </c>
      <c r="B4532" t="s">
        <v>12</v>
      </c>
      <c r="C4532">
        <f t="shared" si="494"/>
        <v>0</v>
      </c>
      <c r="D4532" t="s">
        <v>12</v>
      </c>
      <c r="E4532" t="s">
        <v>12</v>
      </c>
      <c r="F4532" t="s">
        <v>34</v>
      </c>
      <c r="G4532">
        <f t="shared" si="495"/>
        <v>0</v>
      </c>
      <c r="H4532" t="s">
        <v>12</v>
      </c>
      <c r="I4532" t="str">
        <f t="shared" si="491"/>
        <v>.</v>
      </c>
      <c r="J4532" t="str">
        <f t="shared" si="486"/>
        <v>.</v>
      </c>
      <c r="K4532" t="s">
        <v>72</v>
      </c>
      <c r="L4532" t="s">
        <v>4685</v>
      </c>
      <c r="M4532" t="s">
        <v>24</v>
      </c>
      <c r="N4532">
        <v>1890</v>
      </c>
      <c r="O4532" t="s">
        <v>12</v>
      </c>
      <c r="P4532" t="s">
        <v>25</v>
      </c>
      <c r="Q4532" t="s">
        <v>12</v>
      </c>
      <c r="R4532">
        <f t="shared" si="484"/>
        <v>0</v>
      </c>
      <c r="S4532">
        <f t="shared" si="485"/>
        <v>0</v>
      </c>
    </row>
    <row r="4533" spans="1:19" x14ac:dyDescent="0.2">
      <c r="A4533" t="s">
        <v>4684</v>
      </c>
      <c r="B4533" t="s">
        <v>12</v>
      </c>
      <c r="C4533">
        <f t="shared" ref="C4533:C4534" si="496">IF(B4533="American",1,0)</f>
        <v>0</v>
      </c>
      <c r="D4533" t="s">
        <v>12</v>
      </c>
      <c r="E4533" t="s">
        <v>12</v>
      </c>
      <c r="F4533" t="s">
        <v>34</v>
      </c>
      <c r="G4533">
        <f t="shared" si="495"/>
        <v>0</v>
      </c>
      <c r="H4533" t="s">
        <v>12</v>
      </c>
      <c r="I4533" t="str">
        <f t="shared" si="491"/>
        <v>.</v>
      </c>
      <c r="J4533" t="str">
        <f t="shared" si="486"/>
        <v>.</v>
      </c>
      <c r="K4533" t="s">
        <v>72</v>
      </c>
      <c r="L4533" t="s">
        <v>4686</v>
      </c>
      <c r="M4533" t="s">
        <v>24</v>
      </c>
      <c r="N4533">
        <v>1890</v>
      </c>
      <c r="O4533" t="s">
        <v>12</v>
      </c>
      <c r="P4533" t="s">
        <v>25</v>
      </c>
      <c r="Q4533" t="s">
        <v>12</v>
      </c>
      <c r="R4533">
        <f t="shared" si="484"/>
        <v>0</v>
      </c>
      <c r="S4533">
        <f t="shared" si="485"/>
        <v>0</v>
      </c>
    </row>
    <row r="4534" spans="1:19" x14ac:dyDescent="0.2">
      <c r="A4534" t="s">
        <v>4684</v>
      </c>
      <c r="B4534" t="s">
        <v>12</v>
      </c>
      <c r="C4534">
        <f t="shared" si="496"/>
        <v>0</v>
      </c>
      <c r="D4534" t="s">
        <v>12</v>
      </c>
      <c r="E4534" t="s">
        <v>12</v>
      </c>
      <c r="F4534" t="s">
        <v>34</v>
      </c>
      <c r="G4534">
        <f t="shared" si="495"/>
        <v>0</v>
      </c>
      <c r="H4534" t="s">
        <v>12</v>
      </c>
      <c r="I4534" t="str">
        <f t="shared" si="491"/>
        <v>.</v>
      </c>
      <c r="J4534" t="str">
        <f t="shared" si="486"/>
        <v>.</v>
      </c>
      <c r="K4534" t="s">
        <v>72</v>
      </c>
      <c r="L4534" t="s">
        <v>4687</v>
      </c>
      <c r="M4534" t="s">
        <v>24</v>
      </c>
      <c r="N4534">
        <v>1890</v>
      </c>
      <c r="O4534" t="s">
        <v>12</v>
      </c>
      <c r="P4534" t="s">
        <v>25</v>
      </c>
      <c r="Q4534" t="s">
        <v>12</v>
      </c>
      <c r="R4534">
        <f t="shared" si="484"/>
        <v>0</v>
      </c>
      <c r="S4534">
        <f t="shared" si="485"/>
        <v>0</v>
      </c>
    </row>
    <row r="4535" spans="1:19" x14ac:dyDescent="0.2">
      <c r="A4535" t="s">
        <v>4688</v>
      </c>
      <c r="B4535" t="s">
        <v>12</v>
      </c>
      <c r="C4535">
        <f t="shared" si="494"/>
        <v>0</v>
      </c>
      <c r="D4535" t="s">
        <v>12</v>
      </c>
      <c r="E4535" t="s">
        <v>12</v>
      </c>
      <c r="F4535" t="s">
        <v>12</v>
      </c>
      <c r="G4535" t="str">
        <f t="shared" si="495"/>
        <v>.</v>
      </c>
      <c r="H4535" t="s">
        <v>12</v>
      </c>
      <c r="I4535" t="str">
        <f t="shared" si="491"/>
        <v>.</v>
      </c>
      <c r="J4535" t="str">
        <f t="shared" si="486"/>
        <v>.</v>
      </c>
      <c r="K4535" t="s">
        <v>12</v>
      </c>
      <c r="L4535" t="s">
        <v>2744</v>
      </c>
      <c r="M4535" t="s">
        <v>24</v>
      </c>
      <c r="N4535">
        <v>1869</v>
      </c>
      <c r="O4535" t="s">
        <v>12</v>
      </c>
      <c r="P4535" t="s">
        <v>42</v>
      </c>
      <c r="Q4535" t="s">
        <v>12</v>
      </c>
      <c r="R4535">
        <f t="shared" si="484"/>
        <v>0</v>
      </c>
      <c r="S4535">
        <f t="shared" si="485"/>
        <v>0</v>
      </c>
    </row>
    <row r="4536" spans="1:19" x14ac:dyDescent="0.2">
      <c r="A4536" t="s">
        <v>4688</v>
      </c>
      <c r="B4536" t="s">
        <v>12</v>
      </c>
      <c r="C4536">
        <f t="shared" si="494"/>
        <v>0</v>
      </c>
      <c r="D4536" t="s">
        <v>12</v>
      </c>
      <c r="E4536" t="s">
        <v>12</v>
      </c>
      <c r="F4536" t="s">
        <v>12</v>
      </c>
      <c r="G4536" t="str">
        <f t="shared" si="495"/>
        <v>.</v>
      </c>
      <c r="H4536" t="s">
        <v>12</v>
      </c>
      <c r="I4536" t="str">
        <f t="shared" si="491"/>
        <v>.</v>
      </c>
      <c r="J4536" t="str">
        <f t="shared" si="486"/>
        <v>.</v>
      </c>
      <c r="K4536" t="s">
        <v>12</v>
      </c>
      <c r="L4536" t="s">
        <v>4689</v>
      </c>
      <c r="M4536" t="s">
        <v>24</v>
      </c>
      <c r="N4536">
        <v>1869</v>
      </c>
      <c r="O4536" t="s">
        <v>12</v>
      </c>
      <c r="P4536" t="s">
        <v>42</v>
      </c>
      <c r="Q4536" t="s">
        <v>12</v>
      </c>
      <c r="R4536">
        <f t="shared" si="484"/>
        <v>0</v>
      </c>
      <c r="S4536">
        <f t="shared" si="485"/>
        <v>0</v>
      </c>
    </row>
    <row r="4537" spans="1:19" x14ac:dyDescent="0.2">
      <c r="A4537" t="s">
        <v>4688</v>
      </c>
      <c r="B4537" t="s">
        <v>12</v>
      </c>
      <c r="C4537">
        <f t="shared" ref="C4537:C4549" si="497">IF(B4537="American",1,0)</f>
        <v>0</v>
      </c>
      <c r="D4537" t="s">
        <v>12</v>
      </c>
      <c r="E4537" t="s">
        <v>12</v>
      </c>
      <c r="F4537" t="s">
        <v>12</v>
      </c>
      <c r="G4537" t="str">
        <f t="shared" si="495"/>
        <v>.</v>
      </c>
      <c r="H4537" t="s">
        <v>12</v>
      </c>
      <c r="I4537" t="str">
        <f t="shared" si="491"/>
        <v>.</v>
      </c>
      <c r="J4537" t="str">
        <f t="shared" si="486"/>
        <v>.</v>
      </c>
      <c r="K4537" t="s">
        <v>12</v>
      </c>
      <c r="L4537" t="s">
        <v>4577</v>
      </c>
      <c r="M4537" t="s">
        <v>24</v>
      </c>
      <c r="N4537">
        <v>1869</v>
      </c>
      <c r="O4537" t="s">
        <v>12</v>
      </c>
      <c r="P4537" t="s">
        <v>42</v>
      </c>
      <c r="Q4537" t="s">
        <v>12</v>
      </c>
      <c r="R4537">
        <f t="shared" si="484"/>
        <v>0</v>
      </c>
      <c r="S4537">
        <f t="shared" si="485"/>
        <v>0</v>
      </c>
    </row>
    <row r="4538" spans="1:19" x14ac:dyDescent="0.2">
      <c r="A4538" t="s">
        <v>4688</v>
      </c>
      <c r="B4538" t="s">
        <v>12</v>
      </c>
      <c r="C4538">
        <f t="shared" si="497"/>
        <v>0</v>
      </c>
      <c r="D4538" t="s">
        <v>12</v>
      </c>
      <c r="E4538" t="s">
        <v>12</v>
      </c>
      <c r="F4538" t="s">
        <v>12</v>
      </c>
      <c r="G4538" t="str">
        <f t="shared" si="495"/>
        <v>.</v>
      </c>
      <c r="H4538" t="s">
        <v>12</v>
      </c>
      <c r="I4538" t="str">
        <f t="shared" si="491"/>
        <v>.</v>
      </c>
      <c r="J4538" t="str">
        <f t="shared" si="486"/>
        <v>.</v>
      </c>
      <c r="K4538" t="s">
        <v>12</v>
      </c>
      <c r="L4538" t="s">
        <v>3718</v>
      </c>
      <c r="M4538" t="s">
        <v>24</v>
      </c>
      <c r="N4538">
        <v>1869</v>
      </c>
      <c r="O4538" t="s">
        <v>12</v>
      </c>
      <c r="P4538" t="s">
        <v>42</v>
      </c>
      <c r="Q4538" t="s">
        <v>12</v>
      </c>
      <c r="R4538">
        <f t="shared" si="484"/>
        <v>0</v>
      </c>
      <c r="S4538">
        <f t="shared" si="485"/>
        <v>0</v>
      </c>
    </row>
    <row r="4539" spans="1:19" x14ac:dyDescent="0.2">
      <c r="A4539" t="s">
        <v>4688</v>
      </c>
      <c r="B4539" t="s">
        <v>12</v>
      </c>
      <c r="C4539">
        <f t="shared" si="497"/>
        <v>0</v>
      </c>
      <c r="D4539" t="s">
        <v>12</v>
      </c>
      <c r="E4539" t="s">
        <v>12</v>
      </c>
      <c r="F4539" t="s">
        <v>12</v>
      </c>
      <c r="G4539" t="str">
        <f t="shared" si="495"/>
        <v>.</v>
      </c>
      <c r="H4539" t="s">
        <v>12</v>
      </c>
      <c r="I4539" t="str">
        <f t="shared" si="491"/>
        <v>.</v>
      </c>
      <c r="J4539" t="str">
        <f t="shared" si="486"/>
        <v>.</v>
      </c>
      <c r="K4539" t="s">
        <v>12</v>
      </c>
      <c r="L4539" t="s">
        <v>4690</v>
      </c>
      <c r="M4539" t="s">
        <v>24</v>
      </c>
      <c r="N4539">
        <v>1872</v>
      </c>
      <c r="O4539" t="s">
        <v>4691</v>
      </c>
      <c r="P4539" t="s">
        <v>42</v>
      </c>
      <c r="Q4539" t="s">
        <v>12</v>
      </c>
      <c r="R4539">
        <f t="shared" si="484"/>
        <v>0</v>
      </c>
      <c r="S4539">
        <f t="shared" si="485"/>
        <v>0</v>
      </c>
    </row>
    <row r="4540" spans="1:19" x14ac:dyDescent="0.2">
      <c r="A4540" t="s">
        <v>4692</v>
      </c>
      <c r="B4540" t="s">
        <v>12</v>
      </c>
      <c r="C4540">
        <f t="shared" si="497"/>
        <v>0</v>
      </c>
      <c r="D4540" t="s">
        <v>12</v>
      </c>
      <c r="E4540" t="s">
        <v>12</v>
      </c>
      <c r="F4540" t="s">
        <v>12</v>
      </c>
      <c r="G4540" t="str">
        <f t="shared" si="495"/>
        <v>.</v>
      </c>
      <c r="H4540" t="s">
        <v>12</v>
      </c>
      <c r="I4540" t="str">
        <f t="shared" si="491"/>
        <v>.</v>
      </c>
      <c r="J4540" t="str">
        <f t="shared" si="486"/>
        <v>.</v>
      </c>
      <c r="K4540" t="s">
        <v>12</v>
      </c>
      <c r="L4540" t="s">
        <v>4693</v>
      </c>
      <c r="M4540" t="s">
        <v>24</v>
      </c>
      <c r="N4540">
        <v>1894</v>
      </c>
      <c r="O4540" t="s">
        <v>12</v>
      </c>
      <c r="P4540" t="s">
        <v>42</v>
      </c>
      <c r="Q4540" t="s">
        <v>12</v>
      </c>
      <c r="R4540">
        <f t="shared" si="484"/>
        <v>0</v>
      </c>
      <c r="S4540">
        <f t="shared" si="485"/>
        <v>0</v>
      </c>
    </row>
    <row r="4541" spans="1:19" x14ac:dyDescent="0.2">
      <c r="A4541" t="s">
        <v>4692</v>
      </c>
      <c r="B4541" t="s">
        <v>12</v>
      </c>
      <c r="C4541">
        <f t="shared" ref="C4541:C4548" si="498">IF(B4541="American",1,0)</f>
        <v>0</v>
      </c>
      <c r="D4541" t="s">
        <v>12</v>
      </c>
      <c r="E4541" t="s">
        <v>12</v>
      </c>
      <c r="F4541" t="s">
        <v>12</v>
      </c>
      <c r="G4541" t="str">
        <f t="shared" ref="G4541:G4548" si="499">IF(F4541="Male",0,IF(F4541="Female",1,"."))</f>
        <v>.</v>
      </c>
      <c r="H4541" t="s">
        <v>12</v>
      </c>
      <c r="I4541" t="str">
        <f t="shared" si="491"/>
        <v>.</v>
      </c>
      <c r="J4541" t="str">
        <f t="shared" si="486"/>
        <v>.</v>
      </c>
      <c r="K4541" t="s">
        <v>12</v>
      </c>
      <c r="L4541" t="s">
        <v>4694</v>
      </c>
      <c r="M4541" t="s">
        <v>24</v>
      </c>
      <c r="N4541">
        <v>1894</v>
      </c>
      <c r="O4541" t="s">
        <v>12</v>
      </c>
      <c r="P4541" t="s">
        <v>42</v>
      </c>
      <c r="Q4541" t="s">
        <v>12</v>
      </c>
      <c r="R4541">
        <f t="shared" si="484"/>
        <v>0</v>
      </c>
      <c r="S4541">
        <f t="shared" si="485"/>
        <v>0</v>
      </c>
    </row>
    <row r="4542" spans="1:19" x14ac:dyDescent="0.2">
      <c r="A4542" t="s">
        <v>4692</v>
      </c>
      <c r="B4542" t="s">
        <v>12</v>
      </c>
      <c r="C4542">
        <f t="shared" si="498"/>
        <v>0</v>
      </c>
      <c r="D4542" t="s">
        <v>12</v>
      </c>
      <c r="E4542" t="s">
        <v>12</v>
      </c>
      <c r="F4542" t="s">
        <v>12</v>
      </c>
      <c r="G4542" t="str">
        <f t="shared" si="499"/>
        <v>.</v>
      </c>
      <c r="H4542" t="s">
        <v>12</v>
      </c>
      <c r="I4542" t="str">
        <f t="shared" si="491"/>
        <v>.</v>
      </c>
      <c r="J4542" t="str">
        <f t="shared" si="486"/>
        <v>.</v>
      </c>
      <c r="K4542" t="s">
        <v>12</v>
      </c>
      <c r="L4542" t="s">
        <v>4693</v>
      </c>
      <c r="M4542" t="s">
        <v>24</v>
      </c>
      <c r="N4542">
        <v>1894</v>
      </c>
      <c r="O4542" t="s">
        <v>12</v>
      </c>
      <c r="P4542" t="s">
        <v>42</v>
      </c>
      <c r="Q4542" t="s">
        <v>12</v>
      </c>
      <c r="R4542">
        <f t="shared" si="484"/>
        <v>0</v>
      </c>
      <c r="S4542">
        <f t="shared" si="485"/>
        <v>0</v>
      </c>
    </row>
    <row r="4543" spans="1:19" x14ac:dyDescent="0.2">
      <c r="A4543" t="s">
        <v>4692</v>
      </c>
      <c r="B4543" t="s">
        <v>12</v>
      </c>
      <c r="C4543">
        <f t="shared" si="498"/>
        <v>0</v>
      </c>
      <c r="D4543" t="s">
        <v>12</v>
      </c>
      <c r="E4543" t="s">
        <v>12</v>
      </c>
      <c r="F4543" t="s">
        <v>12</v>
      </c>
      <c r="G4543" t="str">
        <f t="shared" si="499"/>
        <v>.</v>
      </c>
      <c r="H4543" t="s">
        <v>12</v>
      </c>
      <c r="I4543" t="str">
        <f t="shared" si="491"/>
        <v>.</v>
      </c>
      <c r="J4543" t="str">
        <f t="shared" si="486"/>
        <v>.</v>
      </c>
      <c r="K4543" t="s">
        <v>12</v>
      </c>
      <c r="L4543" t="s">
        <v>4694</v>
      </c>
      <c r="M4543" t="s">
        <v>24</v>
      </c>
      <c r="N4543">
        <v>1894</v>
      </c>
      <c r="O4543" t="s">
        <v>12</v>
      </c>
      <c r="P4543" t="s">
        <v>42</v>
      </c>
      <c r="Q4543" t="s">
        <v>12</v>
      </c>
      <c r="R4543">
        <f t="shared" si="484"/>
        <v>0</v>
      </c>
      <c r="S4543">
        <f t="shared" si="485"/>
        <v>0</v>
      </c>
    </row>
    <row r="4544" spans="1:19" x14ac:dyDescent="0.2">
      <c r="A4544" t="s">
        <v>4692</v>
      </c>
      <c r="B4544" t="s">
        <v>12</v>
      </c>
      <c r="C4544">
        <f t="shared" si="498"/>
        <v>0</v>
      </c>
      <c r="D4544" t="s">
        <v>12</v>
      </c>
      <c r="E4544" t="s">
        <v>12</v>
      </c>
      <c r="F4544" t="s">
        <v>12</v>
      </c>
      <c r="G4544" t="str">
        <f t="shared" si="499"/>
        <v>.</v>
      </c>
      <c r="H4544" t="s">
        <v>12</v>
      </c>
      <c r="I4544" t="str">
        <f t="shared" si="491"/>
        <v>.</v>
      </c>
      <c r="J4544" t="str">
        <f t="shared" si="486"/>
        <v>.</v>
      </c>
      <c r="K4544" t="s">
        <v>12</v>
      </c>
      <c r="L4544" t="s">
        <v>327</v>
      </c>
      <c r="M4544" t="s">
        <v>4528</v>
      </c>
      <c r="N4544">
        <v>1894</v>
      </c>
      <c r="O4544" t="s">
        <v>12</v>
      </c>
      <c r="P4544" t="s">
        <v>42</v>
      </c>
      <c r="Q4544" t="s">
        <v>12</v>
      </c>
      <c r="R4544">
        <f t="shared" si="484"/>
        <v>0</v>
      </c>
      <c r="S4544">
        <f t="shared" si="485"/>
        <v>0</v>
      </c>
    </row>
    <row r="4545" spans="1:19" x14ac:dyDescent="0.2">
      <c r="A4545" t="s">
        <v>4692</v>
      </c>
      <c r="B4545" t="s">
        <v>12</v>
      </c>
      <c r="C4545">
        <f t="shared" si="498"/>
        <v>0</v>
      </c>
      <c r="D4545" t="s">
        <v>12</v>
      </c>
      <c r="E4545" t="s">
        <v>12</v>
      </c>
      <c r="F4545" t="s">
        <v>12</v>
      </c>
      <c r="G4545" t="str">
        <f t="shared" si="499"/>
        <v>.</v>
      </c>
      <c r="H4545" t="s">
        <v>12</v>
      </c>
      <c r="I4545" t="str">
        <f t="shared" si="491"/>
        <v>.</v>
      </c>
      <c r="J4545" t="str">
        <f t="shared" si="486"/>
        <v>.</v>
      </c>
      <c r="K4545" t="s">
        <v>12</v>
      </c>
      <c r="L4545" t="s">
        <v>4695</v>
      </c>
      <c r="M4545" t="s">
        <v>4528</v>
      </c>
      <c r="N4545">
        <v>1894</v>
      </c>
      <c r="O4545" t="s">
        <v>12</v>
      </c>
      <c r="P4545" t="s">
        <v>42</v>
      </c>
      <c r="Q4545" t="s">
        <v>12</v>
      </c>
      <c r="R4545">
        <f t="shared" si="484"/>
        <v>0</v>
      </c>
      <c r="S4545">
        <f t="shared" si="485"/>
        <v>0</v>
      </c>
    </row>
    <row r="4546" spans="1:19" x14ac:dyDescent="0.2">
      <c r="A4546" t="s">
        <v>4692</v>
      </c>
      <c r="B4546" t="s">
        <v>12</v>
      </c>
      <c r="C4546">
        <f t="shared" si="498"/>
        <v>0</v>
      </c>
      <c r="D4546" t="s">
        <v>12</v>
      </c>
      <c r="E4546" t="s">
        <v>12</v>
      </c>
      <c r="F4546" t="s">
        <v>12</v>
      </c>
      <c r="G4546" t="str">
        <f t="shared" si="499"/>
        <v>.</v>
      </c>
      <c r="H4546" t="s">
        <v>12</v>
      </c>
      <c r="I4546" t="str">
        <f t="shared" si="491"/>
        <v>.</v>
      </c>
      <c r="J4546" t="str">
        <f t="shared" si="486"/>
        <v>.</v>
      </c>
      <c r="K4546" t="s">
        <v>12</v>
      </c>
      <c r="L4546" t="s">
        <v>4696</v>
      </c>
      <c r="M4546" t="s">
        <v>24</v>
      </c>
      <c r="N4546">
        <v>1895</v>
      </c>
      <c r="O4546" t="s">
        <v>12</v>
      </c>
      <c r="P4546" t="s">
        <v>42</v>
      </c>
      <c r="Q4546" t="s">
        <v>12</v>
      </c>
      <c r="R4546">
        <f t="shared" ref="R4546:R4609" si="500">IF(ISNUMBER(SEARCH("sale",O4546)),1,0)</f>
        <v>0</v>
      </c>
      <c r="S4546">
        <f t="shared" ref="S4546:S4609" si="501">IF(ISNUMBER(SEARCH("Mrs",O4546)),1,0)</f>
        <v>0</v>
      </c>
    </row>
    <row r="4547" spans="1:19" x14ac:dyDescent="0.2">
      <c r="A4547" t="s">
        <v>4692</v>
      </c>
      <c r="B4547" t="s">
        <v>12</v>
      </c>
      <c r="C4547">
        <f t="shared" si="498"/>
        <v>0</v>
      </c>
      <c r="D4547" t="s">
        <v>12</v>
      </c>
      <c r="E4547" t="s">
        <v>12</v>
      </c>
      <c r="F4547" t="s">
        <v>12</v>
      </c>
      <c r="G4547" t="str">
        <f t="shared" si="499"/>
        <v>.</v>
      </c>
      <c r="H4547" t="s">
        <v>12</v>
      </c>
      <c r="I4547" t="str">
        <f t="shared" si="491"/>
        <v>.</v>
      </c>
      <c r="J4547" t="str">
        <f t="shared" ref="J4547:J4610" si="502">IF(I4547=1, (N4547-D4547), ".")</f>
        <v>.</v>
      </c>
      <c r="K4547" t="s">
        <v>12</v>
      </c>
      <c r="L4547" t="s">
        <v>155</v>
      </c>
      <c r="M4547" t="s">
        <v>4528</v>
      </c>
      <c r="N4547">
        <v>1895</v>
      </c>
      <c r="O4547" t="s">
        <v>12</v>
      </c>
      <c r="P4547" t="s">
        <v>42</v>
      </c>
      <c r="Q4547" t="s">
        <v>12</v>
      </c>
      <c r="R4547">
        <f t="shared" si="500"/>
        <v>0</v>
      </c>
      <c r="S4547">
        <f t="shared" si="501"/>
        <v>0</v>
      </c>
    </row>
    <row r="4548" spans="1:19" x14ac:dyDescent="0.2">
      <c r="A4548" t="s">
        <v>4692</v>
      </c>
      <c r="B4548" t="s">
        <v>12</v>
      </c>
      <c r="C4548">
        <f t="shared" si="498"/>
        <v>0</v>
      </c>
      <c r="D4548" t="s">
        <v>12</v>
      </c>
      <c r="E4548" t="s">
        <v>12</v>
      </c>
      <c r="F4548" t="s">
        <v>12</v>
      </c>
      <c r="G4548" t="str">
        <f t="shared" si="499"/>
        <v>.</v>
      </c>
      <c r="H4548" t="s">
        <v>12</v>
      </c>
      <c r="I4548" t="str">
        <f t="shared" si="491"/>
        <v>.</v>
      </c>
      <c r="J4548" t="str">
        <f t="shared" si="502"/>
        <v>.</v>
      </c>
      <c r="K4548" t="s">
        <v>12</v>
      </c>
      <c r="L4548" t="s">
        <v>155</v>
      </c>
      <c r="M4548" t="s">
        <v>4528</v>
      </c>
      <c r="N4548">
        <v>1895</v>
      </c>
      <c r="O4548" t="s">
        <v>12</v>
      </c>
      <c r="P4548" t="s">
        <v>42</v>
      </c>
      <c r="Q4548" t="s">
        <v>12</v>
      </c>
      <c r="R4548">
        <f t="shared" si="500"/>
        <v>0</v>
      </c>
      <c r="S4548">
        <f t="shared" si="501"/>
        <v>0</v>
      </c>
    </row>
    <row r="4549" spans="1:19" x14ac:dyDescent="0.2">
      <c r="A4549" t="s">
        <v>4697</v>
      </c>
      <c r="B4549" t="s">
        <v>12</v>
      </c>
      <c r="C4549">
        <f t="shared" si="497"/>
        <v>0</v>
      </c>
      <c r="D4549">
        <v>1817</v>
      </c>
      <c r="E4549">
        <v>1902</v>
      </c>
      <c r="F4549" t="s">
        <v>34</v>
      </c>
      <c r="G4549">
        <f t="shared" si="495"/>
        <v>0</v>
      </c>
      <c r="H4549" t="s">
        <v>14</v>
      </c>
      <c r="I4549">
        <f t="shared" si="491"/>
        <v>1</v>
      </c>
      <c r="J4549">
        <f t="shared" si="502"/>
        <v>48</v>
      </c>
      <c r="K4549" t="s">
        <v>12</v>
      </c>
      <c r="L4549" t="s">
        <v>4698</v>
      </c>
      <c r="M4549" t="s">
        <v>4528</v>
      </c>
      <c r="N4549">
        <v>1865</v>
      </c>
      <c r="O4549" t="s">
        <v>59</v>
      </c>
      <c r="P4549" t="s">
        <v>42</v>
      </c>
      <c r="Q4549" t="s">
        <v>12</v>
      </c>
      <c r="R4549">
        <f t="shared" si="500"/>
        <v>0</v>
      </c>
      <c r="S4549">
        <f t="shared" si="501"/>
        <v>0</v>
      </c>
    </row>
    <row r="4550" spans="1:19" x14ac:dyDescent="0.2">
      <c r="A4550" t="s">
        <v>4697</v>
      </c>
      <c r="B4550" t="s">
        <v>12</v>
      </c>
      <c r="C4550">
        <f t="shared" ref="C4550:C4557" si="503">IF(B4550="American",1,0)</f>
        <v>0</v>
      </c>
      <c r="D4550">
        <v>1817</v>
      </c>
      <c r="E4550">
        <v>1902</v>
      </c>
      <c r="F4550" t="s">
        <v>34</v>
      </c>
      <c r="G4550">
        <f t="shared" si="495"/>
        <v>0</v>
      </c>
      <c r="H4550" t="s">
        <v>14</v>
      </c>
      <c r="I4550">
        <f t="shared" si="491"/>
        <v>1</v>
      </c>
      <c r="J4550">
        <f t="shared" si="502"/>
        <v>48</v>
      </c>
      <c r="K4550" t="s">
        <v>12</v>
      </c>
      <c r="L4550" t="s">
        <v>4699</v>
      </c>
      <c r="M4550" t="s">
        <v>4528</v>
      </c>
      <c r="N4550">
        <v>1865</v>
      </c>
      <c r="O4550" t="s">
        <v>59</v>
      </c>
      <c r="P4550" t="s">
        <v>42</v>
      </c>
      <c r="Q4550" t="s">
        <v>12</v>
      </c>
      <c r="R4550">
        <f t="shared" si="500"/>
        <v>0</v>
      </c>
      <c r="S4550">
        <f t="shared" si="501"/>
        <v>0</v>
      </c>
    </row>
    <row r="4551" spans="1:19" x14ac:dyDescent="0.2">
      <c r="A4551" t="s">
        <v>4697</v>
      </c>
      <c r="B4551" t="s">
        <v>12</v>
      </c>
      <c r="C4551">
        <f t="shared" si="503"/>
        <v>0</v>
      </c>
      <c r="D4551">
        <v>1817</v>
      </c>
      <c r="E4551">
        <v>1902</v>
      </c>
      <c r="F4551" t="s">
        <v>34</v>
      </c>
      <c r="G4551">
        <f t="shared" ref="G4551:G4557" si="504">IF(F4551="Male",0,IF(F4551="Female",1,"."))</f>
        <v>0</v>
      </c>
      <c r="H4551" t="s">
        <v>14</v>
      </c>
      <c r="I4551">
        <f t="shared" si="491"/>
        <v>1</v>
      </c>
      <c r="J4551">
        <f t="shared" si="502"/>
        <v>48</v>
      </c>
      <c r="K4551" t="s">
        <v>12</v>
      </c>
      <c r="L4551" t="s">
        <v>4083</v>
      </c>
      <c r="M4551" t="s">
        <v>4528</v>
      </c>
      <c r="N4551">
        <v>1865</v>
      </c>
      <c r="O4551" t="s">
        <v>59</v>
      </c>
      <c r="P4551" t="s">
        <v>42</v>
      </c>
      <c r="Q4551" t="s">
        <v>12</v>
      </c>
      <c r="R4551">
        <f t="shared" si="500"/>
        <v>0</v>
      </c>
      <c r="S4551">
        <f t="shared" si="501"/>
        <v>0</v>
      </c>
    </row>
    <row r="4552" spans="1:19" x14ac:dyDescent="0.2">
      <c r="A4552" t="s">
        <v>4697</v>
      </c>
      <c r="B4552" t="s">
        <v>12</v>
      </c>
      <c r="C4552">
        <f t="shared" si="503"/>
        <v>0</v>
      </c>
      <c r="D4552">
        <v>1817</v>
      </c>
      <c r="E4552">
        <v>1902</v>
      </c>
      <c r="F4552" t="s">
        <v>34</v>
      </c>
      <c r="G4552">
        <f t="shared" si="504"/>
        <v>0</v>
      </c>
      <c r="H4552" t="s">
        <v>14</v>
      </c>
      <c r="I4552">
        <f t="shared" si="491"/>
        <v>1</v>
      </c>
      <c r="J4552">
        <f t="shared" si="502"/>
        <v>48</v>
      </c>
      <c r="K4552" t="s">
        <v>12</v>
      </c>
      <c r="L4552" t="s">
        <v>4698</v>
      </c>
      <c r="M4552" t="s">
        <v>4528</v>
      </c>
      <c r="N4552">
        <v>1865</v>
      </c>
      <c r="O4552" t="s">
        <v>59</v>
      </c>
      <c r="P4552" t="s">
        <v>42</v>
      </c>
      <c r="Q4552" t="s">
        <v>12</v>
      </c>
      <c r="R4552">
        <f t="shared" si="500"/>
        <v>0</v>
      </c>
      <c r="S4552">
        <f t="shared" si="501"/>
        <v>0</v>
      </c>
    </row>
    <row r="4553" spans="1:19" x14ac:dyDescent="0.2">
      <c r="A4553" t="s">
        <v>4697</v>
      </c>
      <c r="B4553" t="s">
        <v>12</v>
      </c>
      <c r="C4553">
        <f t="shared" si="503"/>
        <v>0</v>
      </c>
      <c r="D4553">
        <v>1817</v>
      </c>
      <c r="E4553">
        <v>1902</v>
      </c>
      <c r="F4553" t="s">
        <v>34</v>
      </c>
      <c r="G4553">
        <f t="shared" si="504"/>
        <v>0</v>
      </c>
      <c r="H4553" t="s">
        <v>14</v>
      </c>
      <c r="I4553">
        <f t="shared" si="491"/>
        <v>1</v>
      </c>
      <c r="J4553">
        <f t="shared" si="502"/>
        <v>48</v>
      </c>
      <c r="K4553" t="s">
        <v>12</v>
      </c>
      <c r="L4553" t="s">
        <v>4699</v>
      </c>
      <c r="M4553" t="s">
        <v>4528</v>
      </c>
      <c r="N4553">
        <v>1865</v>
      </c>
      <c r="O4553" t="s">
        <v>59</v>
      </c>
      <c r="P4553" t="s">
        <v>42</v>
      </c>
      <c r="Q4553" t="s">
        <v>12</v>
      </c>
      <c r="R4553">
        <f t="shared" si="500"/>
        <v>0</v>
      </c>
      <c r="S4553">
        <f t="shared" si="501"/>
        <v>0</v>
      </c>
    </row>
    <row r="4554" spans="1:19" x14ac:dyDescent="0.2">
      <c r="A4554" t="s">
        <v>4697</v>
      </c>
      <c r="B4554" t="s">
        <v>12</v>
      </c>
      <c r="C4554">
        <f t="shared" si="503"/>
        <v>0</v>
      </c>
      <c r="D4554">
        <v>1817</v>
      </c>
      <c r="E4554">
        <v>1902</v>
      </c>
      <c r="F4554" t="s">
        <v>34</v>
      </c>
      <c r="G4554">
        <f t="shared" si="504"/>
        <v>0</v>
      </c>
      <c r="H4554" t="s">
        <v>14</v>
      </c>
      <c r="I4554">
        <f t="shared" si="491"/>
        <v>1</v>
      </c>
      <c r="J4554">
        <f t="shared" si="502"/>
        <v>48</v>
      </c>
      <c r="K4554" t="s">
        <v>12</v>
      </c>
      <c r="L4554" t="s">
        <v>609</v>
      </c>
      <c r="M4554" t="s">
        <v>4528</v>
      </c>
      <c r="N4554">
        <v>1865</v>
      </c>
      <c r="O4554" t="s">
        <v>4703</v>
      </c>
      <c r="P4554" t="s">
        <v>42</v>
      </c>
      <c r="Q4554" t="s">
        <v>12</v>
      </c>
      <c r="R4554">
        <f t="shared" si="500"/>
        <v>0</v>
      </c>
      <c r="S4554">
        <f t="shared" si="501"/>
        <v>0</v>
      </c>
    </row>
    <row r="4555" spans="1:19" x14ac:dyDescent="0.2">
      <c r="A4555" t="s">
        <v>4697</v>
      </c>
      <c r="B4555" t="s">
        <v>12</v>
      </c>
      <c r="C4555">
        <f t="shared" si="503"/>
        <v>0</v>
      </c>
      <c r="D4555">
        <v>1817</v>
      </c>
      <c r="E4555">
        <v>1902</v>
      </c>
      <c r="F4555" t="s">
        <v>34</v>
      </c>
      <c r="G4555">
        <f t="shared" si="504"/>
        <v>0</v>
      </c>
      <c r="H4555" t="s">
        <v>14</v>
      </c>
      <c r="I4555">
        <f t="shared" si="491"/>
        <v>1</v>
      </c>
      <c r="J4555">
        <f t="shared" si="502"/>
        <v>52</v>
      </c>
      <c r="K4555" t="s">
        <v>12</v>
      </c>
      <c r="L4555" t="s">
        <v>4700</v>
      </c>
      <c r="M4555" t="s">
        <v>24</v>
      </c>
      <c r="N4555">
        <v>1869</v>
      </c>
      <c r="O4555" t="s">
        <v>12</v>
      </c>
      <c r="P4555" t="s">
        <v>42</v>
      </c>
      <c r="Q4555" t="s">
        <v>12</v>
      </c>
      <c r="R4555">
        <f t="shared" si="500"/>
        <v>0</v>
      </c>
      <c r="S4555">
        <f t="shared" si="501"/>
        <v>0</v>
      </c>
    </row>
    <row r="4556" spans="1:19" x14ac:dyDescent="0.2">
      <c r="A4556" t="s">
        <v>4697</v>
      </c>
      <c r="B4556" t="s">
        <v>12</v>
      </c>
      <c r="C4556">
        <f t="shared" si="503"/>
        <v>0</v>
      </c>
      <c r="D4556">
        <v>1817</v>
      </c>
      <c r="E4556">
        <v>1902</v>
      </c>
      <c r="F4556" t="s">
        <v>34</v>
      </c>
      <c r="G4556">
        <f t="shared" si="504"/>
        <v>0</v>
      </c>
      <c r="H4556" t="s">
        <v>14</v>
      </c>
      <c r="I4556">
        <f t="shared" si="491"/>
        <v>1</v>
      </c>
      <c r="J4556">
        <f t="shared" si="502"/>
        <v>52</v>
      </c>
      <c r="K4556" t="s">
        <v>12</v>
      </c>
      <c r="L4556" t="s">
        <v>4701</v>
      </c>
      <c r="M4556" t="s">
        <v>24</v>
      </c>
      <c r="N4556">
        <v>1869</v>
      </c>
      <c r="O4556" t="s">
        <v>12</v>
      </c>
      <c r="P4556" t="s">
        <v>42</v>
      </c>
      <c r="Q4556" t="s">
        <v>12</v>
      </c>
      <c r="R4556">
        <f t="shared" si="500"/>
        <v>0</v>
      </c>
      <c r="S4556">
        <f t="shared" si="501"/>
        <v>0</v>
      </c>
    </row>
    <row r="4557" spans="1:19" x14ac:dyDescent="0.2">
      <c r="A4557" t="s">
        <v>4697</v>
      </c>
      <c r="B4557" t="s">
        <v>12</v>
      </c>
      <c r="C4557">
        <f t="shared" si="503"/>
        <v>0</v>
      </c>
      <c r="D4557">
        <v>1817</v>
      </c>
      <c r="E4557">
        <v>1902</v>
      </c>
      <c r="F4557" t="s">
        <v>34</v>
      </c>
      <c r="G4557">
        <f t="shared" si="504"/>
        <v>0</v>
      </c>
      <c r="H4557" t="s">
        <v>14</v>
      </c>
      <c r="I4557">
        <f t="shared" si="491"/>
        <v>1</v>
      </c>
      <c r="J4557">
        <f t="shared" si="502"/>
        <v>52</v>
      </c>
      <c r="K4557" t="s">
        <v>12</v>
      </c>
      <c r="L4557" t="s">
        <v>4702</v>
      </c>
      <c r="M4557" t="s">
        <v>24</v>
      </c>
      <c r="N4557">
        <v>1869</v>
      </c>
      <c r="P4557" t="s">
        <v>42</v>
      </c>
      <c r="Q4557" t="s">
        <v>12</v>
      </c>
      <c r="R4557">
        <f t="shared" si="500"/>
        <v>0</v>
      </c>
      <c r="S4557">
        <f t="shared" si="501"/>
        <v>0</v>
      </c>
    </row>
    <row r="4558" spans="1:19" x14ac:dyDescent="0.2">
      <c r="A4558" t="s">
        <v>4697</v>
      </c>
      <c r="B4558" t="s">
        <v>12</v>
      </c>
      <c r="C4558">
        <f t="shared" ref="C4558:C4621" si="505">IF(B4558="American",1,0)</f>
        <v>0</v>
      </c>
      <c r="D4558">
        <v>1817</v>
      </c>
      <c r="E4558">
        <v>1902</v>
      </c>
      <c r="F4558" t="s">
        <v>34</v>
      </c>
      <c r="G4558">
        <f t="shared" ref="G4558:G4621" si="506">IF(F4558="Male",0,IF(F4558="Female",1,"."))</f>
        <v>0</v>
      </c>
      <c r="H4558" t="s">
        <v>14</v>
      </c>
      <c r="I4558">
        <f t="shared" si="491"/>
        <v>1</v>
      </c>
      <c r="J4558">
        <f t="shared" si="502"/>
        <v>55</v>
      </c>
      <c r="K4558" t="s">
        <v>12</v>
      </c>
      <c r="L4558" t="s">
        <v>4704</v>
      </c>
      <c r="M4558" t="s">
        <v>24</v>
      </c>
      <c r="N4558">
        <v>1872</v>
      </c>
      <c r="O4558" t="s">
        <v>59</v>
      </c>
      <c r="P4558" t="s">
        <v>42</v>
      </c>
      <c r="Q4558" t="s">
        <v>12</v>
      </c>
      <c r="R4558">
        <f t="shared" si="500"/>
        <v>0</v>
      </c>
      <c r="S4558">
        <f t="shared" si="501"/>
        <v>0</v>
      </c>
    </row>
    <row r="4559" spans="1:19" x14ac:dyDescent="0.2">
      <c r="A4559" t="s">
        <v>4697</v>
      </c>
      <c r="B4559" t="s">
        <v>12</v>
      </c>
      <c r="C4559">
        <f t="shared" si="505"/>
        <v>0</v>
      </c>
      <c r="D4559">
        <v>1817</v>
      </c>
      <c r="E4559">
        <v>1902</v>
      </c>
      <c r="F4559" t="s">
        <v>34</v>
      </c>
      <c r="G4559">
        <f t="shared" si="506"/>
        <v>0</v>
      </c>
      <c r="H4559" t="s">
        <v>14</v>
      </c>
      <c r="I4559">
        <f t="shared" si="491"/>
        <v>1</v>
      </c>
      <c r="J4559">
        <f t="shared" si="502"/>
        <v>66</v>
      </c>
      <c r="K4559" t="s">
        <v>12</v>
      </c>
      <c r="L4559" t="s">
        <v>4705</v>
      </c>
      <c r="M4559" t="s">
        <v>24</v>
      </c>
      <c r="N4559">
        <v>1883</v>
      </c>
      <c r="O4559" t="s">
        <v>12</v>
      </c>
      <c r="P4559" t="s">
        <v>42</v>
      </c>
      <c r="Q4559" t="s">
        <v>12</v>
      </c>
      <c r="R4559">
        <f t="shared" si="500"/>
        <v>0</v>
      </c>
      <c r="S4559">
        <f t="shared" si="501"/>
        <v>0</v>
      </c>
    </row>
    <row r="4560" spans="1:19" x14ac:dyDescent="0.2">
      <c r="A4560" t="s">
        <v>4697</v>
      </c>
      <c r="B4560" t="s">
        <v>12</v>
      </c>
      <c r="C4560">
        <f t="shared" si="505"/>
        <v>0</v>
      </c>
      <c r="D4560">
        <v>1817</v>
      </c>
      <c r="E4560">
        <v>1902</v>
      </c>
      <c r="F4560" t="s">
        <v>34</v>
      </c>
      <c r="G4560">
        <f t="shared" si="506"/>
        <v>0</v>
      </c>
      <c r="H4560" t="s">
        <v>14</v>
      </c>
      <c r="I4560">
        <f t="shared" si="491"/>
        <v>1</v>
      </c>
      <c r="J4560">
        <f t="shared" si="502"/>
        <v>66</v>
      </c>
      <c r="K4560" t="s">
        <v>12</v>
      </c>
      <c r="L4560" t="s">
        <v>4706</v>
      </c>
      <c r="M4560" t="s">
        <v>24</v>
      </c>
      <c r="N4560">
        <v>1883</v>
      </c>
      <c r="O4560" t="s">
        <v>12</v>
      </c>
      <c r="P4560" t="s">
        <v>42</v>
      </c>
      <c r="Q4560" t="s">
        <v>12</v>
      </c>
      <c r="R4560">
        <f t="shared" si="500"/>
        <v>0</v>
      </c>
      <c r="S4560">
        <f t="shared" si="501"/>
        <v>0</v>
      </c>
    </row>
    <row r="4561" spans="1:19" x14ac:dyDescent="0.2">
      <c r="A4561" t="s">
        <v>4697</v>
      </c>
      <c r="B4561" t="s">
        <v>12</v>
      </c>
      <c r="C4561">
        <f t="shared" si="505"/>
        <v>0</v>
      </c>
      <c r="D4561">
        <v>1817</v>
      </c>
      <c r="E4561">
        <v>1902</v>
      </c>
      <c r="F4561" t="s">
        <v>34</v>
      </c>
      <c r="G4561">
        <f t="shared" si="506"/>
        <v>0</v>
      </c>
      <c r="H4561" t="s">
        <v>14</v>
      </c>
      <c r="I4561">
        <f t="shared" si="491"/>
        <v>1</v>
      </c>
      <c r="J4561">
        <f t="shared" si="502"/>
        <v>66</v>
      </c>
      <c r="K4561" t="s">
        <v>12</v>
      </c>
      <c r="L4561" t="s">
        <v>4707</v>
      </c>
      <c r="M4561" t="s">
        <v>24</v>
      </c>
      <c r="N4561">
        <v>1883</v>
      </c>
      <c r="O4561" t="s">
        <v>12</v>
      </c>
      <c r="P4561" t="s">
        <v>42</v>
      </c>
      <c r="Q4561" t="s">
        <v>12</v>
      </c>
      <c r="R4561">
        <f t="shared" si="500"/>
        <v>0</v>
      </c>
      <c r="S4561">
        <f t="shared" si="501"/>
        <v>0</v>
      </c>
    </row>
    <row r="4562" spans="1:19" x14ac:dyDescent="0.2">
      <c r="A4562" t="s">
        <v>4697</v>
      </c>
      <c r="B4562" t="s">
        <v>12</v>
      </c>
      <c r="C4562">
        <f t="shared" si="505"/>
        <v>0</v>
      </c>
      <c r="D4562">
        <v>1817</v>
      </c>
      <c r="E4562">
        <v>1902</v>
      </c>
      <c r="F4562" t="s">
        <v>34</v>
      </c>
      <c r="G4562">
        <f t="shared" si="506"/>
        <v>0</v>
      </c>
      <c r="H4562" t="s">
        <v>14</v>
      </c>
      <c r="I4562">
        <f t="shared" si="491"/>
        <v>1</v>
      </c>
      <c r="J4562">
        <f t="shared" si="502"/>
        <v>66</v>
      </c>
      <c r="K4562" t="s">
        <v>12</v>
      </c>
      <c r="L4562" t="s">
        <v>4708</v>
      </c>
      <c r="M4562" t="s">
        <v>24</v>
      </c>
      <c r="N4562">
        <v>1883</v>
      </c>
      <c r="O4562" t="s">
        <v>12</v>
      </c>
      <c r="P4562" t="s">
        <v>42</v>
      </c>
      <c r="Q4562" t="s">
        <v>12</v>
      </c>
      <c r="R4562">
        <f t="shared" si="500"/>
        <v>0</v>
      </c>
      <c r="S4562">
        <f t="shared" si="501"/>
        <v>0</v>
      </c>
    </row>
    <row r="4563" spans="1:19" x14ac:dyDescent="0.2">
      <c r="A4563" t="s">
        <v>4697</v>
      </c>
      <c r="B4563" t="s">
        <v>12</v>
      </c>
      <c r="C4563">
        <f t="shared" si="505"/>
        <v>0</v>
      </c>
      <c r="D4563">
        <v>1817</v>
      </c>
      <c r="E4563">
        <v>1902</v>
      </c>
      <c r="F4563" t="s">
        <v>34</v>
      </c>
      <c r="G4563">
        <f t="shared" si="506"/>
        <v>0</v>
      </c>
      <c r="H4563" t="s">
        <v>14</v>
      </c>
      <c r="I4563">
        <f t="shared" ref="I4563:I4626" si="507">IF(H4563="Dead",0,IF(H4563="Alive",1,"."))</f>
        <v>1</v>
      </c>
      <c r="J4563">
        <f t="shared" si="502"/>
        <v>66</v>
      </c>
      <c r="K4563" t="s">
        <v>12</v>
      </c>
      <c r="L4563" t="s">
        <v>4709</v>
      </c>
      <c r="M4563" t="s">
        <v>24</v>
      </c>
      <c r="N4563">
        <v>1883</v>
      </c>
      <c r="O4563" t="s">
        <v>12</v>
      </c>
      <c r="P4563" t="s">
        <v>42</v>
      </c>
      <c r="Q4563" t="s">
        <v>12</v>
      </c>
      <c r="R4563">
        <f t="shared" si="500"/>
        <v>0</v>
      </c>
      <c r="S4563">
        <f t="shared" si="501"/>
        <v>0</v>
      </c>
    </row>
    <row r="4564" spans="1:19" x14ac:dyDescent="0.2">
      <c r="A4564" t="s">
        <v>4697</v>
      </c>
      <c r="B4564" t="s">
        <v>12</v>
      </c>
      <c r="C4564">
        <f t="shared" si="505"/>
        <v>0</v>
      </c>
      <c r="D4564">
        <v>1817</v>
      </c>
      <c r="E4564">
        <v>1902</v>
      </c>
      <c r="F4564" t="s">
        <v>34</v>
      </c>
      <c r="G4564">
        <f t="shared" si="506"/>
        <v>0</v>
      </c>
      <c r="H4564" t="s">
        <v>14</v>
      </c>
      <c r="I4564">
        <f t="shared" si="507"/>
        <v>1</v>
      </c>
      <c r="J4564">
        <f t="shared" si="502"/>
        <v>66</v>
      </c>
      <c r="K4564" t="s">
        <v>12</v>
      </c>
      <c r="L4564" t="s">
        <v>4710</v>
      </c>
      <c r="M4564" t="s">
        <v>24</v>
      </c>
      <c r="N4564">
        <v>1883</v>
      </c>
      <c r="O4564" t="s">
        <v>12</v>
      </c>
      <c r="P4564" t="s">
        <v>42</v>
      </c>
      <c r="Q4564" t="s">
        <v>12</v>
      </c>
      <c r="R4564">
        <f t="shared" si="500"/>
        <v>0</v>
      </c>
      <c r="S4564">
        <f t="shared" si="501"/>
        <v>0</v>
      </c>
    </row>
    <row r="4565" spans="1:19" x14ac:dyDescent="0.2">
      <c r="A4565" t="s">
        <v>4697</v>
      </c>
      <c r="B4565" t="s">
        <v>12</v>
      </c>
      <c r="C4565">
        <f t="shared" si="505"/>
        <v>0</v>
      </c>
      <c r="D4565">
        <v>1817</v>
      </c>
      <c r="E4565">
        <v>1902</v>
      </c>
      <c r="F4565" t="s">
        <v>34</v>
      </c>
      <c r="G4565">
        <f t="shared" si="506"/>
        <v>0</v>
      </c>
      <c r="H4565" t="s">
        <v>14</v>
      </c>
      <c r="I4565">
        <f t="shared" si="507"/>
        <v>1</v>
      </c>
      <c r="J4565">
        <f t="shared" si="502"/>
        <v>66</v>
      </c>
      <c r="K4565" t="s">
        <v>12</v>
      </c>
      <c r="L4565" t="s">
        <v>4711</v>
      </c>
      <c r="M4565" t="s">
        <v>24</v>
      </c>
      <c r="N4565">
        <v>1883</v>
      </c>
      <c r="O4565" t="s">
        <v>12</v>
      </c>
      <c r="P4565" t="s">
        <v>42</v>
      </c>
      <c r="Q4565" t="s">
        <v>12</v>
      </c>
      <c r="R4565">
        <f t="shared" si="500"/>
        <v>0</v>
      </c>
      <c r="S4565">
        <f t="shared" si="501"/>
        <v>0</v>
      </c>
    </row>
    <row r="4566" spans="1:19" x14ac:dyDescent="0.2">
      <c r="A4566" t="s">
        <v>4697</v>
      </c>
      <c r="B4566" t="s">
        <v>12</v>
      </c>
      <c r="C4566">
        <f t="shared" si="505"/>
        <v>0</v>
      </c>
      <c r="D4566">
        <v>1817</v>
      </c>
      <c r="E4566">
        <v>1902</v>
      </c>
      <c r="F4566" t="s">
        <v>34</v>
      </c>
      <c r="G4566">
        <f t="shared" si="506"/>
        <v>0</v>
      </c>
      <c r="H4566" t="s">
        <v>14</v>
      </c>
      <c r="I4566">
        <f t="shared" si="507"/>
        <v>1</v>
      </c>
      <c r="J4566">
        <f t="shared" si="502"/>
        <v>66</v>
      </c>
      <c r="K4566" t="s">
        <v>12</v>
      </c>
      <c r="L4566" t="s">
        <v>4712</v>
      </c>
      <c r="M4566" t="s">
        <v>24</v>
      </c>
      <c r="N4566">
        <v>1883</v>
      </c>
      <c r="O4566" t="s">
        <v>12</v>
      </c>
      <c r="P4566" t="s">
        <v>42</v>
      </c>
      <c r="Q4566" t="s">
        <v>12</v>
      </c>
      <c r="R4566">
        <f t="shared" si="500"/>
        <v>0</v>
      </c>
      <c r="S4566">
        <f t="shared" si="501"/>
        <v>0</v>
      </c>
    </row>
    <row r="4567" spans="1:19" x14ac:dyDescent="0.2">
      <c r="A4567" t="s">
        <v>4697</v>
      </c>
      <c r="B4567" t="s">
        <v>12</v>
      </c>
      <c r="C4567">
        <f t="shared" si="505"/>
        <v>0</v>
      </c>
      <c r="D4567">
        <v>1817</v>
      </c>
      <c r="E4567">
        <v>1902</v>
      </c>
      <c r="F4567" t="s">
        <v>34</v>
      </c>
      <c r="G4567">
        <f t="shared" si="506"/>
        <v>0</v>
      </c>
      <c r="H4567" t="s">
        <v>14</v>
      </c>
      <c r="I4567">
        <f t="shared" si="507"/>
        <v>1</v>
      </c>
      <c r="J4567">
        <f t="shared" si="502"/>
        <v>66</v>
      </c>
      <c r="K4567" t="s">
        <v>12</v>
      </c>
      <c r="L4567" t="s">
        <v>4713</v>
      </c>
      <c r="M4567" t="s">
        <v>24</v>
      </c>
      <c r="N4567">
        <v>1883</v>
      </c>
      <c r="O4567" t="s">
        <v>12</v>
      </c>
      <c r="P4567" t="s">
        <v>42</v>
      </c>
      <c r="Q4567" t="s">
        <v>12</v>
      </c>
      <c r="R4567">
        <f t="shared" si="500"/>
        <v>0</v>
      </c>
      <c r="S4567">
        <f t="shared" si="501"/>
        <v>0</v>
      </c>
    </row>
    <row r="4568" spans="1:19" x14ac:dyDescent="0.2">
      <c r="A4568" t="s">
        <v>4697</v>
      </c>
      <c r="B4568" t="s">
        <v>12</v>
      </c>
      <c r="C4568">
        <f t="shared" si="505"/>
        <v>0</v>
      </c>
      <c r="D4568">
        <v>1817</v>
      </c>
      <c r="E4568">
        <v>1902</v>
      </c>
      <c r="F4568" t="s">
        <v>34</v>
      </c>
      <c r="G4568">
        <f t="shared" si="506"/>
        <v>0</v>
      </c>
      <c r="H4568" t="s">
        <v>14</v>
      </c>
      <c r="I4568">
        <f t="shared" si="507"/>
        <v>1</v>
      </c>
      <c r="J4568">
        <f t="shared" si="502"/>
        <v>66</v>
      </c>
      <c r="K4568" t="s">
        <v>12</v>
      </c>
      <c r="L4568" t="s">
        <v>4714</v>
      </c>
      <c r="M4568" t="s">
        <v>24</v>
      </c>
      <c r="N4568">
        <v>1883</v>
      </c>
      <c r="O4568" t="s">
        <v>12</v>
      </c>
      <c r="P4568" t="s">
        <v>42</v>
      </c>
      <c r="Q4568" t="s">
        <v>12</v>
      </c>
      <c r="R4568">
        <f t="shared" si="500"/>
        <v>0</v>
      </c>
      <c r="S4568">
        <f t="shared" si="501"/>
        <v>0</v>
      </c>
    </row>
    <row r="4569" spans="1:19" x14ac:dyDescent="0.2">
      <c r="A4569" t="s">
        <v>4697</v>
      </c>
      <c r="B4569" t="s">
        <v>12</v>
      </c>
      <c r="C4569">
        <f t="shared" si="505"/>
        <v>0</v>
      </c>
      <c r="D4569">
        <v>1817</v>
      </c>
      <c r="E4569">
        <v>1902</v>
      </c>
      <c r="F4569" t="s">
        <v>34</v>
      </c>
      <c r="G4569">
        <f t="shared" si="506"/>
        <v>0</v>
      </c>
      <c r="H4569" t="s">
        <v>14</v>
      </c>
      <c r="I4569">
        <f t="shared" si="507"/>
        <v>1</v>
      </c>
      <c r="J4569">
        <f t="shared" si="502"/>
        <v>66</v>
      </c>
      <c r="K4569" t="s">
        <v>12</v>
      </c>
      <c r="L4569" t="s">
        <v>4715</v>
      </c>
      <c r="M4569" t="s">
        <v>24</v>
      </c>
      <c r="N4569">
        <v>1883</v>
      </c>
      <c r="O4569" t="s">
        <v>12</v>
      </c>
      <c r="P4569" t="s">
        <v>42</v>
      </c>
      <c r="Q4569" t="s">
        <v>12</v>
      </c>
      <c r="R4569">
        <f t="shared" si="500"/>
        <v>0</v>
      </c>
      <c r="S4569">
        <f t="shared" si="501"/>
        <v>0</v>
      </c>
    </row>
    <row r="4570" spans="1:19" x14ac:dyDescent="0.2">
      <c r="A4570" t="s">
        <v>4697</v>
      </c>
      <c r="B4570" t="s">
        <v>12</v>
      </c>
      <c r="C4570">
        <f t="shared" si="505"/>
        <v>0</v>
      </c>
      <c r="D4570">
        <v>1817</v>
      </c>
      <c r="E4570">
        <v>1902</v>
      </c>
      <c r="F4570" t="s">
        <v>34</v>
      </c>
      <c r="G4570">
        <f t="shared" si="506"/>
        <v>0</v>
      </c>
      <c r="H4570" t="s">
        <v>14</v>
      </c>
      <c r="I4570">
        <f t="shared" si="507"/>
        <v>1</v>
      </c>
      <c r="J4570">
        <f t="shared" si="502"/>
        <v>66</v>
      </c>
      <c r="K4570" t="s">
        <v>12</v>
      </c>
      <c r="L4570" t="s">
        <v>4716</v>
      </c>
      <c r="M4570" t="s">
        <v>24</v>
      </c>
      <c r="N4570">
        <v>1883</v>
      </c>
      <c r="O4570" t="s">
        <v>12</v>
      </c>
      <c r="P4570" t="s">
        <v>42</v>
      </c>
      <c r="Q4570" t="s">
        <v>12</v>
      </c>
      <c r="R4570">
        <f t="shared" si="500"/>
        <v>0</v>
      </c>
      <c r="S4570">
        <f t="shared" si="501"/>
        <v>0</v>
      </c>
    </row>
    <row r="4571" spans="1:19" x14ac:dyDescent="0.2">
      <c r="A4571" t="s">
        <v>4697</v>
      </c>
      <c r="B4571" t="s">
        <v>12</v>
      </c>
      <c r="C4571">
        <f t="shared" si="505"/>
        <v>0</v>
      </c>
      <c r="D4571">
        <v>1817</v>
      </c>
      <c r="E4571">
        <v>1902</v>
      </c>
      <c r="F4571" t="s">
        <v>34</v>
      </c>
      <c r="G4571">
        <f t="shared" si="506"/>
        <v>0</v>
      </c>
      <c r="H4571" t="s">
        <v>14</v>
      </c>
      <c r="I4571">
        <f t="shared" si="507"/>
        <v>1</v>
      </c>
      <c r="J4571">
        <f t="shared" si="502"/>
        <v>66</v>
      </c>
      <c r="K4571" t="s">
        <v>12</v>
      </c>
      <c r="L4571" t="s">
        <v>4717</v>
      </c>
      <c r="M4571" t="s">
        <v>24</v>
      </c>
      <c r="N4571">
        <v>1883</v>
      </c>
      <c r="O4571" t="s">
        <v>12</v>
      </c>
      <c r="P4571" t="s">
        <v>42</v>
      </c>
      <c r="Q4571" t="s">
        <v>12</v>
      </c>
      <c r="R4571">
        <f t="shared" si="500"/>
        <v>0</v>
      </c>
      <c r="S4571">
        <f t="shared" si="501"/>
        <v>0</v>
      </c>
    </row>
    <row r="4572" spans="1:19" x14ac:dyDescent="0.2">
      <c r="A4572" t="s">
        <v>4697</v>
      </c>
      <c r="B4572" t="s">
        <v>12</v>
      </c>
      <c r="C4572">
        <f t="shared" si="505"/>
        <v>0</v>
      </c>
      <c r="D4572">
        <v>1817</v>
      </c>
      <c r="E4572">
        <v>1902</v>
      </c>
      <c r="F4572" t="s">
        <v>34</v>
      </c>
      <c r="G4572">
        <f t="shared" si="506"/>
        <v>0</v>
      </c>
      <c r="H4572" t="s">
        <v>14</v>
      </c>
      <c r="I4572">
        <f t="shared" si="507"/>
        <v>1</v>
      </c>
      <c r="J4572">
        <f t="shared" si="502"/>
        <v>66</v>
      </c>
      <c r="K4572" t="s">
        <v>12</v>
      </c>
      <c r="L4572" t="s">
        <v>4718</v>
      </c>
      <c r="M4572" t="s">
        <v>24</v>
      </c>
      <c r="N4572">
        <v>1883</v>
      </c>
      <c r="O4572" t="s">
        <v>12</v>
      </c>
      <c r="P4572" t="s">
        <v>42</v>
      </c>
      <c r="Q4572" t="s">
        <v>12</v>
      </c>
      <c r="R4572">
        <f t="shared" si="500"/>
        <v>0</v>
      </c>
      <c r="S4572">
        <f t="shared" si="501"/>
        <v>0</v>
      </c>
    </row>
    <row r="4573" spans="1:19" x14ac:dyDescent="0.2">
      <c r="A4573" t="s">
        <v>4697</v>
      </c>
      <c r="B4573" t="s">
        <v>12</v>
      </c>
      <c r="C4573">
        <f t="shared" si="505"/>
        <v>0</v>
      </c>
      <c r="D4573">
        <v>1817</v>
      </c>
      <c r="E4573">
        <v>1902</v>
      </c>
      <c r="F4573" t="s">
        <v>34</v>
      </c>
      <c r="G4573">
        <f t="shared" si="506"/>
        <v>0</v>
      </c>
      <c r="H4573" t="s">
        <v>14</v>
      </c>
      <c r="I4573">
        <f t="shared" si="507"/>
        <v>1</v>
      </c>
      <c r="J4573">
        <f t="shared" si="502"/>
        <v>66</v>
      </c>
      <c r="K4573" t="s">
        <v>12</v>
      </c>
      <c r="L4573" t="s">
        <v>4719</v>
      </c>
      <c r="M4573" t="s">
        <v>24</v>
      </c>
      <c r="N4573">
        <v>1883</v>
      </c>
      <c r="O4573" t="s">
        <v>12</v>
      </c>
      <c r="P4573" t="s">
        <v>42</v>
      </c>
      <c r="Q4573" t="s">
        <v>12</v>
      </c>
      <c r="R4573">
        <f t="shared" si="500"/>
        <v>0</v>
      </c>
      <c r="S4573">
        <f t="shared" si="501"/>
        <v>0</v>
      </c>
    </row>
    <row r="4574" spans="1:19" x14ac:dyDescent="0.2">
      <c r="A4574" t="s">
        <v>4697</v>
      </c>
      <c r="B4574" t="s">
        <v>12</v>
      </c>
      <c r="C4574">
        <f t="shared" si="505"/>
        <v>0</v>
      </c>
      <c r="D4574">
        <v>1817</v>
      </c>
      <c r="E4574">
        <v>1902</v>
      </c>
      <c r="F4574" t="s">
        <v>34</v>
      </c>
      <c r="G4574">
        <f t="shared" si="506"/>
        <v>0</v>
      </c>
      <c r="H4574" t="s">
        <v>14</v>
      </c>
      <c r="I4574">
        <f t="shared" si="507"/>
        <v>1</v>
      </c>
      <c r="J4574">
        <f t="shared" si="502"/>
        <v>66</v>
      </c>
      <c r="K4574" t="s">
        <v>12</v>
      </c>
      <c r="L4574" t="s">
        <v>4720</v>
      </c>
      <c r="M4574" t="s">
        <v>24</v>
      </c>
      <c r="N4574">
        <v>1883</v>
      </c>
      <c r="O4574" t="s">
        <v>12</v>
      </c>
      <c r="P4574" t="s">
        <v>42</v>
      </c>
      <c r="Q4574" t="s">
        <v>12</v>
      </c>
      <c r="R4574">
        <f t="shared" si="500"/>
        <v>0</v>
      </c>
      <c r="S4574">
        <f t="shared" si="501"/>
        <v>0</v>
      </c>
    </row>
    <row r="4575" spans="1:19" x14ac:dyDescent="0.2">
      <c r="A4575" t="s">
        <v>4697</v>
      </c>
      <c r="B4575" t="s">
        <v>12</v>
      </c>
      <c r="C4575">
        <f t="shared" si="505"/>
        <v>0</v>
      </c>
      <c r="D4575">
        <v>1817</v>
      </c>
      <c r="E4575">
        <v>1902</v>
      </c>
      <c r="F4575" t="s">
        <v>34</v>
      </c>
      <c r="G4575">
        <f t="shared" si="506"/>
        <v>0</v>
      </c>
      <c r="H4575" t="s">
        <v>14</v>
      </c>
      <c r="I4575">
        <f t="shared" si="507"/>
        <v>1</v>
      </c>
      <c r="J4575">
        <f t="shared" si="502"/>
        <v>66</v>
      </c>
      <c r="K4575" t="s">
        <v>12</v>
      </c>
      <c r="L4575" t="s">
        <v>4721</v>
      </c>
      <c r="M4575" t="s">
        <v>24</v>
      </c>
      <c r="N4575">
        <v>1883</v>
      </c>
      <c r="O4575" t="s">
        <v>12</v>
      </c>
      <c r="P4575" t="s">
        <v>42</v>
      </c>
      <c r="Q4575" t="s">
        <v>12</v>
      </c>
      <c r="R4575">
        <f t="shared" si="500"/>
        <v>0</v>
      </c>
      <c r="S4575">
        <f t="shared" si="501"/>
        <v>0</v>
      </c>
    </row>
    <row r="4576" spans="1:19" x14ac:dyDescent="0.2">
      <c r="A4576" t="s">
        <v>4697</v>
      </c>
      <c r="B4576" t="s">
        <v>12</v>
      </c>
      <c r="C4576">
        <f t="shared" si="505"/>
        <v>0</v>
      </c>
      <c r="D4576">
        <v>1817</v>
      </c>
      <c r="E4576">
        <v>1902</v>
      </c>
      <c r="F4576" t="s">
        <v>34</v>
      </c>
      <c r="G4576">
        <f t="shared" si="506"/>
        <v>0</v>
      </c>
      <c r="H4576" t="s">
        <v>14</v>
      </c>
      <c r="I4576">
        <f t="shared" si="507"/>
        <v>1</v>
      </c>
      <c r="J4576">
        <f t="shared" si="502"/>
        <v>66</v>
      </c>
      <c r="K4576" t="s">
        <v>12</v>
      </c>
      <c r="L4576" t="s">
        <v>4722</v>
      </c>
      <c r="M4576" t="s">
        <v>24</v>
      </c>
      <c r="N4576">
        <v>1883</v>
      </c>
      <c r="O4576" t="s">
        <v>12</v>
      </c>
      <c r="P4576" t="s">
        <v>42</v>
      </c>
      <c r="Q4576" t="s">
        <v>12</v>
      </c>
      <c r="R4576">
        <f t="shared" si="500"/>
        <v>0</v>
      </c>
      <c r="S4576">
        <f t="shared" si="501"/>
        <v>0</v>
      </c>
    </row>
    <row r="4577" spans="1:19" x14ac:dyDescent="0.2">
      <c r="A4577" t="s">
        <v>4697</v>
      </c>
      <c r="B4577" t="s">
        <v>12</v>
      </c>
      <c r="C4577">
        <f t="shared" si="505"/>
        <v>0</v>
      </c>
      <c r="D4577">
        <v>1817</v>
      </c>
      <c r="E4577">
        <v>1902</v>
      </c>
      <c r="F4577" t="s">
        <v>34</v>
      </c>
      <c r="G4577">
        <f t="shared" si="506"/>
        <v>0</v>
      </c>
      <c r="H4577" t="s">
        <v>14</v>
      </c>
      <c r="I4577">
        <f t="shared" si="507"/>
        <v>1</v>
      </c>
      <c r="J4577">
        <f t="shared" si="502"/>
        <v>66</v>
      </c>
      <c r="K4577" t="s">
        <v>12</v>
      </c>
      <c r="L4577" t="s">
        <v>4723</v>
      </c>
      <c r="M4577" t="s">
        <v>24</v>
      </c>
      <c r="N4577">
        <v>1883</v>
      </c>
      <c r="O4577" t="s">
        <v>12</v>
      </c>
      <c r="P4577" t="s">
        <v>42</v>
      </c>
      <c r="Q4577" t="s">
        <v>12</v>
      </c>
      <c r="R4577">
        <f t="shared" si="500"/>
        <v>0</v>
      </c>
      <c r="S4577">
        <f t="shared" si="501"/>
        <v>0</v>
      </c>
    </row>
    <row r="4578" spans="1:19" x14ac:dyDescent="0.2">
      <c r="A4578" t="s">
        <v>4697</v>
      </c>
      <c r="B4578" t="s">
        <v>12</v>
      </c>
      <c r="C4578">
        <f t="shared" si="505"/>
        <v>0</v>
      </c>
      <c r="D4578">
        <v>1817</v>
      </c>
      <c r="E4578">
        <v>1902</v>
      </c>
      <c r="F4578" t="s">
        <v>34</v>
      </c>
      <c r="G4578">
        <f t="shared" si="506"/>
        <v>0</v>
      </c>
      <c r="H4578" t="s">
        <v>14</v>
      </c>
      <c r="I4578">
        <f t="shared" si="507"/>
        <v>1</v>
      </c>
      <c r="J4578">
        <f t="shared" si="502"/>
        <v>66</v>
      </c>
      <c r="K4578" t="s">
        <v>12</v>
      </c>
      <c r="L4578" t="s">
        <v>4724</v>
      </c>
      <c r="M4578" t="s">
        <v>24</v>
      </c>
      <c r="N4578">
        <v>1883</v>
      </c>
      <c r="O4578" t="s">
        <v>12</v>
      </c>
      <c r="P4578" t="s">
        <v>42</v>
      </c>
      <c r="Q4578" t="s">
        <v>12</v>
      </c>
      <c r="R4578">
        <f t="shared" si="500"/>
        <v>0</v>
      </c>
      <c r="S4578">
        <f t="shared" si="501"/>
        <v>0</v>
      </c>
    </row>
    <row r="4579" spans="1:19" x14ac:dyDescent="0.2">
      <c r="A4579" t="s">
        <v>4697</v>
      </c>
      <c r="B4579" t="s">
        <v>12</v>
      </c>
      <c r="C4579">
        <f t="shared" si="505"/>
        <v>0</v>
      </c>
      <c r="D4579">
        <v>1817</v>
      </c>
      <c r="E4579">
        <v>1902</v>
      </c>
      <c r="F4579" t="s">
        <v>34</v>
      </c>
      <c r="G4579">
        <f t="shared" si="506"/>
        <v>0</v>
      </c>
      <c r="H4579" t="s">
        <v>14</v>
      </c>
      <c r="I4579">
        <f t="shared" si="507"/>
        <v>1</v>
      </c>
      <c r="J4579">
        <f t="shared" si="502"/>
        <v>66</v>
      </c>
      <c r="K4579" t="s">
        <v>12</v>
      </c>
      <c r="L4579" t="s">
        <v>4725</v>
      </c>
      <c r="M4579" t="s">
        <v>24</v>
      </c>
      <c r="N4579">
        <v>1883</v>
      </c>
      <c r="O4579" t="s">
        <v>12</v>
      </c>
      <c r="P4579" t="s">
        <v>42</v>
      </c>
      <c r="Q4579" t="s">
        <v>12</v>
      </c>
      <c r="R4579">
        <f t="shared" si="500"/>
        <v>0</v>
      </c>
      <c r="S4579">
        <f t="shared" si="501"/>
        <v>0</v>
      </c>
    </row>
    <row r="4580" spans="1:19" x14ac:dyDescent="0.2">
      <c r="A4580" t="s">
        <v>4697</v>
      </c>
      <c r="B4580" t="s">
        <v>12</v>
      </c>
      <c r="C4580">
        <f t="shared" si="505"/>
        <v>0</v>
      </c>
      <c r="D4580">
        <v>1817</v>
      </c>
      <c r="E4580">
        <v>1902</v>
      </c>
      <c r="F4580" t="s">
        <v>34</v>
      </c>
      <c r="G4580">
        <f t="shared" si="506"/>
        <v>0</v>
      </c>
      <c r="H4580" t="s">
        <v>14</v>
      </c>
      <c r="I4580">
        <f t="shared" si="507"/>
        <v>1</v>
      </c>
      <c r="J4580">
        <f t="shared" si="502"/>
        <v>66</v>
      </c>
      <c r="K4580" t="s">
        <v>12</v>
      </c>
      <c r="L4580" t="s">
        <v>4726</v>
      </c>
      <c r="M4580" t="s">
        <v>24</v>
      </c>
      <c r="N4580">
        <v>1883</v>
      </c>
      <c r="O4580" t="s">
        <v>12</v>
      </c>
      <c r="P4580" t="s">
        <v>42</v>
      </c>
      <c r="Q4580" t="s">
        <v>12</v>
      </c>
      <c r="R4580">
        <f t="shared" si="500"/>
        <v>0</v>
      </c>
      <c r="S4580">
        <f t="shared" si="501"/>
        <v>0</v>
      </c>
    </row>
    <row r="4581" spans="1:19" x14ac:dyDescent="0.2">
      <c r="A4581" t="s">
        <v>4697</v>
      </c>
      <c r="B4581" t="s">
        <v>12</v>
      </c>
      <c r="C4581">
        <f t="shared" si="505"/>
        <v>0</v>
      </c>
      <c r="D4581">
        <v>1817</v>
      </c>
      <c r="E4581">
        <v>1902</v>
      </c>
      <c r="F4581" t="s">
        <v>34</v>
      </c>
      <c r="G4581">
        <f t="shared" si="506"/>
        <v>0</v>
      </c>
      <c r="H4581" t="s">
        <v>14</v>
      </c>
      <c r="I4581">
        <f t="shared" si="507"/>
        <v>1</v>
      </c>
      <c r="J4581">
        <f t="shared" si="502"/>
        <v>66</v>
      </c>
      <c r="K4581" t="s">
        <v>12</v>
      </c>
      <c r="L4581" t="s">
        <v>4727</v>
      </c>
      <c r="M4581" t="s">
        <v>24</v>
      </c>
      <c r="N4581">
        <v>1883</v>
      </c>
      <c r="O4581" t="s">
        <v>12</v>
      </c>
      <c r="P4581" t="s">
        <v>42</v>
      </c>
      <c r="Q4581" t="s">
        <v>12</v>
      </c>
      <c r="R4581">
        <f t="shared" si="500"/>
        <v>0</v>
      </c>
      <c r="S4581">
        <f t="shared" si="501"/>
        <v>0</v>
      </c>
    </row>
    <row r="4582" spans="1:19" x14ac:dyDescent="0.2">
      <c r="A4582" t="s">
        <v>4697</v>
      </c>
      <c r="B4582" t="s">
        <v>12</v>
      </c>
      <c r="C4582">
        <f t="shared" si="505"/>
        <v>0</v>
      </c>
      <c r="D4582">
        <v>1817</v>
      </c>
      <c r="E4582">
        <v>1902</v>
      </c>
      <c r="F4582" t="s">
        <v>34</v>
      </c>
      <c r="G4582">
        <f t="shared" si="506"/>
        <v>0</v>
      </c>
      <c r="H4582" t="s">
        <v>14</v>
      </c>
      <c r="I4582">
        <f t="shared" si="507"/>
        <v>1</v>
      </c>
      <c r="J4582">
        <f t="shared" si="502"/>
        <v>66</v>
      </c>
      <c r="K4582" t="s">
        <v>12</v>
      </c>
      <c r="L4582" t="s">
        <v>4728</v>
      </c>
      <c r="M4582" t="s">
        <v>24</v>
      </c>
      <c r="N4582">
        <v>1883</v>
      </c>
      <c r="O4582" t="s">
        <v>12</v>
      </c>
      <c r="P4582" t="s">
        <v>42</v>
      </c>
      <c r="Q4582" t="s">
        <v>12</v>
      </c>
      <c r="R4582">
        <f t="shared" si="500"/>
        <v>0</v>
      </c>
      <c r="S4582">
        <f t="shared" si="501"/>
        <v>0</v>
      </c>
    </row>
    <row r="4583" spans="1:19" x14ac:dyDescent="0.2">
      <c r="A4583" t="s">
        <v>4697</v>
      </c>
      <c r="B4583" t="s">
        <v>12</v>
      </c>
      <c r="C4583">
        <f t="shared" si="505"/>
        <v>0</v>
      </c>
      <c r="D4583">
        <v>1817</v>
      </c>
      <c r="E4583">
        <v>1902</v>
      </c>
      <c r="F4583" t="s">
        <v>34</v>
      </c>
      <c r="G4583">
        <f t="shared" si="506"/>
        <v>0</v>
      </c>
      <c r="H4583" t="s">
        <v>14</v>
      </c>
      <c r="I4583">
        <f t="shared" si="507"/>
        <v>1</v>
      </c>
      <c r="J4583">
        <f t="shared" si="502"/>
        <v>66</v>
      </c>
      <c r="K4583" t="s">
        <v>12</v>
      </c>
      <c r="L4583" t="s">
        <v>880</v>
      </c>
      <c r="M4583" t="s">
        <v>716</v>
      </c>
      <c r="N4583">
        <v>1883</v>
      </c>
      <c r="O4583" t="s">
        <v>12</v>
      </c>
      <c r="P4583" t="s">
        <v>42</v>
      </c>
      <c r="Q4583" t="s">
        <v>12</v>
      </c>
      <c r="R4583">
        <f t="shared" si="500"/>
        <v>0</v>
      </c>
      <c r="S4583">
        <f t="shared" si="501"/>
        <v>0</v>
      </c>
    </row>
    <row r="4584" spans="1:19" x14ac:dyDescent="0.2">
      <c r="A4584" t="s">
        <v>4697</v>
      </c>
      <c r="B4584" t="s">
        <v>12</v>
      </c>
      <c r="C4584">
        <f t="shared" si="505"/>
        <v>0</v>
      </c>
      <c r="D4584">
        <v>1817</v>
      </c>
      <c r="E4584">
        <v>1902</v>
      </c>
      <c r="F4584" t="s">
        <v>34</v>
      </c>
      <c r="G4584">
        <f t="shared" si="506"/>
        <v>0</v>
      </c>
      <c r="H4584" t="s">
        <v>14</v>
      </c>
      <c r="I4584">
        <f t="shared" si="507"/>
        <v>1</v>
      </c>
      <c r="J4584">
        <f t="shared" si="502"/>
        <v>66</v>
      </c>
      <c r="K4584" t="s">
        <v>12</v>
      </c>
      <c r="L4584" t="s">
        <v>4732</v>
      </c>
      <c r="M4584" t="s">
        <v>716</v>
      </c>
      <c r="N4584">
        <v>1883</v>
      </c>
      <c r="O4584" t="s">
        <v>12</v>
      </c>
      <c r="P4584" t="s">
        <v>42</v>
      </c>
      <c r="Q4584" t="s">
        <v>12</v>
      </c>
      <c r="R4584">
        <f t="shared" si="500"/>
        <v>0</v>
      </c>
      <c r="S4584">
        <f t="shared" si="501"/>
        <v>0</v>
      </c>
    </row>
    <row r="4585" spans="1:19" x14ac:dyDescent="0.2">
      <c r="A4585" t="s">
        <v>4697</v>
      </c>
      <c r="B4585" t="s">
        <v>12</v>
      </c>
      <c r="C4585">
        <f t="shared" si="505"/>
        <v>0</v>
      </c>
      <c r="D4585">
        <v>1817</v>
      </c>
      <c r="E4585">
        <v>1902</v>
      </c>
      <c r="F4585" t="s">
        <v>34</v>
      </c>
      <c r="G4585">
        <f t="shared" si="506"/>
        <v>0</v>
      </c>
      <c r="H4585" t="s">
        <v>14</v>
      </c>
      <c r="I4585">
        <f t="shared" si="507"/>
        <v>1</v>
      </c>
      <c r="J4585">
        <f t="shared" si="502"/>
        <v>66</v>
      </c>
      <c r="K4585" t="s">
        <v>12</v>
      </c>
      <c r="L4585" t="s">
        <v>4729</v>
      </c>
      <c r="M4585" t="s">
        <v>716</v>
      </c>
      <c r="N4585">
        <v>1883</v>
      </c>
      <c r="O4585" t="s">
        <v>12</v>
      </c>
      <c r="P4585" t="s">
        <v>42</v>
      </c>
      <c r="Q4585" t="s">
        <v>12</v>
      </c>
      <c r="R4585">
        <f t="shared" si="500"/>
        <v>0</v>
      </c>
      <c r="S4585">
        <f t="shared" si="501"/>
        <v>0</v>
      </c>
    </row>
    <row r="4586" spans="1:19" x14ac:dyDescent="0.2">
      <c r="A4586" t="s">
        <v>4697</v>
      </c>
      <c r="B4586" t="s">
        <v>12</v>
      </c>
      <c r="C4586">
        <f t="shared" si="505"/>
        <v>0</v>
      </c>
      <c r="D4586">
        <v>1817</v>
      </c>
      <c r="E4586">
        <v>1902</v>
      </c>
      <c r="F4586" t="s">
        <v>34</v>
      </c>
      <c r="G4586">
        <f t="shared" si="506"/>
        <v>0</v>
      </c>
      <c r="H4586" t="s">
        <v>14</v>
      </c>
      <c r="I4586">
        <f t="shared" si="507"/>
        <v>1</v>
      </c>
      <c r="J4586">
        <f t="shared" si="502"/>
        <v>66</v>
      </c>
      <c r="K4586" t="s">
        <v>12</v>
      </c>
      <c r="L4586" t="s">
        <v>4730</v>
      </c>
      <c r="M4586" t="s">
        <v>716</v>
      </c>
      <c r="N4586">
        <v>1883</v>
      </c>
      <c r="O4586" t="s">
        <v>12</v>
      </c>
      <c r="P4586" t="s">
        <v>42</v>
      </c>
      <c r="Q4586" t="s">
        <v>12</v>
      </c>
      <c r="R4586">
        <f t="shared" si="500"/>
        <v>0</v>
      </c>
      <c r="S4586">
        <f t="shared" si="501"/>
        <v>0</v>
      </c>
    </row>
    <row r="4587" spans="1:19" x14ac:dyDescent="0.2">
      <c r="A4587" t="s">
        <v>4697</v>
      </c>
      <c r="B4587" t="s">
        <v>12</v>
      </c>
      <c r="C4587">
        <f t="shared" si="505"/>
        <v>0</v>
      </c>
      <c r="D4587">
        <v>1817</v>
      </c>
      <c r="E4587">
        <v>1902</v>
      </c>
      <c r="F4587" t="s">
        <v>34</v>
      </c>
      <c r="G4587">
        <f t="shared" si="506"/>
        <v>0</v>
      </c>
      <c r="H4587" t="s">
        <v>14</v>
      </c>
      <c r="I4587">
        <f t="shared" si="507"/>
        <v>1</v>
      </c>
      <c r="J4587">
        <f t="shared" si="502"/>
        <v>66</v>
      </c>
      <c r="K4587" t="s">
        <v>12</v>
      </c>
      <c r="L4587" t="s">
        <v>4731</v>
      </c>
      <c r="M4587" t="s">
        <v>716</v>
      </c>
      <c r="N4587">
        <v>1883</v>
      </c>
      <c r="O4587" t="s">
        <v>12</v>
      </c>
      <c r="P4587" t="s">
        <v>42</v>
      </c>
      <c r="Q4587" t="s">
        <v>12</v>
      </c>
      <c r="R4587">
        <f t="shared" si="500"/>
        <v>0</v>
      </c>
      <c r="S4587">
        <f t="shared" si="501"/>
        <v>0</v>
      </c>
    </row>
    <row r="4588" spans="1:19" x14ac:dyDescent="0.2">
      <c r="A4588" t="s">
        <v>4697</v>
      </c>
      <c r="B4588" t="s">
        <v>12</v>
      </c>
      <c r="C4588">
        <f t="shared" si="505"/>
        <v>0</v>
      </c>
      <c r="D4588">
        <v>1817</v>
      </c>
      <c r="E4588">
        <v>1902</v>
      </c>
      <c r="F4588" t="s">
        <v>34</v>
      </c>
      <c r="G4588">
        <f t="shared" si="506"/>
        <v>0</v>
      </c>
      <c r="H4588" t="s">
        <v>14</v>
      </c>
      <c r="I4588">
        <f t="shared" si="507"/>
        <v>1</v>
      </c>
      <c r="J4588">
        <f t="shared" si="502"/>
        <v>66</v>
      </c>
      <c r="K4588" t="s">
        <v>12</v>
      </c>
      <c r="L4588" t="s">
        <v>880</v>
      </c>
      <c r="M4588" t="s">
        <v>716</v>
      </c>
      <c r="N4588">
        <v>1883</v>
      </c>
      <c r="O4588" t="s">
        <v>12</v>
      </c>
      <c r="P4588" t="s">
        <v>42</v>
      </c>
      <c r="Q4588" t="s">
        <v>12</v>
      </c>
      <c r="R4588">
        <f t="shared" si="500"/>
        <v>0</v>
      </c>
      <c r="S4588">
        <f t="shared" si="501"/>
        <v>0</v>
      </c>
    </row>
    <row r="4589" spans="1:19" x14ac:dyDescent="0.2">
      <c r="A4589" t="s">
        <v>4697</v>
      </c>
      <c r="B4589" t="s">
        <v>12</v>
      </c>
      <c r="C4589">
        <f t="shared" si="505"/>
        <v>0</v>
      </c>
      <c r="D4589">
        <v>1817</v>
      </c>
      <c r="E4589">
        <v>1902</v>
      </c>
      <c r="F4589" t="s">
        <v>34</v>
      </c>
      <c r="G4589">
        <f t="shared" si="506"/>
        <v>0</v>
      </c>
      <c r="H4589" t="s">
        <v>14</v>
      </c>
      <c r="I4589">
        <f t="shared" si="507"/>
        <v>1</v>
      </c>
      <c r="J4589">
        <f t="shared" si="502"/>
        <v>66</v>
      </c>
      <c r="K4589" t="s">
        <v>12</v>
      </c>
      <c r="L4589" t="s">
        <v>4760</v>
      </c>
      <c r="M4589" t="s">
        <v>716</v>
      </c>
      <c r="N4589">
        <v>1883</v>
      </c>
      <c r="O4589" t="s">
        <v>12</v>
      </c>
      <c r="P4589" t="s">
        <v>42</v>
      </c>
      <c r="Q4589" t="s">
        <v>12</v>
      </c>
      <c r="R4589">
        <f t="shared" si="500"/>
        <v>0</v>
      </c>
      <c r="S4589">
        <f t="shared" si="501"/>
        <v>0</v>
      </c>
    </row>
    <row r="4590" spans="1:19" x14ac:dyDescent="0.2">
      <c r="A4590" t="s">
        <v>4697</v>
      </c>
      <c r="B4590" t="s">
        <v>12</v>
      </c>
      <c r="C4590">
        <f t="shared" si="505"/>
        <v>0</v>
      </c>
      <c r="D4590">
        <v>1817</v>
      </c>
      <c r="E4590">
        <v>1902</v>
      </c>
      <c r="F4590" t="s">
        <v>34</v>
      </c>
      <c r="G4590">
        <f t="shared" si="506"/>
        <v>0</v>
      </c>
      <c r="H4590" t="s">
        <v>14</v>
      </c>
      <c r="I4590">
        <f t="shared" si="507"/>
        <v>1</v>
      </c>
      <c r="J4590">
        <f t="shared" si="502"/>
        <v>66</v>
      </c>
      <c r="K4590" t="s">
        <v>12</v>
      </c>
      <c r="L4590" t="s">
        <v>2094</v>
      </c>
      <c r="M4590" t="s">
        <v>24</v>
      </c>
      <c r="N4590">
        <v>1883</v>
      </c>
      <c r="O4590" t="s">
        <v>12</v>
      </c>
      <c r="P4590" t="s">
        <v>42</v>
      </c>
      <c r="Q4590" t="s">
        <v>12</v>
      </c>
      <c r="R4590">
        <f t="shared" si="500"/>
        <v>0</v>
      </c>
      <c r="S4590">
        <f t="shared" si="501"/>
        <v>0</v>
      </c>
    </row>
    <row r="4591" spans="1:19" x14ac:dyDescent="0.2">
      <c r="A4591" t="s">
        <v>4697</v>
      </c>
      <c r="B4591" t="s">
        <v>12</v>
      </c>
      <c r="C4591">
        <f t="shared" si="505"/>
        <v>0</v>
      </c>
      <c r="D4591">
        <v>1817</v>
      </c>
      <c r="E4591">
        <v>1902</v>
      </c>
      <c r="F4591" t="s">
        <v>34</v>
      </c>
      <c r="G4591">
        <f t="shared" si="506"/>
        <v>0</v>
      </c>
      <c r="H4591" t="s">
        <v>14</v>
      </c>
      <c r="I4591">
        <f t="shared" si="507"/>
        <v>1</v>
      </c>
      <c r="J4591">
        <f t="shared" si="502"/>
        <v>66</v>
      </c>
      <c r="K4591" t="s">
        <v>12</v>
      </c>
      <c r="L4591" t="s">
        <v>4733</v>
      </c>
      <c r="M4591" t="s">
        <v>24</v>
      </c>
      <c r="N4591">
        <v>1883</v>
      </c>
      <c r="O4591" t="s">
        <v>12</v>
      </c>
      <c r="P4591" t="s">
        <v>42</v>
      </c>
      <c r="Q4591" t="s">
        <v>12</v>
      </c>
      <c r="R4591">
        <f t="shared" si="500"/>
        <v>0</v>
      </c>
      <c r="S4591">
        <f t="shared" si="501"/>
        <v>0</v>
      </c>
    </row>
    <row r="4592" spans="1:19" x14ac:dyDescent="0.2">
      <c r="A4592" t="s">
        <v>4697</v>
      </c>
      <c r="B4592" t="s">
        <v>12</v>
      </c>
      <c r="C4592">
        <f t="shared" si="505"/>
        <v>0</v>
      </c>
      <c r="D4592">
        <v>1817</v>
      </c>
      <c r="E4592">
        <v>1902</v>
      </c>
      <c r="F4592" t="s">
        <v>34</v>
      </c>
      <c r="G4592">
        <f t="shared" si="506"/>
        <v>0</v>
      </c>
      <c r="H4592" t="s">
        <v>14</v>
      </c>
      <c r="I4592">
        <f t="shared" si="507"/>
        <v>1</v>
      </c>
      <c r="J4592">
        <f t="shared" si="502"/>
        <v>66</v>
      </c>
      <c r="K4592" t="s">
        <v>12</v>
      </c>
      <c r="L4592" t="s">
        <v>4734</v>
      </c>
      <c r="M4592" t="s">
        <v>24</v>
      </c>
      <c r="N4592">
        <v>1883</v>
      </c>
      <c r="O4592" t="s">
        <v>12</v>
      </c>
      <c r="P4592" t="s">
        <v>42</v>
      </c>
      <c r="Q4592" t="s">
        <v>12</v>
      </c>
      <c r="R4592">
        <f t="shared" si="500"/>
        <v>0</v>
      </c>
      <c r="S4592">
        <f t="shared" si="501"/>
        <v>0</v>
      </c>
    </row>
    <row r="4593" spans="1:19" x14ac:dyDescent="0.2">
      <c r="A4593" t="s">
        <v>4697</v>
      </c>
      <c r="B4593" t="s">
        <v>12</v>
      </c>
      <c r="C4593">
        <f t="shared" si="505"/>
        <v>0</v>
      </c>
      <c r="D4593">
        <v>1817</v>
      </c>
      <c r="E4593">
        <v>1902</v>
      </c>
      <c r="F4593" t="s">
        <v>34</v>
      </c>
      <c r="G4593">
        <f t="shared" si="506"/>
        <v>0</v>
      </c>
      <c r="H4593" t="s">
        <v>14</v>
      </c>
      <c r="I4593">
        <f t="shared" si="507"/>
        <v>1</v>
      </c>
      <c r="J4593">
        <f t="shared" si="502"/>
        <v>66</v>
      </c>
      <c r="K4593" t="s">
        <v>12</v>
      </c>
      <c r="L4593" t="s">
        <v>4735</v>
      </c>
      <c r="M4593" t="s">
        <v>24</v>
      </c>
      <c r="N4593">
        <v>1883</v>
      </c>
      <c r="O4593" t="s">
        <v>12</v>
      </c>
      <c r="P4593" t="s">
        <v>42</v>
      </c>
      <c r="Q4593" t="s">
        <v>12</v>
      </c>
      <c r="R4593">
        <f t="shared" si="500"/>
        <v>0</v>
      </c>
      <c r="S4593">
        <f t="shared" si="501"/>
        <v>0</v>
      </c>
    </row>
    <row r="4594" spans="1:19" x14ac:dyDescent="0.2">
      <c r="A4594" t="s">
        <v>4697</v>
      </c>
      <c r="B4594" t="s">
        <v>12</v>
      </c>
      <c r="C4594">
        <f t="shared" si="505"/>
        <v>0</v>
      </c>
      <c r="D4594">
        <v>1817</v>
      </c>
      <c r="E4594">
        <v>1902</v>
      </c>
      <c r="F4594" t="s">
        <v>34</v>
      </c>
      <c r="G4594">
        <f t="shared" si="506"/>
        <v>0</v>
      </c>
      <c r="H4594" t="s">
        <v>14</v>
      </c>
      <c r="I4594">
        <f t="shared" si="507"/>
        <v>1</v>
      </c>
      <c r="J4594">
        <f t="shared" si="502"/>
        <v>66</v>
      </c>
      <c r="K4594" t="s">
        <v>12</v>
      </c>
      <c r="L4594" t="s">
        <v>4736</v>
      </c>
      <c r="M4594" t="s">
        <v>24</v>
      </c>
      <c r="N4594">
        <v>1883</v>
      </c>
      <c r="O4594" t="s">
        <v>12</v>
      </c>
      <c r="P4594" t="s">
        <v>42</v>
      </c>
      <c r="Q4594" t="s">
        <v>12</v>
      </c>
      <c r="R4594">
        <f t="shared" si="500"/>
        <v>0</v>
      </c>
      <c r="S4594">
        <f t="shared" si="501"/>
        <v>0</v>
      </c>
    </row>
    <row r="4595" spans="1:19" x14ac:dyDescent="0.2">
      <c r="A4595" t="s">
        <v>4697</v>
      </c>
      <c r="B4595" t="s">
        <v>12</v>
      </c>
      <c r="C4595">
        <f t="shared" si="505"/>
        <v>0</v>
      </c>
      <c r="D4595">
        <v>1817</v>
      </c>
      <c r="E4595">
        <v>1902</v>
      </c>
      <c r="F4595" t="s">
        <v>34</v>
      </c>
      <c r="G4595">
        <f t="shared" si="506"/>
        <v>0</v>
      </c>
      <c r="H4595" t="s">
        <v>14</v>
      </c>
      <c r="I4595">
        <f t="shared" si="507"/>
        <v>1</v>
      </c>
      <c r="J4595">
        <f t="shared" si="502"/>
        <v>66</v>
      </c>
      <c r="K4595" t="s">
        <v>12</v>
      </c>
      <c r="L4595" t="s">
        <v>4737</v>
      </c>
      <c r="M4595" t="s">
        <v>24</v>
      </c>
      <c r="N4595">
        <v>1883</v>
      </c>
      <c r="O4595" t="s">
        <v>12</v>
      </c>
      <c r="P4595" t="s">
        <v>42</v>
      </c>
      <c r="Q4595" t="s">
        <v>12</v>
      </c>
      <c r="R4595">
        <f t="shared" si="500"/>
        <v>0</v>
      </c>
      <c r="S4595">
        <f t="shared" si="501"/>
        <v>0</v>
      </c>
    </row>
    <row r="4596" spans="1:19" x14ac:dyDescent="0.2">
      <c r="A4596" t="s">
        <v>4697</v>
      </c>
      <c r="B4596" t="s">
        <v>12</v>
      </c>
      <c r="C4596">
        <f t="shared" si="505"/>
        <v>0</v>
      </c>
      <c r="D4596">
        <v>1817</v>
      </c>
      <c r="E4596">
        <v>1902</v>
      </c>
      <c r="F4596" t="s">
        <v>34</v>
      </c>
      <c r="G4596">
        <f t="shared" si="506"/>
        <v>0</v>
      </c>
      <c r="H4596" t="s">
        <v>14</v>
      </c>
      <c r="I4596">
        <f t="shared" si="507"/>
        <v>1</v>
      </c>
      <c r="J4596">
        <f t="shared" si="502"/>
        <v>66</v>
      </c>
      <c r="K4596" t="s">
        <v>12</v>
      </c>
      <c r="L4596" t="s">
        <v>4738</v>
      </c>
      <c r="M4596" t="s">
        <v>24</v>
      </c>
      <c r="N4596">
        <v>1883</v>
      </c>
      <c r="O4596" t="s">
        <v>12</v>
      </c>
      <c r="P4596" t="s">
        <v>42</v>
      </c>
      <c r="Q4596" t="s">
        <v>12</v>
      </c>
      <c r="R4596">
        <f t="shared" si="500"/>
        <v>0</v>
      </c>
      <c r="S4596">
        <f t="shared" si="501"/>
        <v>0</v>
      </c>
    </row>
    <row r="4597" spans="1:19" x14ac:dyDescent="0.2">
      <c r="A4597" t="s">
        <v>4697</v>
      </c>
      <c r="B4597" t="s">
        <v>12</v>
      </c>
      <c r="C4597">
        <f t="shared" si="505"/>
        <v>0</v>
      </c>
      <c r="D4597">
        <v>1817</v>
      </c>
      <c r="E4597">
        <v>1902</v>
      </c>
      <c r="F4597" t="s">
        <v>34</v>
      </c>
      <c r="G4597">
        <f t="shared" si="506"/>
        <v>0</v>
      </c>
      <c r="H4597" t="s">
        <v>14</v>
      </c>
      <c r="I4597">
        <f t="shared" si="507"/>
        <v>1</v>
      </c>
      <c r="J4597">
        <f t="shared" si="502"/>
        <v>66</v>
      </c>
      <c r="K4597" t="s">
        <v>12</v>
      </c>
      <c r="L4597" t="s">
        <v>4739</v>
      </c>
      <c r="M4597" t="s">
        <v>24</v>
      </c>
      <c r="N4597">
        <v>1883</v>
      </c>
      <c r="O4597" t="s">
        <v>12</v>
      </c>
      <c r="P4597" t="s">
        <v>42</v>
      </c>
      <c r="Q4597" t="s">
        <v>12</v>
      </c>
      <c r="R4597">
        <f t="shared" si="500"/>
        <v>0</v>
      </c>
      <c r="S4597">
        <f t="shared" si="501"/>
        <v>0</v>
      </c>
    </row>
    <row r="4598" spans="1:19" x14ac:dyDescent="0.2">
      <c r="A4598" t="s">
        <v>4697</v>
      </c>
      <c r="B4598" t="s">
        <v>12</v>
      </c>
      <c r="C4598">
        <f t="shared" si="505"/>
        <v>0</v>
      </c>
      <c r="D4598">
        <v>1817</v>
      </c>
      <c r="E4598">
        <v>1902</v>
      </c>
      <c r="F4598" t="s">
        <v>34</v>
      </c>
      <c r="G4598">
        <f t="shared" si="506"/>
        <v>0</v>
      </c>
      <c r="H4598" t="s">
        <v>14</v>
      </c>
      <c r="I4598">
        <f t="shared" si="507"/>
        <v>1</v>
      </c>
      <c r="J4598">
        <f t="shared" si="502"/>
        <v>66</v>
      </c>
      <c r="K4598" t="s">
        <v>12</v>
      </c>
      <c r="L4598" t="s">
        <v>4740</v>
      </c>
      <c r="M4598" t="s">
        <v>24</v>
      </c>
      <c r="N4598">
        <v>1883</v>
      </c>
      <c r="O4598" t="s">
        <v>12</v>
      </c>
      <c r="P4598" t="s">
        <v>42</v>
      </c>
      <c r="Q4598" t="s">
        <v>12</v>
      </c>
      <c r="R4598">
        <f t="shared" si="500"/>
        <v>0</v>
      </c>
      <c r="S4598">
        <f t="shared" si="501"/>
        <v>0</v>
      </c>
    </row>
    <row r="4599" spans="1:19" x14ac:dyDescent="0.2">
      <c r="A4599" t="s">
        <v>4697</v>
      </c>
      <c r="B4599" t="s">
        <v>12</v>
      </c>
      <c r="C4599">
        <f t="shared" si="505"/>
        <v>0</v>
      </c>
      <c r="D4599">
        <v>1817</v>
      </c>
      <c r="E4599">
        <v>1902</v>
      </c>
      <c r="F4599" t="s">
        <v>34</v>
      </c>
      <c r="G4599">
        <f t="shared" si="506"/>
        <v>0</v>
      </c>
      <c r="H4599" t="s">
        <v>14</v>
      </c>
      <c r="I4599">
        <f t="shared" si="507"/>
        <v>1</v>
      </c>
      <c r="J4599">
        <f t="shared" si="502"/>
        <v>66</v>
      </c>
      <c r="K4599" t="s">
        <v>12</v>
      </c>
      <c r="L4599" t="s">
        <v>4741</v>
      </c>
      <c r="M4599" t="s">
        <v>24</v>
      </c>
      <c r="N4599">
        <v>1883</v>
      </c>
      <c r="O4599" t="s">
        <v>12</v>
      </c>
      <c r="P4599" t="s">
        <v>42</v>
      </c>
      <c r="Q4599" t="s">
        <v>12</v>
      </c>
      <c r="R4599">
        <f t="shared" si="500"/>
        <v>0</v>
      </c>
      <c r="S4599">
        <f t="shared" si="501"/>
        <v>0</v>
      </c>
    </row>
    <row r="4600" spans="1:19" x14ac:dyDescent="0.2">
      <c r="A4600" t="s">
        <v>4697</v>
      </c>
      <c r="B4600" t="s">
        <v>12</v>
      </c>
      <c r="C4600">
        <f t="shared" si="505"/>
        <v>0</v>
      </c>
      <c r="D4600">
        <v>1817</v>
      </c>
      <c r="E4600">
        <v>1902</v>
      </c>
      <c r="F4600" t="s">
        <v>34</v>
      </c>
      <c r="G4600">
        <f t="shared" si="506"/>
        <v>0</v>
      </c>
      <c r="H4600" t="s">
        <v>14</v>
      </c>
      <c r="I4600">
        <f t="shared" si="507"/>
        <v>1</v>
      </c>
      <c r="J4600">
        <f t="shared" si="502"/>
        <v>66</v>
      </c>
      <c r="K4600" t="s">
        <v>12</v>
      </c>
      <c r="L4600" t="s">
        <v>4742</v>
      </c>
      <c r="M4600" t="s">
        <v>24</v>
      </c>
      <c r="N4600">
        <v>1883</v>
      </c>
      <c r="O4600" t="s">
        <v>12</v>
      </c>
      <c r="P4600" t="s">
        <v>42</v>
      </c>
      <c r="Q4600" t="s">
        <v>12</v>
      </c>
      <c r="R4600">
        <f t="shared" si="500"/>
        <v>0</v>
      </c>
      <c r="S4600">
        <f t="shared" si="501"/>
        <v>0</v>
      </c>
    </row>
    <row r="4601" spans="1:19" x14ac:dyDescent="0.2">
      <c r="A4601" t="s">
        <v>4697</v>
      </c>
      <c r="B4601" t="s">
        <v>12</v>
      </c>
      <c r="C4601">
        <f t="shared" si="505"/>
        <v>0</v>
      </c>
      <c r="D4601">
        <v>1817</v>
      </c>
      <c r="E4601">
        <v>1902</v>
      </c>
      <c r="F4601" t="s">
        <v>34</v>
      </c>
      <c r="G4601">
        <f t="shared" si="506"/>
        <v>0</v>
      </c>
      <c r="H4601" t="s">
        <v>14</v>
      </c>
      <c r="I4601">
        <f t="shared" si="507"/>
        <v>1</v>
      </c>
      <c r="J4601">
        <f t="shared" si="502"/>
        <v>66</v>
      </c>
      <c r="K4601" t="s">
        <v>12</v>
      </c>
      <c r="L4601" t="s">
        <v>3498</v>
      </c>
      <c r="M4601" t="s">
        <v>24</v>
      </c>
      <c r="N4601">
        <v>1883</v>
      </c>
      <c r="O4601" t="s">
        <v>12</v>
      </c>
      <c r="P4601" t="s">
        <v>42</v>
      </c>
      <c r="Q4601" t="s">
        <v>12</v>
      </c>
      <c r="R4601">
        <f t="shared" si="500"/>
        <v>0</v>
      </c>
      <c r="S4601">
        <f t="shared" si="501"/>
        <v>0</v>
      </c>
    </row>
    <row r="4602" spans="1:19" x14ac:dyDescent="0.2">
      <c r="A4602" t="s">
        <v>4697</v>
      </c>
      <c r="B4602" t="s">
        <v>12</v>
      </c>
      <c r="C4602">
        <f t="shared" si="505"/>
        <v>0</v>
      </c>
      <c r="D4602">
        <v>1817</v>
      </c>
      <c r="E4602">
        <v>1902</v>
      </c>
      <c r="F4602" t="s">
        <v>34</v>
      </c>
      <c r="G4602">
        <f t="shared" si="506"/>
        <v>0</v>
      </c>
      <c r="H4602" t="s">
        <v>14</v>
      </c>
      <c r="I4602">
        <f t="shared" si="507"/>
        <v>1</v>
      </c>
      <c r="J4602">
        <f t="shared" si="502"/>
        <v>66</v>
      </c>
      <c r="K4602" t="s">
        <v>12</v>
      </c>
      <c r="L4602" t="s">
        <v>4743</v>
      </c>
      <c r="M4602" t="s">
        <v>24</v>
      </c>
      <c r="N4602">
        <v>1883</v>
      </c>
      <c r="O4602" t="s">
        <v>12</v>
      </c>
      <c r="P4602" t="s">
        <v>42</v>
      </c>
      <c r="Q4602" t="s">
        <v>12</v>
      </c>
      <c r="R4602">
        <f t="shared" si="500"/>
        <v>0</v>
      </c>
      <c r="S4602">
        <f t="shared" si="501"/>
        <v>0</v>
      </c>
    </row>
    <row r="4603" spans="1:19" x14ac:dyDescent="0.2">
      <c r="A4603" t="s">
        <v>4697</v>
      </c>
      <c r="B4603" t="s">
        <v>12</v>
      </c>
      <c r="C4603">
        <f t="shared" si="505"/>
        <v>0</v>
      </c>
      <c r="D4603">
        <v>1817</v>
      </c>
      <c r="E4603">
        <v>1902</v>
      </c>
      <c r="F4603" t="s">
        <v>34</v>
      </c>
      <c r="G4603">
        <f t="shared" si="506"/>
        <v>0</v>
      </c>
      <c r="H4603" t="s">
        <v>14</v>
      </c>
      <c r="I4603">
        <f t="shared" si="507"/>
        <v>1</v>
      </c>
      <c r="J4603">
        <f t="shared" si="502"/>
        <v>66</v>
      </c>
      <c r="K4603" t="s">
        <v>12</v>
      </c>
      <c r="L4603" t="s">
        <v>4744</v>
      </c>
      <c r="M4603" t="s">
        <v>24</v>
      </c>
      <c r="N4603">
        <v>1883</v>
      </c>
      <c r="O4603" t="s">
        <v>12</v>
      </c>
      <c r="P4603" t="s">
        <v>42</v>
      </c>
      <c r="Q4603" t="s">
        <v>12</v>
      </c>
      <c r="R4603">
        <f t="shared" si="500"/>
        <v>0</v>
      </c>
      <c r="S4603">
        <f t="shared" si="501"/>
        <v>0</v>
      </c>
    </row>
    <row r="4604" spans="1:19" x14ac:dyDescent="0.2">
      <c r="A4604" t="s">
        <v>4697</v>
      </c>
      <c r="B4604" t="s">
        <v>12</v>
      </c>
      <c r="C4604">
        <f t="shared" si="505"/>
        <v>0</v>
      </c>
      <c r="D4604">
        <v>1817</v>
      </c>
      <c r="E4604">
        <v>1902</v>
      </c>
      <c r="F4604" t="s">
        <v>34</v>
      </c>
      <c r="G4604">
        <f t="shared" si="506"/>
        <v>0</v>
      </c>
      <c r="H4604" t="s">
        <v>14</v>
      </c>
      <c r="I4604">
        <f t="shared" si="507"/>
        <v>1</v>
      </c>
      <c r="J4604">
        <f t="shared" si="502"/>
        <v>66</v>
      </c>
      <c r="K4604" t="s">
        <v>12</v>
      </c>
      <c r="L4604" t="s">
        <v>4745</v>
      </c>
      <c r="M4604" t="s">
        <v>24</v>
      </c>
      <c r="N4604">
        <v>1883</v>
      </c>
      <c r="O4604" t="s">
        <v>12</v>
      </c>
      <c r="P4604" t="s">
        <v>42</v>
      </c>
      <c r="Q4604" t="s">
        <v>12</v>
      </c>
      <c r="R4604">
        <f t="shared" si="500"/>
        <v>0</v>
      </c>
      <c r="S4604">
        <f t="shared" si="501"/>
        <v>0</v>
      </c>
    </row>
    <row r="4605" spans="1:19" x14ac:dyDescent="0.2">
      <c r="A4605" t="s">
        <v>4697</v>
      </c>
      <c r="B4605" t="s">
        <v>12</v>
      </c>
      <c r="C4605">
        <f t="shared" si="505"/>
        <v>0</v>
      </c>
      <c r="D4605">
        <v>1817</v>
      </c>
      <c r="E4605">
        <v>1902</v>
      </c>
      <c r="F4605" t="s">
        <v>34</v>
      </c>
      <c r="G4605">
        <f t="shared" si="506"/>
        <v>0</v>
      </c>
      <c r="H4605" t="s">
        <v>14</v>
      </c>
      <c r="I4605">
        <f t="shared" si="507"/>
        <v>1</v>
      </c>
      <c r="J4605">
        <f t="shared" si="502"/>
        <v>66</v>
      </c>
      <c r="K4605" t="s">
        <v>12</v>
      </c>
      <c r="L4605" t="s">
        <v>401</v>
      </c>
      <c r="M4605" t="s">
        <v>24</v>
      </c>
      <c r="N4605">
        <v>1883</v>
      </c>
      <c r="O4605" t="s">
        <v>12</v>
      </c>
      <c r="P4605" t="s">
        <v>42</v>
      </c>
      <c r="Q4605" t="s">
        <v>12</v>
      </c>
      <c r="R4605">
        <f t="shared" si="500"/>
        <v>0</v>
      </c>
      <c r="S4605">
        <f t="shared" si="501"/>
        <v>0</v>
      </c>
    </row>
    <row r="4606" spans="1:19" x14ac:dyDescent="0.2">
      <c r="A4606" t="s">
        <v>4697</v>
      </c>
      <c r="B4606" t="s">
        <v>12</v>
      </c>
      <c r="C4606">
        <f t="shared" si="505"/>
        <v>0</v>
      </c>
      <c r="D4606">
        <v>1817</v>
      </c>
      <c r="E4606">
        <v>1902</v>
      </c>
      <c r="F4606" t="s">
        <v>34</v>
      </c>
      <c r="G4606">
        <f t="shared" si="506"/>
        <v>0</v>
      </c>
      <c r="H4606" t="s">
        <v>14</v>
      </c>
      <c r="I4606">
        <f t="shared" si="507"/>
        <v>1</v>
      </c>
      <c r="J4606">
        <f t="shared" si="502"/>
        <v>66</v>
      </c>
      <c r="K4606" t="s">
        <v>12</v>
      </c>
      <c r="L4606" t="s">
        <v>1126</v>
      </c>
      <c r="M4606" t="s">
        <v>24</v>
      </c>
      <c r="N4606">
        <v>1883</v>
      </c>
      <c r="O4606" t="s">
        <v>12</v>
      </c>
      <c r="P4606" t="s">
        <v>42</v>
      </c>
      <c r="Q4606" t="s">
        <v>12</v>
      </c>
      <c r="R4606">
        <f t="shared" si="500"/>
        <v>0</v>
      </c>
      <c r="S4606">
        <f t="shared" si="501"/>
        <v>0</v>
      </c>
    </row>
    <row r="4607" spans="1:19" x14ac:dyDescent="0.2">
      <c r="A4607" t="s">
        <v>4697</v>
      </c>
      <c r="B4607" t="s">
        <v>12</v>
      </c>
      <c r="C4607">
        <f t="shared" si="505"/>
        <v>0</v>
      </c>
      <c r="D4607">
        <v>1817</v>
      </c>
      <c r="E4607">
        <v>1902</v>
      </c>
      <c r="F4607" t="s">
        <v>34</v>
      </c>
      <c r="G4607">
        <f t="shared" si="506"/>
        <v>0</v>
      </c>
      <c r="H4607" t="s">
        <v>14</v>
      </c>
      <c r="I4607">
        <f t="shared" si="507"/>
        <v>1</v>
      </c>
      <c r="J4607">
        <f t="shared" si="502"/>
        <v>66</v>
      </c>
      <c r="K4607" t="s">
        <v>12</v>
      </c>
      <c r="L4607" t="s">
        <v>4746</v>
      </c>
      <c r="M4607" t="s">
        <v>24</v>
      </c>
      <c r="N4607">
        <v>1883</v>
      </c>
      <c r="O4607" t="s">
        <v>12</v>
      </c>
      <c r="P4607" t="s">
        <v>42</v>
      </c>
      <c r="Q4607" t="s">
        <v>12</v>
      </c>
      <c r="R4607">
        <f t="shared" si="500"/>
        <v>0</v>
      </c>
      <c r="S4607">
        <f t="shared" si="501"/>
        <v>0</v>
      </c>
    </row>
    <row r="4608" spans="1:19" x14ac:dyDescent="0.2">
      <c r="A4608" t="s">
        <v>4697</v>
      </c>
      <c r="B4608" t="s">
        <v>12</v>
      </c>
      <c r="C4608">
        <f t="shared" si="505"/>
        <v>0</v>
      </c>
      <c r="D4608">
        <v>1817</v>
      </c>
      <c r="E4608">
        <v>1902</v>
      </c>
      <c r="F4608" t="s">
        <v>34</v>
      </c>
      <c r="G4608">
        <f t="shared" si="506"/>
        <v>0</v>
      </c>
      <c r="H4608" t="s">
        <v>14</v>
      </c>
      <c r="I4608">
        <f t="shared" si="507"/>
        <v>1</v>
      </c>
      <c r="J4608">
        <f t="shared" si="502"/>
        <v>66</v>
      </c>
      <c r="K4608" t="s">
        <v>12</v>
      </c>
      <c r="L4608" t="s">
        <v>4747</v>
      </c>
      <c r="M4608" t="s">
        <v>24</v>
      </c>
      <c r="N4608">
        <v>1883</v>
      </c>
      <c r="O4608" t="s">
        <v>12</v>
      </c>
      <c r="P4608" t="s">
        <v>42</v>
      </c>
      <c r="Q4608" t="s">
        <v>12</v>
      </c>
      <c r="R4608">
        <f t="shared" si="500"/>
        <v>0</v>
      </c>
      <c r="S4608">
        <f t="shared" si="501"/>
        <v>0</v>
      </c>
    </row>
    <row r="4609" spans="1:19" x14ac:dyDescent="0.2">
      <c r="A4609" t="s">
        <v>4697</v>
      </c>
      <c r="B4609" t="s">
        <v>12</v>
      </c>
      <c r="C4609">
        <f t="shared" si="505"/>
        <v>0</v>
      </c>
      <c r="D4609">
        <v>1817</v>
      </c>
      <c r="E4609">
        <v>1902</v>
      </c>
      <c r="F4609" t="s">
        <v>34</v>
      </c>
      <c r="G4609">
        <f t="shared" si="506"/>
        <v>0</v>
      </c>
      <c r="H4609" t="s">
        <v>14</v>
      </c>
      <c r="I4609">
        <f t="shared" si="507"/>
        <v>1</v>
      </c>
      <c r="J4609">
        <f t="shared" si="502"/>
        <v>66</v>
      </c>
      <c r="K4609" t="s">
        <v>12</v>
      </c>
      <c r="L4609" t="s">
        <v>4748</v>
      </c>
      <c r="M4609" t="s">
        <v>24</v>
      </c>
      <c r="N4609">
        <v>1883</v>
      </c>
      <c r="O4609" t="s">
        <v>12</v>
      </c>
      <c r="P4609" t="s">
        <v>42</v>
      </c>
      <c r="Q4609" t="s">
        <v>12</v>
      </c>
      <c r="R4609">
        <f t="shared" si="500"/>
        <v>0</v>
      </c>
      <c r="S4609">
        <f t="shared" si="501"/>
        <v>0</v>
      </c>
    </row>
    <row r="4610" spans="1:19" x14ac:dyDescent="0.2">
      <c r="A4610" t="s">
        <v>4697</v>
      </c>
      <c r="B4610" t="s">
        <v>12</v>
      </c>
      <c r="C4610">
        <f t="shared" si="505"/>
        <v>0</v>
      </c>
      <c r="D4610">
        <v>1817</v>
      </c>
      <c r="E4610">
        <v>1902</v>
      </c>
      <c r="F4610" t="s">
        <v>34</v>
      </c>
      <c r="G4610">
        <f t="shared" si="506"/>
        <v>0</v>
      </c>
      <c r="H4610" t="s">
        <v>14</v>
      </c>
      <c r="I4610">
        <f t="shared" si="507"/>
        <v>1</v>
      </c>
      <c r="J4610">
        <f t="shared" si="502"/>
        <v>66</v>
      </c>
      <c r="K4610" t="s">
        <v>12</v>
      </c>
      <c r="L4610" t="s">
        <v>4749</v>
      </c>
      <c r="M4610" t="s">
        <v>24</v>
      </c>
      <c r="N4610">
        <v>1883</v>
      </c>
      <c r="O4610" t="s">
        <v>12</v>
      </c>
      <c r="P4610" t="s">
        <v>42</v>
      </c>
      <c r="Q4610" t="s">
        <v>12</v>
      </c>
      <c r="R4610">
        <f t="shared" ref="R4610:R4673" si="508">IF(ISNUMBER(SEARCH("sale",O4610)),1,0)</f>
        <v>0</v>
      </c>
      <c r="S4610">
        <f t="shared" ref="S4610:S4673" si="509">IF(ISNUMBER(SEARCH("Mrs",O4610)),1,0)</f>
        <v>0</v>
      </c>
    </row>
    <row r="4611" spans="1:19" x14ac:dyDescent="0.2">
      <c r="A4611" t="s">
        <v>4697</v>
      </c>
      <c r="B4611" t="s">
        <v>12</v>
      </c>
      <c r="C4611">
        <f t="shared" si="505"/>
        <v>0</v>
      </c>
      <c r="D4611">
        <v>1817</v>
      </c>
      <c r="E4611">
        <v>1902</v>
      </c>
      <c r="F4611" t="s">
        <v>34</v>
      </c>
      <c r="G4611">
        <f t="shared" si="506"/>
        <v>0</v>
      </c>
      <c r="H4611" t="s">
        <v>14</v>
      </c>
      <c r="I4611">
        <f t="shared" si="507"/>
        <v>1</v>
      </c>
      <c r="J4611">
        <f t="shared" ref="J4611:J4674" si="510">IF(I4611=1, (N4611-D4611), ".")</f>
        <v>66</v>
      </c>
      <c r="K4611" t="s">
        <v>12</v>
      </c>
      <c r="L4611" t="s">
        <v>4750</v>
      </c>
      <c r="M4611" t="s">
        <v>24</v>
      </c>
      <c r="N4611">
        <v>1883</v>
      </c>
      <c r="O4611" t="s">
        <v>12</v>
      </c>
      <c r="P4611" t="s">
        <v>42</v>
      </c>
      <c r="Q4611" t="s">
        <v>12</v>
      </c>
      <c r="R4611">
        <f t="shared" si="508"/>
        <v>0</v>
      </c>
      <c r="S4611">
        <f t="shared" si="509"/>
        <v>0</v>
      </c>
    </row>
    <row r="4612" spans="1:19" x14ac:dyDescent="0.2">
      <c r="A4612" t="s">
        <v>4697</v>
      </c>
      <c r="B4612" t="s">
        <v>12</v>
      </c>
      <c r="C4612">
        <f t="shared" si="505"/>
        <v>0</v>
      </c>
      <c r="D4612">
        <v>1817</v>
      </c>
      <c r="E4612">
        <v>1902</v>
      </c>
      <c r="F4612" t="s">
        <v>34</v>
      </c>
      <c r="G4612">
        <f t="shared" si="506"/>
        <v>0</v>
      </c>
      <c r="H4612" t="s">
        <v>14</v>
      </c>
      <c r="I4612">
        <f t="shared" si="507"/>
        <v>1</v>
      </c>
      <c r="J4612">
        <f t="shared" si="510"/>
        <v>66</v>
      </c>
      <c r="K4612" t="s">
        <v>12</v>
      </c>
      <c r="L4612" t="s">
        <v>4751</v>
      </c>
      <c r="M4612" t="s">
        <v>24</v>
      </c>
      <c r="N4612">
        <v>1883</v>
      </c>
      <c r="O4612" t="s">
        <v>12</v>
      </c>
      <c r="P4612" t="s">
        <v>42</v>
      </c>
      <c r="Q4612" t="s">
        <v>12</v>
      </c>
      <c r="R4612">
        <f t="shared" si="508"/>
        <v>0</v>
      </c>
      <c r="S4612">
        <f t="shared" si="509"/>
        <v>0</v>
      </c>
    </row>
    <row r="4613" spans="1:19" x14ac:dyDescent="0.2">
      <c r="A4613" t="s">
        <v>4697</v>
      </c>
      <c r="B4613" t="s">
        <v>12</v>
      </c>
      <c r="C4613">
        <f t="shared" si="505"/>
        <v>0</v>
      </c>
      <c r="D4613">
        <v>1817</v>
      </c>
      <c r="E4613">
        <v>1902</v>
      </c>
      <c r="F4613" t="s">
        <v>34</v>
      </c>
      <c r="G4613">
        <f t="shared" si="506"/>
        <v>0</v>
      </c>
      <c r="H4613" t="s">
        <v>14</v>
      </c>
      <c r="I4613">
        <f t="shared" si="507"/>
        <v>1</v>
      </c>
      <c r="J4613">
        <f t="shared" si="510"/>
        <v>66</v>
      </c>
      <c r="K4613" t="s">
        <v>12</v>
      </c>
      <c r="L4613" t="s">
        <v>4752</v>
      </c>
      <c r="M4613" t="s">
        <v>24</v>
      </c>
      <c r="N4613">
        <v>1883</v>
      </c>
      <c r="O4613" t="s">
        <v>12</v>
      </c>
      <c r="P4613" t="s">
        <v>42</v>
      </c>
      <c r="Q4613" t="s">
        <v>12</v>
      </c>
      <c r="R4613">
        <f t="shared" si="508"/>
        <v>0</v>
      </c>
      <c r="S4613">
        <f t="shared" si="509"/>
        <v>0</v>
      </c>
    </row>
    <row r="4614" spans="1:19" x14ac:dyDescent="0.2">
      <c r="A4614" t="s">
        <v>4697</v>
      </c>
      <c r="B4614" t="s">
        <v>12</v>
      </c>
      <c r="C4614">
        <f t="shared" si="505"/>
        <v>0</v>
      </c>
      <c r="D4614">
        <v>1817</v>
      </c>
      <c r="E4614">
        <v>1902</v>
      </c>
      <c r="F4614" t="s">
        <v>34</v>
      </c>
      <c r="G4614">
        <f t="shared" si="506"/>
        <v>0</v>
      </c>
      <c r="H4614" t="s">
        <v>14</v>
      </c>
      <c r="I4614">
        <f t="shared" si="507"/>
        <v>1</v>
      </c>
      <c r="J4614">
        <f t="shared" si="510"/>
        <v>66</v>
      </c>
      <c r="K4614" t="s">
        <v>12</v>
      </c>
      <c r="L4614" t="s">
        <v>4753</v>
      </c>
      <c r="M4614" t="s">
        <v>24</v>
      </c>
      <c r="N4614">
        <v>1883</v>
      </c>
      <c r="O4614" t="s">
        <v>12</v>
      </c>
      <c r="P4614" t="s">
        <v>42</v>
      </c>
      <c r="Q4614" t="s">
        <v>12</v>
      </c>
      <c r="R4614">
        <f t="shared" si="508"/>
        <v>0</v>
      </c>
      <c r="S4614">
        <f t="shared" si="509"/>
        <v>0</v>
      </c>
    </row>
    <row r="4615" spans="1:19" x14ac:dyDescent="0.2">
      <c r="A4615" t="s">
        <v>4697</v>
      </c>
      <c r="B4615" t="s">
        <v>12</v>
      </c>
      <c r="C4615">
        <f t="shared" si="505"/>
        <v>0</v>
      </c>
      <c r="D4615">
        <v>1817</v>
      </c>
      <c r="E4615">
        <v>1902</v>
      </c>
      <c r="F4615" t="s">
        <v>34</v>
      </c>
      <c r="G4615">
        <f t="shared" si="506"/>
        <v>0</v>
      </c>
      <c r="H4615" t="s">
        <v>14</v>
      </c>
      <c r="I4615">
        <f t="shared" si="507"/>
        <v>1</v>
      </c>
      <c r="J4615">
        <f t="shared" si="510"/>
        <v>66</v>
      </c>
      <c r="K4615" t="s">
        <v>12</v>
      </c>
      <c r="L4615" t="s">
        <v>4754</v>
      </c>
      <c r="M4615" t="s">
        <v>24</v>
      </c>
      <c r="N4615">
        <v>1883</v>
      </c>
      <c r="O4615" t="s">
        <v>12</v>
      </c>
      <c r="P4615" t="s">
        <v>42</v>
      </c>
      <c r="Q4615" t="s">
        <v>12</v>
      </c>
      <c r="R4615">
        <f t="shared" si="508"/>
        <v>0</v>
      </c>
      <c r="S4615">
        <f t="shared" si="509"/>
        <v>0</v>
      </c>
    </row>
    <row r="4616" spans="1:19" x14ac:dyDescent="0.2">
      <c r="A4616" t="s">
        <v>4697</v>
      </c>
      <c r="B4616" t="s">
        <v>12</v>
      </c>
      <c r="C4616">
        <f t="shared" si="505"/>
        <v>0</v>
      </c>
      <c r="D4616">
        <v>1817</v>
      </c>
      <c r="E4616">
        <v>1902</v>
      </c>
      <c r="F4616" t="s">
        <v>34</v>
      </c>
      <c r="G4616">
        <f t="shared" si="506"/>
        <v>0</v>
      </c>
      <c r="H4616" t="s">
        <v>14</v>
      </c>
      <c r="I4616">
        <f t="shared" si="507"/>
        <v>1</v>
      </c>
      <c r="J4616">
        <f t="shared" si="510"/>
        <v>66</v>
      </c>
      <c r="K4616" t="s">
        <v>12</v>
      </c>
      <c r="L4616" t="s">
        <v>4755</v>
      </c>
      <c r="M4616" t="s">
        <v>24</v>
      </c>
      <c r="N4616">
        <v>1883</v>
      </c>
      <c r="O4616" t="s">
        <v>12</v>
      </c>
      <c r="P4616" t="s">
        <v>42</v>
      </c>
      <c r="Q4616" t="s">
        <v>12</v>
      </c>
      <c r="R4616">
        <f t="shared" si="508"/>
        <v>0</v>
      </c>
      <c r="S4616">
        <f t="shared" si="509"/>
        <v>0</v>
      </c>
    </row>
    <row r="4617" spans="1:19" x14ac:dyDescent="0.2">
      <c r="A4617" t="s">
        <v>4697</v>
      </c>
      <c r="B4617" t="s">
        <v>12</v>
      </c>
      <c r="C4617">
        <f t="shared" si="505"/>
        <v>0</v>
      </c>
      <c r="D4617">
        <v>1817</v>
      </c>
      <c r="E4617">
        <v>1902</v>
      </c>
      <c r="F4617" t="s">
        <v>34</v>
      </c>
      <c r="G4617">
        <f t="shared" si="506"/>
        <v>0</v>
      </c>
      <c r="H4617" t="s">
        <v>14</v>
      </c>
      <c r="I4617">
        <f t="shared" si="507"/>
        <v>1</v>
      </c>
      <c r="J4617">
        <f t="shared" si="510"/>
        <v>66</v>
      </c>
      <c r="K4617" t="s">
        <v>12</v>
      </c>
      <c r="L4617" t="s">
        <v>4756</v>
      </c>
      <c r="M4617" t="s">
        <v>24</v>
      </c>
      <c r="N4617">
        <v>1883</v>
      </c>
      <c r="O4617" t="s">
        <v>12</v>
      </c>
      <c r="P4617" t="s">
        <v>42</v>
      </c>
      <c r="Q4617" t="s">
        <v>12</v>
      </c>
      <c r="R4617">
        <f t="shared" si="508"/>
        <v>0</v>
      </c>
      <c r="S4617">
        <f t="shared" si="509"/>
        <v>0</v>
      </c>
    </row>
    <row r="4618" spans="1:19" x14ac:dyDescent="0.2">
      <c r="A4618" t="s">
        <v>4697</v>
      </c>
      <c r="B4618" t="s">
        <v>12</v>
      </c>
      <c r="C4618">
        <f t="shared" si="505"/>
        <v>0</v>
      </c>
      <c r="D4618">
        <v>1817</v>
      </c>
      <c r="E4618">
        <v>1902</v>
      </c>
      <c r="F4618" t="s">
        <v>34</v>
      </c>
      <c r="G4618">
        <f t="shared" si="506"/>
        <v>0</v>
      </c>
      <c r="H4618" t="s">
        <v>14</v>
      </c>
      <c r="I4618">
        <f t="shared" si="507"/>
        <v>1</v>
      </c>
      <c r="J4618">
        <f t="shared" si="510"/>
        <v>66</v>
      </c>
      <c r="K4618" t="s">
        <v>12</v>
      </c>
      <c r="L4618" t="s">
        <v>4757</v>
      </c>
      <c r="M4618" t="s">
        <v>24</v>
      </c>
      <c r="N4618">
        <v>1883</v>
      </c>
      <c r="O4618" t="s">
        <v>12</v>
      </c>
      <c r="P4618" t="s">
        <v>42</v>
      </c>
      <c r="Q4618" t="s">
        <v>12</v>
      </c>
      <c r="R4618">
        <f t="shared" si="508"/>
        <v>0</v>
      </c>
      <c r="S4618">
        <f t="shared" si="509"/>
        <v>0</v>
      </c>
    </row>
    <row r="4619" spans="1:19" x14ac:dyDescent="0.2">
      <c r="A4619" t="s">
        <v>4697</v>
      </c>
      <c r="B4619" t="s">
        <v>12</v>
      </c>
      <c r="C4619">
        <f t="shared" si="505"/>
        <v>0</v>
      </c>
      <c r="D4619">
        <v>1817</v>
      </c>
      <c r="E4619">
        <v>1902</v>
      </c>
      <c r="F4619" t="s">
        <v>34</v>
      </c>
      <c r="G4619">
        <f t="shared" si="506"/>
        <v>0</v>
      </c>
      <c r="H4619" t="s">
        <v>14</v>
      </c>
      <c r="I4619">
        <f t="shared" si="507"/>
        <v>1</v>
      </c>
      <c r="J4619">
        <f t="shared" si="510"/>
        <v>66</v>
      </c>
      <c r="K4619" t="s">
        <v>12</v>
      </c>
      <c r="L4619" t="s">
        <v>4758</v>
      </c>
      <c r="M4619" t="s">
        <v>24</v>
      </c>
      <c r="N4619">
        <v>1883</v>
      </c>
      <c r="O4619" t="s">
        <v>12</v>
      </c>
      <c r="P4619" t="s">
        <v>42</v>
      </c>
      <c r="Q4619" t="s">
        <v>12</v>
      </c>
      <c r="R4619">
        <f t="shared" si="508"/>
        <v>0</v>
      </c>
      <c r="S4619">
        <f t="shared" si="509"/>
        <v>0</v>
      </c>
    </row>
    <row r="4620" spans="1:19" x14ac:dyDescent="0.2">
      <c r="A4620" t="s">
        <v>4697</v>
      </c>
      <c r="B4620" t="s">
        <v>12</v>
      </c>
      <c r="C4620">
        <f t="shared" si="505"/>
        <v>0</v>
      </c>
      <c r="D4620">
        <v>1817</v>
      </c>
      <c r="E4620">
        <v>1902</v>
      </c>
      <c r="F4620" t="s">
        <v>34</v>
      </c>
      <c r="G4620">
        <f t="shared" si="506"/>
        <v>0</v>
      </c>
      <c r="H4620" t="s">
        <v>14</v>
      </c>
      <c r="I4620">
        <f t="shared" si="507"/>
        <v>1</v>
      </c>
      <c r="J4620">
        <f t="shared" si="510"/>
        <v>66</v>
      </c>
      <c r="K4620" t="s">
        <v>12</v>
      </c>
      <c r="L4620" t="s">
        <v>353</v>
      </c>
      <c r="M4620" t="s">
        <v>24</v>
      </c>
      <c r="N4620">
        <v>1883</v>
      </c>
      <c r="O4620" t="s">
        <v>12</v>
      </c>
      <c r="P4620" t="s">
        <v>42</v>
      </c>
      <c r="Q4620" t="s">
        <v>12</v>
      </c>
      <c r="R4620">
        <f t="shared" si="508"/>
        <v>0</v>
      </c>
      <c r="S4620">
        <f t="shared" si="509"/>
        <v>0</v>
      </c>
    </row>
    <row r="4621" spans="1:19" x14ac:dyDescent="0.2">
      <c r="A4621" t="s">
        <v>4697</v>
      </c>
      <c r="B4621" t="s">
        <v>12</v>
      </c>
      <c r="C4621">
        <f t="shared" si="505"/>
        <v>0</v>
      </c>
      <c r="D4621">
        <v>1817</v>
      </c>
      <c r="E4621">
        <v>1902</v>
      </c>
      <c r="F4621" t="s">
        <v>34</v>
      </c>
      <c r="G4621">
        <f t="shared" si="506"/>
        <v>0</v>
      </c>
      <c r="H4621" t="s">
        <v>14</v>
      </c>
      <c r="I4621">
        <f t="shared" si="507"/>
        <v>1</v>
      </c>
      <c r="J4621">
        <f t="shared" si="510"/>
        <v>66</v>
      </c>
      <c r="K4621" t="s">
        <v>12</v>
      </c>
      <c r="L4621" t="s">
        <v>944</v>
      </c>
      <c r="M4621" t="s">
        <v>24</v>
      </c>
      <c r="N4621">
        <v>1883</v>
      </c>
      <c r="O4621" t="s">
        <v>12</v>
      </c>
      <c r="P4621" t="s">
        <v>42</v>
      </c>
      <c r="Q4621" t="s">
        <v>12</v>
      </c>
      <c r="R4621">
        <f t="shared" si="508"/>
        <v>0</v>
      </c>
      <c r="S4621">
        <f t="shared" si="509"/>
        <v>0</v>
      </c>
    </row>
    <row r="4622" spans="1:19" x14ac:dyDescent="0.2">
      <c r="A4622" t="s">
        <v>4697</v>
      </c>
      <c r="B4622" t="s">
        <v>12</v>
      </c>
      <c r="C4622">
        <f t="shared" ref="C4622" si="511">IF(B4622="American",1,0)</f>
        <v>0</v>
      </c>
      <c r="D4622">
        <v>1817</v>
      </c>
      <c r="E4622">
        <v>1902</v>
      </c>
      <c r="F4622" t="s">
        <v>34</v>
      </c>
      <c r="G4622">
        <f t="shared" ref="G4622" si="512">IF(F4622="Male",0,IF(F4622="Female",1,"."))</f>
        <v>0</v>
      </c>
      <c r="H4622" t="s">
        <v>14</v>
      </c>
      <c r="I4622">
        <f t="shared" si="507"/>
        <v>1</v>
      </c>
      <c r="J4622">
        <f t="shared" si="510"/>
        <v>66</v>
      </c>
      <c r="K4622" t="s">
        <v>12</v>
      </c>
      <c r="L4622" t="s">
        <v>4759</v>
      </c>
      <c r="M4622" t="s">
        <v>24</v>
      </c>
      <c r="N4622">
        <v>1883</v>
      </c>
      <c r="O4622" t="s">
        <v>12</v>
      </c>
      <c r="P4622" t="s">
        <v>42</v>
      </c>
      <c r="Q4622" t="s">
        <v>12</v>
      </c>
      <c r="R4622">
        <f t="shared" si="508"/>
        <v>0</v>
      </c>
      <c r="S4622">
        <f t="shared" si="509"/>
        <v>0</v>
      </c>
    </row>
    <row r="4623" spans="1:19" x14ac:dyDescent="0.2">
      <c r="A4623" t="s">
        <v>4697</v>
      </c>
      <c r="B4623" t="s">
        <v>12</v>
      </c>
      <c r="C4623">
        <f t="shared" ref="C4623:C4686" si="513">IF(B4623="American",1,0)</f>
        <v>0</v>
      </c>
      <c r="D4623">
        <v>1817</v>
      </c>
      <c r="E4623">
        <v>1902</v>
      </c>
      <c r="F4623" t="s">
        <v>34</v>
      </c>
      <c r="G4623">
        <f t="shared" ref="G4623:G4686" si="514">IF(F4623="Male",0,IF(F4623="Female",1,"."))</f>
        <v>0</v>
      </c>
      <c r="H4623" t="s">
        <v>14</v>
      </c>
      <c r="I4623">
        <f t="shared" si="507"/>
        <v>1</v>
      </c>
      <c r="J4623">
        <f t="shared" si="510"/>
        <v>66</v>
      </c>
      <c r="K4623" t="s">
        <v>12</v>
      </c>
      <c r="L4623" t="s">
        <v>4761</v>
      </c>
      <c r="M4623" t="s">
        <v>24</v>
      </c>
      <c r="N4623">
        <v>1883</v>
      </c>
      <c r="O4623" t="s">
        <v>12</v>
      </c>
      <c r="P4623" t="s">
        <v>42</v>
      </c>
      <c r="Q4623" t="s">
        <v>12</v>
      </c>
      <c r="R4623">
        <f t="shared" si="508"/>
        <v>0</v>
      </c>
      <c r="S4623">
        <f t="shared" si="509"/>
        <v>0</v>
      </c>
    </row>
    <row r="4624" spans="1:19" x14ac:dyDescent="0.2">
      <c r="A4624" t="s">
        <v>4697</v>
      </c>
      <c r="B4624" t="s">
        <v>12</v>
      </c>
      <c r="C4624">
        <f t="shared" si="513"/>
        <v>0</v>
      </c>
      <c r="D4624">
        <v>1817</v>
      </c>
      <c r="E4624">
        <v>1902</v>
      </c>
      <c r="F4624" t="s">
        <v>34</v>
      </c>
      <c r="G4624">
        <f t="shared" si="514"/>
        <v>0</v>
      </c>
      <c r="H4624" t="s">
        <v>14</v>
      </c>
      <c r="I4624">
        <f t="shared" si="507"/>
        <v>1</v>
      </c>
      <c r="J4624">
        <f t="shared" si="510"/>
        <v>66</v>
      </c>
      <c r="K4624" t="s">
        <v>12</v>
      </c>
      <c r="L4624" t="s">
        <v>4762</v>
      </c>
      <c r="M4624" t="s">
        <v>24</v>
      </c>
      <c r="N4624">
        <v>1883</v>
      </c>
      <c r="O4624" t="s">
        <v>12</v>
      </c>
      <c r="P4624" t="s">
        <v>42</v>
      </c>
      <c r="Q4624" t="s">
        <v>12</v>
      </c>
      <c r="R4624">
        <f t="shared" si="508"/>
        <v>0</v>
      </c>
      <c r="S4624">
        <f t="shared" si="509"/>
        <v>0</v>
      </c>
    </row>
    <row r="4625" spans="1:19" x14ac:dyDescent="0.2">
      <c r="A4625" t="s">
        <v>4697</v>
      </c>
      <c r="B4625" t="s">
        <v>12</v>
      </c>
      <c r="C4625">
        <f t="shared" si="513"/>
        <v>0</v>
      </c>
      <c r="D4625">
        <v>1817</v>
      </c>
      <c r="E4625">
        <v>1902</v>
      </c>
      <c r="F4625" t="s">
        <v>34</v>
      </c>
      <c r="G4625">
        <f t="shared" si="514"/>
        <v>0</v>
      </c>
      <c r="H4625" t="s">
        <v>14</v>
      </c>
      <c r="I4625">
        <f t="shared" si="507"/>
        <v>1</v>
      </c>
      <c r="J4625">
        <f t="shared" si="510"/>
        <v>66</v>
      </c>
      <c r="K4625" t="s">
        <v>12</v>
      </c>
      <c r="L4625" t="s">
        <v>4763</v>
      </c>
      <c r="M4625" t="s">
        <v>24</v>
      </c>
      <c r="N4625">
        <v>1883</v>
      </c>
      <c r="O4625" t="s">
        <v>12</v>
      </c>
      <c r="P4625" t="s">
        <v>42</v>
      </c>
      <c r="Q4625" t="s">
        <v>12</v>
      </c>
      <c r="R4625">
        <f t="shared" si="508"/>
        <v>0</v>
      </c>
      <c r="S4625">
        <f t="shared" si="509"/>
        <v>0</v>
      </c>
    </row>
    <row r="4626" spans="1:19" x14ac:dyDescent="0.2">
      <c r="A4626" t="s">
        <v>4697</v>
      </c>
      <c r="B4626" t="s">
        <v>12</v>
      </c>
      <c r="C4626">
        <f t="shared" si="513"/>
        <v>0</v>
      </c>
      <c r="D4626">
        <v>1817</v>
      </c>
      <c r="E4626">
        <v>1902</v>
      </c>
      <c r="F4626" t="s">
        <v>34</v>
      </c>
      <c r="G4626">
        <f t="shared" si="514"/>
        <v>0</v>
      </c>
      <c r="H4626" t="s">
        <v>14</v>
      </c>
      <c r="I4626">
        <f t="shared" si="507"/>
        <v>1</v>
      </c>
      <c r="J4626">
        <f t="shared" si="510"/>
        <v>66</v>
      </c>
      <c r="K4626" t="s">
        <v>12</v>
      </c>
      <c r="L4626" t="s">
        <v>4764</v>
      </c>
      <c r="M4626" t="s">
        <v>24</v>
      </c>
      <c r="N4626">
        <v>1883</v>
      </c>
      <c r="O4626" t="s">
        <v>12</v>
      </c>
      <c r="P4626" t="s">
        <v>42</v>
      </c>
      <c r="Q4626" t="s">
        <v>12</v>
      </c>
      <c r="R4626">
        <f t="shared" si="508"/>
        <v>0</v>
      </c>
      <c r="S4626">
        <f t="shared" si="509"/>
        <v>0</v>
      </c>
    </row>
    <row r="4627" spans="1:19" x14ac:dyDescent="0.2">
      <c r="A4627" t="s">
        <v>4697</v>
      </c>
      <c r="B4627" t="s">
        <v>12</v>
      </c>
      <c r="C4627">
        <f t="shared" si="513"/>
        <v>0</v>
      </c>
      <c r="D4627">
        <v>1817</v>
      </c>
      <c r="E4627">
        <v>1902</v>
      </c>
      <c r="F4627" t="s">
        <v>34</v>
      </c>
      <c r="G4627">
        <f t="shared" si="514"/>
        <v>0</v>
      </c>
      <c r="H4627" t="s">
        <v>14</v>
      </c>
      <c r="I4627">
        <f t="shared" ref="I4627:I4690" si="515">IF(H4627="Dead",0,IF(H4627="Alive",1,"."))</f>
        <v>1</v>
      </c>
      <c r="J4627">
        <f t="shared" si="510"/>
        <v>66</v>
      </c>
      <c r="K4627" t="s">
        <v>12</v>
      </c>
      <c r="L4627" t="s">
        <v>609</v>
      </c>
      <c r="M4627" t="s">
        <v>24</v>
      </c>
      <c r="N4627">
        <v>1883</v>
      </c>
      <c r="O4627" t="s">
        <v>12</v>
      </c>
      <c r="P4627" t="s">
        <v>42</v>
      </c>
      <c r="Q4627" t="s">
        <v>12</v>
      </c>
      <c r="R4627">
        <f t="shared" si="508"/>
        <v>0</v>
      </c>
      <c r="S4627">
        <f t="shared" si="509"/>
        <v>0</v>
      </c>
    </row>
    <row r="4628" spans="1:19" x14ac:dyDescent="0.2">
      <c r="A4628" t="s">
        <v>4697</v>
      </c>
      <c r="B4628" t="s">
        <v>12</v>
      </c>
      <c r="C4628">
        <f t="shared" si="513"/>
        <v>0</v>
      </c>
      <c r="D4628">
        <v>1817</v>
      </c>
      <c r="E4628">
        <v>1902</v>
      </c>
      <c r="F4628" t="s">
        <v>34</v>
      </c>
      <c r="G4628">
        <f t="shared" si="514"/>
        <v>0</v>
      </c>
      <c r="H4628" t="s">
        <v>14</v>
      </c>
      <c r="I4628">
        <f t="shared" si="515"/>
        <v>1</v>
      </c>
      <c r="J4628">
        <f t="shared" si="510"/>
        <v>66</v>
      </c>
      <c r="K4628" t="s">
        <v>12</v>
      </c>
      <c r="L4628" t="s">
        <v>4765</v>
      </c>
      <c r="M4628" t="s">
        <v>24</v>
      </c>
      <c r="N4628">
        <v>1883</v>
      </c>
      <c r="O4628" t="s">
        <v>12</v>
      </c>
      <c r="P4628" t="s">
        <v>42</v>
      </c>
      <c r="Q4628" t="s">
        <v>12</v>
      </c>
      <c r="R4628">
        <f t="shared" si="508"/>
        <v>0</v>
      </c>
      <c r="S4628">
        <f t="shared" si="509"/>
        <v>0</v>
      </c>
    </row>
    <row r="4629" spans="1:19" x14ac:dyDescent="0.2">
      <c r="A4629" t="s">
        <v>4697</v>
      </c>
      <c r="B4629" t="s">
        <v>12</v>
      </c>
      <c r="C4629">
        <f t="shared" si="513"/>
        <v>0</v>
      </c>
      <c r="D4629">
        <v>1817</v>
      </c>
      <c r="E4629">
        <v>1902</v>
      </c>
      <c r="F4629" t="s">
        <v>34</v>
      </c>
      <c r="G4629">
        <f t="shared" si="514"/>
        <v>0</v>
      </c>
      <c r="H4629" t="s">
        <v>14</v>
      </c>
      <c r="I4629">
        <f t="shared" si="515"/>
        <v>1</v>
      </c>
      <c r="J4629">
        <f t="shared" si="510"/>
        <v>66</v>
      </c>
      <c r="K4629" t="s">
        <v>12</v>
      </c>
      <c r="L4629" t="s">
        <v>4766</v>
      </c>
      <c r="M4629" t="s">
        <v>24</v>
      </c>
      <c r="N4629">
        <v>1883</v>
      </c>
      <c r="O4629" t="s">
        <v>12</v>
      </c>
      <c r="P4629" t="s">
        <v>42</v>
      </c>
      <c r="Q4629" t="s">
        <v>12</v>
      </c>
      <c r="R4629">
        <f t="shared" si="508"/>
        <v>0</v>
      </c>
      <c r="S4629">
        <f t="shared" si="509"/>
        <v>0</v>
      </c>
    </row>
    <row r="4630" spans="1:19" x14ac:dyDescent="0.2">
      <c r="A4630" t="s">
        <v>4697</v>
      </c>
      <c r="B4630" t="s">
        <v>12</v>
      </c>
      <c r="C4630">
        <f t="shared" si="513"/>
        <v>0</v>
      </c>
      <c r="D4630">
        <v>1817</v>
      </c>
      <c r="E4630">
        <v>1902</v>
      </c>
      <c r="F4630" t="s">
        <v>34</v>
      </c>
      <c r="G4630">
        <f t="shared" si="514"/>
        <v>0</v>
      </c>
      <c r="H4630" t="s">
        <v>14</v>
      </c>
      <c r="I4630">
        <f t="shared" si="515"/>
        <v>1</v>
      </c>
      <c r="J4630">
        <f t="shared" si="510"/>
        <v>66</v>
      </c>
      <c r="K4630" t="s">
        <v>12</v>
      </c>
      <c r="L4630" t="s">
        <v>4767</v>
      </c>
      <c r="M4630" t="s">
        <v>24</v>
      </c>
      <c r="N4630">
        <v>1883</v>
      </c>
      <c r="O4630" t="s">
        <v>12</v>
      </c>
      <c r="P4630" t="s">
        <v>42</v>
      </c>
      <c r="Q4630" t="s">
        <v>12</v>
      </c>
      <c r="R4630">
        <f t="shared" si="508"/>
        <v>0</v>
      </c>
      <c r="S4630">
        <f t="shared" si="509"/>
        <v>0</v>
      </c>
    </row>
    <row r="4631" spans="1:19" x14ac:dyDescent="0.2">
      <c r="A4631" t="s">
        <v>4697</v>
      </c>
      <c r="B4631" t="s">
        <v>12</v>
      </c>
      <c r="C4631">
        <f t="shared" si="513"/>
        <v>0</v>
      </c>
      <c r="D4631">
        <v>1817</v>
      </c>
      <c r="E4631">
        <v>1902</v>
      </c>
      <c r="F4631" t="s">
        <v>34</v>
      </c>
      <c r="G4631">
        <f t="shared" si="514"/>
        <v>0</v>
      </c>
      <c r="H4631" t="s">
        <v>14</v>
      </c>
      <c r="I4631">
        <f t="shared" si="515"/>
        <v>1</v>
      </c>
      <c r="J4631">
        <f t="shared" si="510"/>
        <v>66</v>
      </c>
      <c r="K4631" t="s">
        <v>12</v>
      </c>
      <c r="L4631" t="s">
        <v>4768</v>
      </c>
      <c r="M4631" t="s">
        <v>24</v>
      </c>
      <c r="N4631">
        <v>1883</v>
      </c>
      <c r="O4631" t="s">
        <v>12</v>
      </c>
      <c r="P4631" t="s">
        <v>42</v>
      </c>
      <c r="Q4631" t="s">
        <v>12</v>
      </c>
      <c r="R4631">
        <f t="shared" si="508"/>
        <v>0</v>
      </c>
      <c r="S4631">
        <f t="shared" si="509"/>
        <v>0</v>
      </c>
    </row>
    <row r="4632" spans="1:19" x14ac:dyDescent="0.2">
      <c r="A4632" t="s">
        <v>4697</v>
      </c>
      <c r="B4632" t="s">
        <v>12</v>
      </c>
      <c r="C4632">
        <f t="shared" si="513"/>
        <v>0</v>
      </c>
      <c r="D4632">
        <v>1817</v>
      </c>
      <c r="E4632">
        <v>1902</v>
      </c>
      <c r="F4632" t="s">
        <v>34</v>
      </c>
      <c r="G4632">
        <f t="shared" si="514"/>
        <v>0</v>
      </c>
      <c r="H4632" t="s">
        <v>14</v>
      </c>
      <c r="I4632">
        <f t="shared" si="515"/>
        <v>1</v>
      </c>
      <c r="J4632">
        <f t="shared" si="510"/>
        <v>66</v>
      </c>
      <c r="K4632" t="s">
        <v>12</v>
      </c>
      <c r="L4632" t="s">
        <v>4769</v>
      </c>
      <c r="M4632" t="s">
        <v>24</v>
      </c>
      <c r="N4632">
        <v>1883</v>
      </c>
      <c r="O4632" t="s">
        <v>12</v>
      </c>
      <c r="P4632" t="s">
        <v>42</v>
      </c>
      <c r="Q4632" t="s">
        <v>12</v>
      </c>
      <c r="R4632">
        <f t="shared" si="508"/>
        <v>0</v>
      </c>
      <c r="S4632">
        <f t="shared" si="509"/>
        <v>0</v>
      </c>
    </row>
    <row r="4633" spans="1:19" x14ac:dyDescent="0.2">
      <c r="A4633" t="s">
        <v>4697</v>
      </c>
      <c r="B4633" t="s">
        <v>12</v>
      </c>
      <c r="C4633">
        <f t="shared" si="513"/>
        <v>0</v>
      </c>
      <c r="D4633">
        <v>1817</v>
      </c>
      <c r="E4633">
        <v>1902</v>
      </c>
      <c r="F4633" t="s">
        <v>34</v>
      </c>
      <c r="G4633">
        <f t="shared" si="514"/>
        <v>0</v>
      </c>
      <c r="H4633" t="s">
        <v>14</v>
      </c>
      <c r="I4633">
        <f t="shared" si="515"/>
        <v>1</v>
      </c>
      <c r="J4633">
        <f t="shared" si="510"/>
        <v>66</v>
      </c>
      <c r="K4633" t="s">
        <v>12</v>
      </c>
      <c r="L4633" t="s">
        <v>4770</v>
      </c>
      <c r="M4633" t="s">
        <v>24</v>
      </c>
      <c r="N4633">
        <v>1883</v>
      </c>
      <c r="O4633" t="s">
        <v>12</v>
      </c>
      <c r="P4633" t="s">
        <v>42</v>
      </c>
      <c r="Q4633" t="s">
        <v>12</v>
      </c>
      <c r="R4633">
        <f t="shared" si="508"/>
        <v>0</v>
      </c>
      <c r="S4633">
        <f t="shared" si="509"/>
        <v>0</v>
      </c>
    </row>
    <row r="4634" spans="1:19" x14ac:dyDescent="0.2">
      <c r="A4634" t="s">
        <v>4697</v>
      </c>
      <c r="B4634" t="s">
        <v>12</v>
      </c>
      <c r="C4634">
        <f t="shared" si="513"/>
        <v>0</v>
      </c>
      <c r="D4634">
        <v>1817</v>
      </c>
      <c r="E4634">
        <v>1902</v>
      </c>
      <c r="F4634" t="s">
        <v>34</v>
      </c>
      <c r="G4634">
        <f t="shared" si="514"/>
        <v>0</v>
      </c>
      <c r="H4634" t="s">
        <v>14</v>
      </c>
      <c r="I4634">
        <f t="shared" si="515"/>
        <v>1</v>
      </c>
      <c r="J4634">
        <f t="shared" si="510"/>
        <v>66</v>
      </c>
      <c r="K4634" t="s">
        <v>12</v>
      </c>
      <c r="L4634" t="s">
        <v>4807</v>
      </c>
      <c r="M4634" t="s">
        <v>24</v>
      </c>
      <c r="N4634">
        <v>1883</v>
      </c>
      <c r="O4634" t="s">
        <v>12</v>
      </c>
      <c r="P4634" t="s">
        <v>42</v>
      </c>
      <c r="Q4634" t="s">
        <v>12</v>
      </c>
      <c r="R4634">
        <f t="shared" si="508"/>
        <v>0</v>
      </c>
      <c r="S4634">
        <f t="shared" si="509"/>
        <v>0</v>
      </c>
    </row>
    <row r="4635" spans="1:19" x14ac:dyDescent="0.2">
      <c r="A4635" t="s">
        <v>4697</v>
      </c>
      <c r="B4635" t="s">
        <v>12</v>
      </c>
      <c r="C4635">
        <f t="shared" si="513"/>
        <v>0</v>
      </c>
      <c r="D4635">
        <v>1817</v>
      </c>
      <c r="E4635">
        <v>1902</v>
      </c>
      <c r="F4635" t="s">
        <v>34</v>
      </c>
      <c r="G4635">
        <f t="shared" si="514"/>
        <v>0</v>
      </c>
      <c r="H4635" t="s">
        <v>14</v>
      </c>
      <c r="I4635">
        <f t="shared" si="515"/>
        <v>1</v>
      </c>
      <c r="J4635">
        <f t="shared" si="510"/>
        <v>66</v>
      </c>
      <c r="K4635" t="s">
        <v>12</v>
      </c>
      <c r="L4635" t="s">
        <v>4771</v>
      </c>
      <c r="M4635" t="s">
        <v>24</v>
      </c>
      <c r="N4635">
        <v>1883</v>
      </c>
      <c r="O4635" t="s">
        <v>12</v>
      </c>
      <c r="P4635" t="s">
        <v>42</v>
      </c>
      <c r="Q4635" t="s">
        <v>12</v>
      </c>
      <c r="R4635">
        <f t="shared" si="508"/>
        <v>0</v>
      </c>
      <c r="S4635">
        <f t="shared" si="509"/>
        <v>0</v>
      </c>
    </row>
    <row r="4636" spans="1:19" x14ac:dyDescent="0.2">
      <c r="A4636" t="s">
        <v>4697</v>
      </c>
      <c r="B4636" t="s">
        <v>12</v>
      </c>
      <c r="C4636">
        <f t="shared" si="513"/>
        <v>0</v>
      </c>
      <c r="D4636">
        <v>1817</v>
      </c>
      <c r="E4636">
        <v>1902</v>
      </c>
      <c r="F4636" t="s">
        <v>34</v>
      </c>
      <c r="G4636">
        <f t="shared" si="514"/>
        <v>0</v>
      </c>
      <c r="H4636" t="s">
        <v>14</v>
      </c>
      <c r="I4636">
        <f t="shared" si="515"/>
        <v>1</v>
      </c>
      <c r="J4636">
        <f t="shared" si="510"/>
        <v>66</v>
      </c>
      <c r="K4636" t="s">
        <v>12</v>
      </c>
      <c r="L4636" t="s">
        <v>151</v>
      </c>
      <c r="M4636" t="s">
        <v>24</v>
      </c>
      <c r="N4636">
        <v>1883</v>
      </c>
      <c r="O4636" t="s">
        <v>12</v>
      </c>
      <c r="P4636" t="s">
        <v>42</v>
      </c>
      <c r="Q4636" t="s">
        <v>12</v>
      </c>
      <c r="R4636">
        <f t="shared" si="508"/>
        <v>0</v>
      </c>
      <c r="S4636">
        <f t="shared" si="509"/>
        <v>0</v>
      </c>
    </row>
    <row r="4637" spans="1:19" x14ac:dyDescent="0.2">
      <c r="A4637" t="s">
        <v>4697</v>
      </c>
      <c r="B4637" t="s">
        <v>12</v>
      </c>
      <c r="C4637">
        <f t="shared" si="513"/>
        <v>0</v>
      </c>
      <c r="D4637">
        <v>1817</v>
      </c>
      <c r="E4637">
        <v>1902</v>
      </c>
      <c r="F4637" t="s">
        <v>34</v>
      </c>
      <c r="G4637">
        <f t="shared" si="514"/>
        <v>0</v>
      </c>
      <c r="H4637" t="s">
        <v>14</v>
      </c>
      <c r="I4637">
        <f t="shared" si="515"/>
        <v>1</v>
      </c>
      <c r="J4637">
        <f t="shared" si="510"/>
        <v>66</v>
      </c>
      <c r="K4637" t="s">
        <v>12</v>
      </c>
      <c r="L4637" t="s">
        <v>4772</v>
      </c>
      <c r="M4637" t="s">
        <v>24</v>
      </c>
      <c r="N4637">
        <v>1883</v>
      </c>
      <c r="O4637" t="s">
        <v>12</v>
      </c>
      <c r="P4637" t="s">
        <v>42</v>
      </c>
      <c r="Q4637" t="s">
        <v>12</v>
      </c>
      <c r="R4637">
        <f t="shared" si="508"/>
        <v>0</v>
      </c>
      <c r="S4637">
        <f t="shared" si="509"/>
        <v>0</v>
      </c>
    </row>
    <row r="4638" spans="1:19" x14ac:dyDescent="0.2">
      <c r="A4638" t="s">
        <v>4697</v>
      </c>
      <c r="B4638" t="s">
        <v>12</v>
      </c>
      <c r="C4638">
        <f t="shared" si="513"/>
        <v>0</v>
      </c>
      <c r="D4638">
        <v>1817</v>
      </c>
      <c r="E4638">
        <v>1902</v>
      </c>
      <c r="F4638" t="s">
        <v>34</v>
      </c>
      <c r="G4638">
        <f t="shared" si="514"/>
        <v>0</v>
      </c>
      <c r="H4638" t="s">
        <v>14</v>
      </c>
      <c r="I4638">
        <f t="shared" si="515"/>
        <v>1</v>
      </c>
      <c r="J4638">
        <f t="shared" si="510"/>
        <v>66</v>
      </c>
      <c r="K4638" t="s">
        <v>12</v>
      </c>
      <c r="L4638" t="s">
        <v>4773</v>
      </c>
      <c r="M4638" t="s">
        <v>24</v>
      </c>
      <c r="N4638">
        <v>1883</v>
      </c>
      <c r="O4638" t="s">
        <v>12</v>
      </c>
      <c r="P4638" t="s">
        <v>42</v>
      </c>
      <c r="Q4638" t="s">
        <v>12</v>
      </c>
      <c r="R4638">
        <f t="shared" si="508"/>
        <v>0</v>
      </c>
      <c r="S4638">
        <f t="shared" si="509"/>
        <v>0</v>
      </c>
    </row>
    <row r="4639" spans="1:19" x14ac:dyDescent="0.2">
      <c r="A4639" t="s">
        <v>4697</v>
      </c>
      <c r="B4639" t="s">
        <v>12</v>
      </c>
      <c r="C4639">
        <f t="shared" si="513"/>
        <v>0</v>
      </c>
      <c r="D4639">
        <v>1817</v>
      </c>
      <c r="E4639">
        <v>1902</v>
      </c>
      <c r="F4639" t="s">
        <v>34</v>
      </c>
      <c r="G4639">
        <f t="shared" si="514"/>
        <v>0</v>
      </c>
      <c r="H4639" t="s">
        <v>14</v>
      </c>
      <c r="I4639">
        <f t="shared" si="515"/>
        <v>1</v>
      </c>
      <c r="J4639">
        <f t="shared" si="510"/>
        <v>66</v>
      </c>
      <c r="K4639" t="s">
        <v>12</v>
      </c>
      <c r="L4639" t="s">
        <v>287</v>
      </c>
      <c r="M4639" t="s">
        <v>24</v>
      </c>
      <c r="N4639">
        <v>1883</v>
      </c>
      <c r="O4639" t="s">
        <v>12</v>
      </c>
      <c r="P4639" t="s">
        <v>42</v>
      </c>
      <c r="Q4639" t="s">
        <v>12</v>
      </c>
      <c r="R4639">
        <f t="shared" si="508"/>
        <v>0</v>
      </c>
      <c r="S4639">
        <f t="shared" si="509"/>
        <v>0</v>
      </c>
    </row>
    <row r="4640" spans="1:19" x14ac:dyDescent="0.2">
      <c r="A4640" t="s">
        <v>4697</v>
      </c>
      <c r="B4640" t="s">
        <v>12</v>
      </c>
      <c r="C4640">
        <f t="shared" si="513"/>
        <v>0</v>
      </c>
      <c r="D4640">
        <v>1817</v>
      </c>
      <c r="E4640">
        <v>1902</v>
      </c>
      <c r="F4640" t="s">
        <v>34</v>
      </c>
      <c r="G4640">
        <f t="shared" si="514"/>
        <v>0</v>
      </c>
      <c r="H4640" t="s">
        <v>14</v>
      </c>
      <c r="I4640">
        <f t="shared" si="515"/>
        <v>1</v>
      </c>
      <c r="J4640">
        <f t="shared" si="510"/>
        <v>66</v>
      </c>
      <c r="K4640" t="s">
        <v>12</v>
      </c>
      <c r="L4640" t="s">
        <v>4774</v>
      </c>
      <c r="M4640" t="s">
        <v>24</v>
      </c>
      <c r="N4640">
        <v>1883</v>
      </c>
      <c r="O4640" t="s">
        <v>12</v>
      </c>
      <c r="P4640" t="s">
        <v>42</v>
      </c>
      <c r="Q4640" t="s">
        <v>12</v>
      </c>
      <c r="R4640">
        <f t="shared" si="508"/>
        <v>0</v>
      </c>
      <c r="S4640">
        <f t="shared" si="509"/>
        <v>0</v>
      </c>
    </row>
    <row r="4641" spans="1:19" x14ac:dyDescent="0.2">
      <c r="A4641" t="s">
        <v>4697</v>
      </c>
      <c r="B4641" t="s">
        <v>12</v>
      </c>
      <c r="C4641">
        <f t="shared" si="513"/>
        <v>0</v>
      </c>
      <c r="D4641">
        <v>1817</v>
      </c>
      <c r="E4641">
        <v>1902</v>
      </c>
      <c r="F4641" t="s">
        <v>34</v>
      </c>
      <c r="G4641">
        <f t="shared" si="514"/>
        <v>0</v>
      </c>
      <c r="H4641" t="s">
        <v>14</v>
      </c>
      <c r="I4641">
        <f t="shared" si="515"/>
        <v>1</v>
      </c>
      <c r="J4641">
        <f t="shared" si="510"/>
        <v>66</v>
      </c>
      <c r="K4641" t="s">
        <v>12</v>
      </c>
      <c r="L4641" t="s">
        <v>4378</v>
      </c>
      <c r="M4641" t="s">
        <v>716</v>
      </c>
      <c r="N4641">
        <v>1883</v>
      </c>
      <c r="O4641" t="s">
        <v>12</v>
      </c>
      <c r="P4641" t="s">
        <v>42</v>
      </c>
      <c r="Q4641" t="s">
        <v>12</v>
      </c>
      <c r="R4641">
        <f t="shared" si="508"/>
        <v>0</v>
      </c>
      <c r="S4641">
        <f t="shared" si="509"/>
        <v>0</v>
      </c>
    </row>
    <row r="4642" spans="1:19" x14ac:dyDescent="0.2">
      <c r="A4642" t="s">
        <v>4697</v>
      </c>
      <c r="B4642" t="s">
        <v>12</v>
      </c>
      <c r="C4642">
        <f t="shared" si="513"/>
        <v>0</v>
      </c>
      <c r="D4642">
        <v>1817</v>
      </c>
      <c r="E4642">
        <v>1902</v>
      </c>
      <c r="F4642" t="s">
        <v>34</v>
      </c>
      <c r="G4642">
        <f t="shared" si="514"/>
        <v>0</v>
      </c>
      <c r="H4642" t="s">
        <v>14</v>
      </c>
      <c r="I4642">
        <f t="shared" si="515"/>
        <v>1</v>
      </c>
      <c r="J4642">
        <f t="shared" si="510"/>
        <v>66</v>
      </c>
      <c r="K4642" t="s">
        <v>12</v>
      </c>
      <c r="L4642" t="s">
        <v>4775</v>
      </c>
      <c r="M4642" t="s">
        <v>716</v>
      </c>
      <c r="N4642">
        <v>1883</v>
      </c>
      <c r="O4642" t="s">
        <v>12</v>
      </c>
      <c r="P4642" t="s">
        <v>42</v>
      </c>
      <c r="Q4642" t="s">
        <v>12</v>
      </c>
      <c r="R4642">
        <f t="shared" si="508"/>
        <v>0</v>
      </c>
      <c r="S4642">
        <f t="shared" si="509"/>
        <v>0</v>
      </c>
    </row>
    <row r="4643" spans="1:19" x14ac:dyDescent="0.2">
      <c r="A4643" t="s">
        <v>4697</v>
      </c>
      <c r="B4643" t="s">
        <v>12</v>
      </c>
      <c r="C4643">
        <f t="shared" si="513"/>
        <v>0</v>
      </c>
      <c r="D4643">
        <v>1817</v>
      </c>
      <c r="E4643">
        <v>1902</v>
      </c>
      <c r="F4643" t="s">
        <v>34</v>
      </c>
      <c r="G4643">
        <f t="shared" si="514"/>
        <v>0</v>
      </c>
      <c r="H4643" t="s">
        <v>14</v>
      </c>
      <c r="I4643">
        <f t="shared" si="515"/>
        <v>1</v>
      </c>
      <c r="J4643">
        <f t="shared" si="510"/>
        <v>66</v>
      </c>
      <c r="K4643" t="s">
        <v>12</v>
      </c>
      <c r="L4643" t="s">
        <v>208</v>
      </c>
      <c r="M4643" t="s">
        <v>716</v>
      </c>
      <c r="N4643">
        <v>1883</v>
      </c>
      <c r="O4643" t="s">
        <v>12</v>
      </c>
      <c r="P4643" t="s">
        <v>42</v>
      </c>
      <c r="Q4643" t="s">
        <v>12</v>
      </c>
      <c r="R4643">
        <f t="shared" si="508"/>
        <v>0</v>
      </c>
      <c r="S4643">
        <f t="shared" si="509"/>
        <v>0</v>
      </c>
    </row>
    <row r="4644" spans="1:19" x14ac:dyDescent="0.2">
      <c r="A4644" t="s">
        <v>4697</v>
      </c>
      <c r="B4644" t="s">
        <v>12</v>
      </c>
      <c r="C4644">
        <f t="shared" si="513"/>
        <v>0</v>
      </c>
      <c r="D4644">
        <v>1817</v>
      </c>
      <c r="E4644">
        <v>1902</v>
      </c>
      <c r="F4644" t="s">
        <v>34</v>
      </c>
      <c r="G4644">
        <f t="shared" si="514"/>
        <v>0</v>
      </c>
      <c r="H4644" t="s">
        <v>14</v>
      </c>
      <c r="I4644">
        <f t="shared" si="515"/>
        <v>1</v>
      </c>
      <c r="J4644">
        <f t="shared" si="510"/>
        <v>66</v>
      </c>
      <c r="K4644" t="s">
        <v>12</v>
      </c>
      <c r="L4644" t="s">
        <v>4776</v>
      </c>
      <c r="M4644" t="s">
        <v>716</v>
      </c>
      <c r="N4644">
        <v>1883</v>
      </c>
      <c r="O4644" t="s">
        <v>12</v>
      </c>
      <c r="P4644" t="s">
        <v>42</v>
      </c>
      <c r="Q4644" t="s">
        <v>12</v>
      </c>
      <c r="R4644">
        <f t="shared" si="508"/>
        <v>0</v>
      </c>
      <c r="S4644">
        <f t="shared" si="509"/>
        <v>0</v>
      </c>
    </row>
    <row r="4645" spans="1:19" x14ac:dyDescent="0.2">
      <c r="A4645" t="s">
        <v>4697</v>
      </c>
      <c r="B4645" t="s">
        <v>12</v>
      </c>
      <c r="C4645">
        <f t="shared" si="513"/>
        <v>0</v>
      </c>
      <c r="D4645">
        <v>1817</v>
      </c>
      <c r="E4645">
        <v>1902</v>
      </c>
      <c r="F4645" t="s">
        <v>34</v>
      </c>
      <c r="G4645">
        <f t="shared" si="514"/>
        <v>0</v>
      </c>
      <c r="H4645" t="s">
        <v>14</v>
      </c>
      <c r="I4645">
        <f t="shared" si="515"/>
        <v>1</v>
      </c>
      <c r="J4645">
        <f t="shared" si="510"/>
        <v>66</v>
      </c>
      <c r="K4645" t="s">
        <v>12</v>
      </c>
      <c r="L4645" t="s">
        <v>4808</v>
      </c>
      <c r="M4645" t="s">
        <v>716</v>
      </c>
      <c r="N4645">
        <v>1883</v>
      </c>
      <c r="O4645" t="s">
        <v>12</v>
      </c>
      <c r="P4645" t="s">
        <v>42</v>
      </c>
      <c r="Q4645" t="s">
        <v>12</v>
      </c>
      <c r="R4645">
        <f t="shared" si="508"/>
        <v>0</v>
      </c>
      <c r="S4645">
        <f t="shared" si="509"/>
        <v>0</v>
      </c>
    </row>
    <row r="4646" spans="1:19" x14ac:dyDescent="0.2">
      <c r="A4646" t="s">
        <v>4697</v>
      </c>
      <c r="B4646" t="s">
        <v>12</v>
      </c>
      <c r="C4646">
        <f t="shared" si="513"/>
        <v>0</v>
      </c>
      <c r="D4646">
        <v>1817</v>
      </c>
      <c r="E4646">
        <v>1902</v>
      </c>
      <c r="F4646" t="s">
        <v>34</v>
      </c>
      <c r="G4646">
        <f t="shared" si="514"/>
        <v>0</v>
      </c>
      <c r="H4646" t="s">
        <v>14</v>
      </c>
      <c r="I4646">
        <f t="shared" si="515"/>
        <v>1</v>
      </c>
      <c r="J4646">
        <f t="shared" si="510"/>
        <v>66</v>
      </c>
      <c r="K4646" t="s">
        <v>12</v>
      </c>
      <c r="L4646" t="s">
        <v>4777</v>
      </c>
      <c r="M4646" t="s">
        <v>716</v>
      </c>
      <c r="N4646">
        <v>1883</v>
      </c>
      <c r="O4646" t="s">
        <v>12</v>
      </c>
      <c r="P4646" t="s">
        <v>42</v>
      </c>
      <c r="Q4646" t="s">
        <v>12</v>
      </c>
      <c r="R4646">
        <f t="shared" si="508"/>
        <v>0</v>
      </c>
      <c r="S4646">
        <f t="shared" si="509"/>
        <v>0</v>
      </c>
    </row>
    <row r="4647" spans="1:19" x14ac:dyDescent="0.2">
      <c r="A4647" t="s">
        <v>4697</v>
      </c>
      <c r="B4647" t="s">
        <v>12</v>
      </c>
      <c r="C4647">
        <f t="shared" si="513"/>
        <v>0</v>
      </c>
      <c r="D4647">
        <v>1817</v>
      </c>
      <c r="E4647">
        <v>1902</v>
      </c>
      <c r="F4647" t="s">
        <v>34</v>
      </c>
      <c r="G4647">
        <f t="shared" si="514"/>
        <v>0</v>
      </c>
      <c r="H4647" t="s">
        <v>14</v>
      </c>
      <c r="I4647">
        <f t="shared" si="515"/>
        <v>1</v>
      </c>
      <c r="J4647">
        <f t="shared" si="510"/>
        <v>66</v>
      </c>
      <c r="K4647" t="s">
        <v>12</v>
      </c>
      <c r="L4647" t="s">
        <v>4778</v>
      </c>
      <c r="M4647" t="s">
        <v>716</v>
      </c>
      <c r="N4647">
        <v>1883</v>
      </c>
      <c r="O4647" t="s">
        <v>12</v>
      </c>
      <c r="P4647" t="s">
        <v>42</v>
      </c>
      <c r="Q4647" t="s">
        <v>12</v>
      </c>
      <c r="R4647">
        <f t="shared" si="508"/>
        <v>0</v>
      </c>
      <c r="S4647">
        <f t="shared" si="509"/>
        <v>0</v>
      </c>
    </row>
    <row r="4648" spans="1:19" x14ac:dyDescent="0.2">
      <c r="A4648" t="s">
        <v>4697</v>
      </c>
      <c r="B4648" t="s">
        <v>12</v>
      </c>
      <c r="C4648">
        <f t="shared" si="513"/>
        <v>0</v>
      </c>
      <c r="D4648">
        <v>1817</v>
      </c>
      <c r="E4648">
        <v>1902</v>
      </c>
      <c r="F4648" t="s">
        <v>34</v>
      </c>
      <c r="G4648">
        <f t="shared" si="514"/>
        <v>0</v>
      </c>
      <c r="H4648" t="s">
        <v>14</v>
      </c>
      <c r="I4648">
        <f t="shared" si="515"/>
        <v>1</v>
      </c>
      <c r="J4648">
        <f t="shared" si="510"/>
        <v>66</v>
      </c>
      <c r="K4648" t="s">
        <v>12</v>
      </c>
      <c r="L4648" t="s">
        <v>4779</v>
      </c>
      <c r="M4648" t="s">
        <v>716</v>
      </c>
      <c r="N4648">
        <v>1883</v>
      </c>
      <c r="O4648" t="s">
        <v>12</v>
      </c>
      <c r="P4648" t="s">
        <v>42</v>
      </c>
      <c r="Q4648" t="s">
        <v>12</v>
      </c>
      <c r="R4648">
        <f t="shared" si="508"/>
        <v>0</v>
      </c>
      <c r="S4648">
        <f t="shared" si="509"/>
        <v>0</v>
      </c>
    </row>
    <row r="4649" spans="1:19" x14ac:dyDescent="0.2">
      <c r="A4649" t="s">
        <v>4697</v>
      </c>
      <c r="B4649" t="s">
        <v>12</v>
      </c>
      <c r="C4649">
        <f t="shared" si="513"/>
        <v>0</v>
      </c>
      <c r="D4649">
        <v>1817</v>
      </c>
      <c r="E4649">
        <v>1902</v>
      </c>
      <c r="F4649" t="s">
        <v>34</v>
      </c>
      <c r="G4649">
        <f t="shared" si="514"/>
        <v>0</v>
      </c>
      <c r="H4649" t="s">
        <v>14</v>
      </c>
      <c r="I4649">
        <f t="shared" si="515"/>
        <v>1</v>
      </c>
      <c r="J4649">
        <f t="shared" si="510"/>
        <v>66</v>
      </c>
      <c r="K4649" t="s">
        <v>12</v>
      </c>
      <c r="L4649" t="s">
        <v>208</v>
      </c>
      <c r="M4649" t="s">
        <v>716</v>
      </c>
      <c r="N4649">
        <v>1883</v>
      </c>
      <c r="O4649" t="s">
        <v>12</v>
      </c>
      <c r="P4649" t="s">
        <v>42</v>
      </c>
      <c r="Q4649" t="s">
        <v>12</v>
      </c>
      <c r="R4649">
        <f t="shared" si="508"/>
        <v>0</v>
      </c>
      <c r="S4649">
        <f t="shared" si="509"/>
        <v>0</v>
      </c>
    </row>
    <row r="4650" spans="1:19" x14ac:dyDescent="0.2">
      <c r="A4650" t="s">
        <v>4697</v>
      </c>
      <c r="B4650" t="s">
        <v>12</v>
      </c>
      <c r="C4650">
        <f t="shared" si="513"/>
        <v>0</v>
      </c>
      <c r="D4650">
        <v>1817</v>
      </c>
      <c r="E4650">
        <v>1902</v>
      </c>
      <c r="F4650" t="s">
        <v>34</v>
      </c>
      <c r="G4650">
        <f t="shared" si="514"/>
        <v>0</v>
      </c>
      <c r="H4650" t="s">
        <v>14</v>
      </c>
      <c r="I4650">
        <f t="shared" si="515"/>
        <v>1</v>
      </c>
      <c r="J4650">
        <f t="shared" si="510"/>
        <v>66</v>
      </c>
      <c r="K4650" t="s">
        <v>12</v>
      </c>
      <c r="L4650" t="s">
        <v>4780</v>
      </c>
      <c r="M4650" t="s">
        <v>716</v>
      </c>
      <c r="N4650">
        <v>1883</v>
      </c>
      <c r="O4650" t="s">
        <v>12</v>
      </c>
      <c r="P4650" t="s">
        <v>42</v>
      </c>
      <c r="Q4650" t="s">
        <v>12</v>
      </c>
      <c r="R4650">
        <f t="shared" si="508"/>
        <v>0</v>
      </c>
      <c r="S4650">
        <f t="shared" si="509"/>
        <v>0</v>
      </c>
    </row>
    <row r="4651" spans="1:19" x14ac:dyDescent="0.2">
      <c r="A4651" t="s">
        <v>4697</v>
      </c>
      <c r="B4651" t="s">
        <v>12</v>
      </c>
      <c r="C4651">
        <f t="shared" si="513"/>
        <v>0</v>
      </c>
      <c r="D4651">
        <v>1817</v>
      </c>
      <c r="E4651">
        <v>1902</v>
      </c>
      <c r="F4651" t="s">
        <v>34</v>
      </c>
      <c r="G4651">
        <f t="shared" si="514"/>
        <v>0</v>
      </c>
      <c r="H4651" t="s">
        <v>14</v>
      </c>
      <c r="I4651">
        <f t="shared" si="515"/>
        <v>1</v>
      </c>
      <c r="J4651">
        <f t="shared" si="510"/>
        <v>66</v>
      </c>
      <c r="K4651" t="s">
        <v>12</v>
      </c>
      <c r="L4651" t="s">
        <v>4781</v>
      </c>
      <c r="M4651" t="s">
        <v>716</v>
      </c>
      <c r="N4651">
        <v>1883</v>
      </c>
      <c r="O4651" t="s">
        <v>12</v>
      </c>
      <c r="P4651" t="s">
        <v>42</v>
      </c>
      <c r="Q4651" t="s">
        <v>12</v>
      </c>
      <c r="R4651">
        <f t="shared" si="508"/>
        <v>0</v>
      </c>
      <c r="S4651">
        <f t="shared" si="509"/>
        <v>0</v>
      </c>
    </row>
    <row r="4652" spans="1:19" x14ac:dyDescent="0.2">
      <c r="A4652" t="s">
        <v>4697</v>
      </c>
      <c r="B4652" t="s">
        <v>12</v>
      </c>
      <c r="C4652">
        <f t="shared" si="513"/>
        <v>0</v>
      </c>
      <c r="D4652">
        <v>1817</v>
      </c>
      <c r="E4652">
        <v>1902</v>
      </c>
      <c r="F4652" t="s">
        <v>34</v>
      </c>
      <c r="G4652">
        <f t="shared" si="514"/>
        <v>0</v>
      </c>
      <c r="H4652" t="s">
        <v>14</v>
      </c>
      <c r="I4652">
        <f t="shared" si="515"/>
        <v>1</v>
      </c>
      <c r="J4652">
        <f t="shared" si="510"/>
        <v>66</v>
      </c>
      <c r="K4652" t="s">
        <v>12</v>
      </c>
      <c r="L4652" t="s">
        <v>3805</v>
      </c>
      <c r="M4652" t="s">
        <v>716</v>
      </c>
      <c r="N4652">
        <v>1883</v>
      </c>
      <c r="O4652" t="s">
        <v>12</v>
      </c>
      <c r="P4652" t="s">
        <v>42</v>
      </c>
      <c r="Q4652" t="s">
        <v>12</v>
      </c>
      <c r="R4652">
        <f t="shared" si="508"/>
        <v>0</v>
      </c>
      <c r="S4652">
        <f t="shared" si="509"/>
        <v>0</v>
      </c>
    </row>
    <row r="4653" spans="1:19" x14ac:dyDescent="0.2">
      <c r="A4653" t="s">
        <v>4697</v>
      </c>
      <c r="B4653" t="s">
        <v>12</v>
      </c>
      <c r="C4653">
        <f t="shared" si="513"/>
        <v>0</v>
      </c>
      <c r="D4653">
        <v>1817</v>
      </c>
      <c r="E4653">
        <v>1902</v>
      </c>
      <c r="F4653" t="s">
        <v>34</v>
      </c>
      <c r="G4653">
        <f t="shared" si="514"/>
        <v>0</v>
      </c>
      <c r="H4653" t="s">
        <v>14</v>
      </c>
      <c r="I4653">
        <f t="shared" si="515"/>
        <v>1</v>
      </c>
      <c r="J4653">
        <f t="shared" si="510"/>
        <v>66</v>
      </c>
      <c r="K4653" t="s">
        <v>12</v>
      </c>
      <c r="L4653" t="s">
        <v>4782</v>
      </c>
      <c r="M4653" t="s">
        <v>716</v>
      </c>
      <c r="N4653">
        <v>1883</v>
      </c>
      <c r="O4653" t="s">
        <v>12</v>
      </c>
      <c r="P4653" t="s">
        <v>42</v>
      </c>
      <c r="Q4653" t="s">
        <v>12</v>
      </c>
      <c r="R4653">
        <f t="shared" si="508"/>
        <v>0</v>
      </c>
      <c r="S4653">
        <f t="shared" si="509"/>
        <v>0</v>
      </c>
    </row>
    <row r="4654" spans="1:19" x14ac:dyDescent="0.2">
      <c r="A4654" t="s">
        <v>4697</v>
      </c>
      <c r="B4654" t="s">
        <v>12</v>
      </c>
      <c r="C4654">
        <f t="shared" si="513"/>
        <v>0</v>
      </c>
      <c r="D4654">
        <v>1817</v>
      </c>
      <c r="E4654">
        <v>1902</v>
      </c>
      <c r="F4654" t="s">
        <v>34</v>
      </c>
      <c r="G4654">
        <f t="shared" si="514"/>
        <v>0</v>
      </c>
      <c r="H4654" t="s">
        <v>14</v>
      </c>
      <c r="I4654">
        <f t="shared" si="515"/>
        <v>1</v>
      </c>
      <c r="J4654">
        <f t="shared" si="510"/>
        <v>66</v>
      </c>
      <c r="K4654" t="s">
        <v>12</v>
      </c>
      <c r="L4654" t="s">
        <v>4783</v>
      </c>
      <c r="M4654" t="s">
        <v>24</v>
      </c>
      <c r="N4654">
        <v>1883</v>
      </c>
      <c r="O4654" t="s">
        <v>12</v>
      </c>
      <c r="P4654" t="s">
        <v>42</v>
      </c>
      <c r="Q4654" t="s">
        <v>12</v>
      </c>
      <c r="R4654">
        <f t="shared" si="508"/>
        <v>0</v>
      </c>
      <c r="S4654">
        <f t="shared" si="509"/>
        <v>0</v>
      </c>
    </row>
    <row r="4655" spans="1:19" x14ac:dyDescent="0.2">
      <c r="A4655" t="s">
        <v>4697</v>
      </c>
      <c r="B4655" t="s">
        <v>12</v>
      </c>
      <c r="C4655">
        <f t="shared" si="513"/>
        <v>0</v>
      </c>
      <c r="D4655">
        <v>1817</v>
      </c>
      <c r="E4655">
        <v>1902</v>
      </c>
      <c r="F4655" t="s">
        <v>34</v>
      </c>
      <c r="G4655">
        <f t="shared" si="514"/>
        <v>0</v>
      </c>
      <c r="H4655" t="s">
        <v>14</v>
      </c>
      <c r="I4655">
        <f t="shared" si="515"/>
        <v>1</v>
      </c>
      <c r="J4655">
        <f t="shared" si="510"/>
        <v>66</v>
      </c>
      <c r="K4655" t="s">
        <v>12</v>
      </c>
      <c r="L4655" t="s">
        <v>4809</v>
      </c>
      <c r="M4655" t="s">
        <v>24</v>
      </c>
      <c r="N4655">
        <v>1883</v>
      </c>
      <c r="O4655" t="s">
        <v>12</v>
      </c>
      <c r="P4655" t="s">
        <v>42</v>
      </c>
      <c r="Q4655" t="s">
        <v>12</v>
      </c>
      <c r="R4655">
        <f t="shared" si="508"/>
        <v>0</v>
      </c>
      <c r="S4655">
        <f t="shared" si="509"/>
        <v>0</v>
      </c>
    </row>
    <row r="4656" spans="1:19" x14ac:dyDescent="0.2">
      <c r="A4656" t="s">
        <v>4697</v>
      </c>
      <c r="B4656" t="s">
        <v>12</v>
      </c>
      <c r="C4656">
        <f t="shared" si="513"/>
        <v>0</v>
      </c>
      <c r="D4656">
        <v>1817</v>
      </c>
      <c r="E4656">
        <v>1902</v>
      </c>
      <c r="F4656" t="s">
        <v>34</v>
      </c>
      <c r="G4656">
        <f t="shared" si="514"/>
        <v>0</v>
      </c>
      <c r="H4656" t="s">
        <v>14</v>
      </c>
      <c r="I4656">
        <f t="shared" si="515"/>
        <v>1</v>
      </c>
      <c r="J4656">
        <f t="shared" si="510"/>
        <v>66</v>
      </c>
      <c r="K4656" t="s">
        <v>12</v>
      </c>
      <c r="L4656" t="s">
        <v>4810</v>
      </c>
      <c r="M4656" t="s">
        <v>24</v>
      </c>
      <c r="N4656">
        <v>1883</v>
      </c>
      <c r="O4656" t="s">
        <v>12</v>
      </c>
      <c r="P4656" t="s">
        <v>42</v>
      </c>
      <c r="Q4656" t="s">
        <v>12</v>
      </c>
      <c r="R4656">
        <f t="shared" si="508"/>
        <v>0</v>
      </c>
      <c r="S4656">
        <f t="shared" si="509"/>
        <v>0</v>
      </c>
    </row>
    <row r="4657" spans="1:19" x14ac:dyDescent="0.2">
      <c r="A4657" t="s">
        <v>4697</v>
      </c>
      <c r="B4657" t="s">
        <v>12</v>
      </c>
      <c r="C4657">
        <f t="shared" si="513"/>
        <v>0</v>
      </c>
      <c r="D4657">
        <v>1817</v>
      </c>
      <c r="E4657">
        <v>1902</v>
      </c>
      <c r="F4657" t="s">
        <v>34</v>
      </c>
      <c r="G4657">
        <f t="shared" si="514"/>
        <v>0</v>
      </c>
      <c r="H4657" t="s">
        <v>14</v>
      </c>
      <c r="I4657">
        <f t="shared" si="515"/>
        <v>1</v>
      </c>
      <c r="J4657">
        <f t="shared" si="510"/>
        <v>66</v>
      </c>
      <c r="K4657" t="s">
        <v>12</v>
      </c>
      <c r="L4657" t="s">
        <v>4811</v>
      </c>
      <c r="M4657" t="s">
        <v>24</v>
      </c>
      <c r="N4657">
        <v>1883</v>
      </c>
      <c r="O4657" t="s">
        <v>12</v>
      </c>
      <c r="P4657" t="s">
        <v>42</v>
      </c>
      <c r="Q4657" t="s">
        <v>12</v>
      </c>
      <c r="R4657">
        <f t="shared" si="508"/>
        <v>0</v>
      </c>
      <c r="S4657">
        <f t="shared" si="509"/>
        <v>0</v>
      </c>
    </row>
    <row r="4658" spans="1:19" x14ac:dyDescent="0.2">
      <c r="A4658" t="s">
        <v>4697</v>
      </c>
      <c r="B4658" t="s">
        <v>12</v>
      </c>
      <c r="C4658">
        <f t="shared" si="513"/>
        <v>0</v>
      </c>
      <c r="D4658">
        <v>1817</v>
      </c>
      <c r="E4658">
        <v>1902</v>
      </c>
      <c r="F4658" t="s">
        <v>34</v>
      </c>
      <c r="G4658">
        <f t="shared" si="514"/>
        <v>0</v>
      </c>
      <c r="H4658" t="s">
        <v>14</v>
      </c>
      <c r="I4658">
        <f t="shared" si="515"/>
        <v>1</v>
      </c>
      <c r="J4658">
        <f t="shared" si="510"/>
        <v>66</v>
      </c>
      <c r="K4658" t="s">
        <v>12</v>
      </c>
      <c r="L4658" t="s">
        <v>4812</v>
      </c>
      <c r="M4658" t="s">
        <v>24</v>
      </c>
      <c r="N4658">
        <v>1883</v>
      </c>
      <c r="O4658" t="s">
        <v>12</v>
      </c>
      <c r="P4658" t="s">
        <v>42</v>
      </c>
      <c r="Q4658" t="s">
        <v>12</v>
      </c>
      <c r="R4658">
        <f t="shared" si="508"/>
        <v>0</v>
      </c>
      <c r="S4658">
        <f t="shared" si="509"/>
        <v>0</v>
      </c>
    </row>
    <row r="4659" spans="1:19" x14ac:dyDescent="0.2">
      <c r="A4659" t="s">
        <v>4697</v>
      </c>
      <c r="B4659" t="s">
        <v>12</v>
      </c>
      <c r="C4659">
        <f t="shared" si="513"/>
        <v>0</v>
      </c>
      <c r="D4659">
        <v>1817</v>
      </c>
      <c r="E4659">
        <v>1902</v>
      </c>
      <c r="F4659" t="s">
        <v>34</v>
      </c>
      <c r="G4659">
        <f t="shared" si="514"/>
        <v>0</v>
      </c>
      <c r="H4659" t="s">
        <v>14</v>
      </c>
      <c r="I4659">
        <f t="shared" si="515"/>
        <v>1</v>
      </c>
      <c r="J4659">
        <f t="shared" si="510"/>
        <v>66</v>
      </c>
      <c r="K4659" t="s">
        <v>12</v>
      </c>
      <c r="L4659" t="s">
        <v>4784</v>
      </c>
      <c r="M4659" t="s">
        <v>24</v>
      </c>
      <c r="N4659">
        <v>1883</v>
      </c>
      <c r="O4659" t="s">
        <v>12</v>
      </c>
      <c r="P4659" t="s">
        <v>42</v>
      </c>
      <c r="Q4659" t="s">
        <v>12</v>
      </c>
      <c r="R4659">
        <f t="shared" si="508"/>
        <v>0</v>
      </c>
      <c r="S4659">
        <f t="shared" si="509"/>
        <v>0</v>
      </c>
    </row>
    <row r="4660" spans="1:19" x14ac:dyDescent="0.2">
      <c r="A4660" t="s">
        <v>4697</v>
      </c>
      <c r="B4660" t="s">
        <v>12</v>
      </c>
      <c r="C4660">
        <f t="shared" si="513"/>
        <v>0</v>
      </c>
      <c r="D4660">
        <v>1817</v>
      </c>
      <c r="E4660">
        <v>1902</v>
      </c>
      <c r="F4660" t="s">
        <v>34</v>
      </c>
      <c r="G4660">
        <f t="shared" si="514"/>
        <v>0</v>
      </c>
      <c r="H4660" t="s">
        <v>14</v>
      </c>
      <c r="I4660">
        <f t="shared" si="515"/>
        <v>1</v>
      </c>
      <c r="J4660">
        <f t="shared" si="510"/>
        <v>66</v>
      </c>
      <c r="K4660" t="s">
        <v>12</v>
      </c>
      <c r="L4660" t="s">
        <v>4785</v>
      </c>
      <c r="M4660" t="s">
        <v>24</v>
      </c>
      <c r="N4660">
        <v>1883</v>
      </c>
      <c r="O4660" t="s">
        <v>12</v>
      </c>
      <c r="P4660" t="s">
        <v>42</v>
      </c>
      <c r="Q4660" t="s">
        <v>12</v>
      </c>
      <c r="R4660">
        <f t="shared" si="508"/>
        <v>0</v>
      </c>
      <c r="S4660">
        <f t="shared" si="509"/>
        <v>0</v>
      </c>
    </row>
    <row r="4661" spans="1:19" x14ac:dyDescent="0.2">
      <c r="A4661" t="s">
        <v>4697</v>
      </c>
      <c r="B4661" t="s">
        <v>12</v>
      </c>
      <c r="C4661">
        <f t="shared" si="513"/>
        <v>0</v>
      </c>
      <c r="D4661">
        <v>1817</v>
      </c>
      <c r="E4661">
        <v>1902</v>
      </c>
      <c r="F4661" t="s">
        <v>34</v>
      </c>
      <c r="G4661">
        <f t="shared" si="514"/>
        <v>0</v>
      </c>
      <c r="H4661" t="s">
        <v>14</v>
      </c>
      <c r="I4661">
        <f t="shared" si="515"/>
        <v>1</v>
      </c>
      <c r="J4661">
        <f t="shared" si="510"/>
        <v>66</v>
      </c>
      <c r="K4661" t="s">
        <v>12</v>
      </c>
      <c r="L4661" t="s">
        <v>4813</v>
      </c>
      <c r="M4661" t="s">
        <v>24</v>
      </c>
      <c r="N4661">
        <v>1883</v>
      </c>
      <c r="O4661" t="s">
        <v>12</v>
      </c>
      <c r="P4661" t="s">
        <v>42</v>
      </c>
      <c r="Q4661" t="s">
        <v>12</v>
      </c>
      <c r="R4661">
        <f t="shared" si="508"/>
        <v>0</v>
      </c>
      <c r="S4661">
        <f t="shared" si="509"/>
        <v>0</v>
      </c>
    </row>
    <row r="4662" spans="1:19" x14ac:dyDescent="0.2">
      <c r="A4662" t="s">
        <v>4697</v>
      </c>
      <c r="B4662" t="s">
        <v>12</v>
      </c>
      <c r="C4662">
        <f t="shared" si="513"/>
        <v>0</v>
      </c>
      <c r="D4662">
        <v>1817</v>
      </c>
      <c r="E4662">
        <v>1902</v>
      </c>
      <c r="F4662" t="s">
        <v>34</v>
      </c>
      <c r="G4662">
        <f t="shared" si="514"/>
        <v>0</v>
      </c>
      <c r="H4662" t="s">
        <v>14</v>
      </c>
      <c r="I4662">
        <f t="shared" si="515"/>
        <v>1</v>
      </c>
      <c r="J4662">
        <f t="shared" si="510"/>
        <v>66</v>
      </c>
      <c r="K4662" t="s">
        <v>12</v>
      </c>
      <c r="L4662" t="s">
        <v>4786</v>
      </c>
      <c r="M4662" t="s">
        <v>24</v>
      </c>
      <c r="N4662">
        <v>1883</v>
      </c>
      <c r="O4662" t="s">
        <v>12</v>
      </c>
      <c r="P4662" t="s">
        <v>42</v>
      </c>
      <c r="Q4662" t="s">
        <v>12</v>
      </c>
      <c r="R4662">
        <f t="shared" si="508"/>
        <v>0</v>
      </c>
      <c r="S4662">
        <f t="shared" si="509"/>
        <v>0</v>
      </c>
    </row>
    <row r="4663" spans="1:19" x14ac:dyDescent="0.2">
      <c r="A4663" t="s">
        <v>4697</v>
      </c>
      <c r="B4663" t="s">
        <v>12</v>
      </c>
      <c r="C4663">
        <f t="shared" si="513"/>
        <v>0</v>
      </c>
      <c r="D4663">
        <v>1817</v>
      </c>
      <c r="E4663">
        <v>1902</v>
      </c>
      <c r="F4663" t="s">
        <v>34</v>
      </c>
      <c r="G4663">
        <f t="shared" si="514"/>
        <v>0</v>
      </c>
      <c r="H4663" t="s">
        <v>14</v>
      </c>
      <c r="I4663">
        <f t="shared" si="515"/>
        <v>1</v>
      </c>
      <c r="J4663">
        <f t="shared" si="510"/>
        <v>66</v>
      </c>
      <c r="K4663" t="s">
        <v>12</v>
      </c>
      <c r="L4663" t="s">
        <v>4787</v>
      </c>
      <c r="M4663" t="s">
        <v>24</v>
      </c>
      <c r="N4663">
        <v>1883</v>
      </c>
      <c r="O4663" t="s">
        <v>12</v>
      </c>
      <c r="P4663" t="s">
        <v>42</v>
      </c>
      <c r="Q4663" t="s">
        <v>12</v>
      </c>
      <c r="R4663">
        <f t="shared" si="508"/>
        <v>0</v>
      </c>
      <c r="S4663">
        <f t="shared" si="509"/>
        <v>0</v>
      </c>
    </row>
    <row r="4664" spans="1:19" x14ac:dyDescent="0.2">
      <c r="A4664" t="s">
        <v>4697</v>
      </c>
      <c r="B4664" t="s">
        <v>12</v>
      </c>
      <c r="C4664">
        <f t="shared" si="513"/>
        <v>0</v>
      </c>
      <c r="D4664">
        <v>1817</v>
      </c>
      <c r="E4664">
        <v>1902</v>
      </c>
      <c r="F4664" t="s">
        <v>34</v>
      </c>
      <c r="G4664">
        <f t="shared" si="514"/>
        <v>0</v>
      </c>
      <c r="H4664" t="s">
        <v>14</v>
      </c>
      <c r="I4664">
        <f t="shared" si="515"/>
        <v>1</v>
      </c>
      <c r="J4664">
        <f t="shared" si="510"/>
        <v>66</v>
      </c>
      <c r="K4664" t="s">
        <v>12</v>
      </c>
      <c r="L4664" t="s">
        <v>2094</v>
      </c>
      <c r="M4664" t="s">
        <v>24</v>
      </c>
      <c r="N4664">
        <v>1883</v>
      </c>
      <c r="O4664" t="s">
        <v>12</v>
      </c>
      <c r="P4664" t="s">
        <v>42</v>
      </c>
      <c r="Q4664" t="s">
        <v>12</v>
      </c>
      <c r="R4664">
        <f t="shared" si="508"/>
        <v>0</v>
      </c>
      <c r="S4664">
        <f t="shared" si="509"/>
        <v>0</v>
      </c>
    </row>
    <row r="4665" spans="1:19" x14ac:dyDescent="0.2">
      <c r="A4665" t="s">
        <v>4697</v>
      </c>
      <c r="B4665" t="s">
        <v>12</v>
      </c>
      <c r="C4665">
        <f t="shared" si="513"/>
        <v>0</v>
      </c>
      <c r="D4665">
        <v>1817</v>
      </c>
      <c r="E4665">
        <v>1902</v>
      </c>
      <c r="F4665" t="s">
        <v>34</v>
      </c>
      <c r="G4665">
        <f t="shared" si="514"/>
        <v>0</v>
      </c>
      <c r="H4665" t="s">
        <v>14</v>
      </c>
      <c r="I4665">
        <f t="shared" si="515"/>
        <v>1</v>
      </c>
      <c r="J4665">
        <f t="shared" si="510"/>
        <v>66</v>
      </c>
      <c r="K4665" t="s">
        <v>12</v>
      </c>
      <c r="L4665" t="s">
        <v>4788</v>
      </c>
      <c r="M4665" t="s">
        <v>24</v>
      </c>
      <c r="N4665">
        <v>1883</v>
      </c>
      <c r="O4665" t="s">
        <v>12</v>
      </c>
      <c r="P4665" t="s">
        <v>42</v>
      </c>
      <c r="Q4665" t="s">
        <v>12</v>
      </c>
      <c r="R4665">
        <f t="shared" si="508"/>
        <v>0</v>
      </c>
      <c r="S4665">
        <f t="shared" si="509"/>
        <v>0</v>
      </c>
    </row>
    <row r="4666" spans="1:19" x14ac:dyDescent="0.2">
      <c r="A4666" t="s">
        <v>4697</v>
      </c>
      <c r="B4666" t="s">
        <v>12</v>
      </c>
      <c r="C4666">
        <f t="shared" si="513"/>
        <v>0</v>
      </c>
      <c r="D4666">
        <v>1817</v>
      </c>
      <c r="E4666">
        <v>1902</v>
      </c>
      <c r="F4666" t="s">
        <v>34</v>
      </c>
      <c r="G4666">
        <f t="shared" si="514"/>
        <v>0</v>
      </c>
      <c r="H4666" t="s">
        <v>14</v>
      </c>
      <c r="I4666">
        <f t="shared" si="515"/>
        <v>1</v>
      </c>
      <c r="J4666">
        <f t="shared" si="510"/>
        <v>66</v>
      </c>
      <c r="K4666" t="s">
        <v>12</v>
      </c>
      <c r="L4666" t="s">
        <v>4789</v>
      </c>
      <c r="M4666" t="s">
        <v>24</v>
      </c>
      <c r="N4666">
        <v>1883</v>
      </c>
      <c r="O4666" t="s">
        <v>12</v>
      </c>
      <c r="P4666" t="s">
        <v>42</v>
      </c>
      <c r="Q4666" t="s">
        <v>12</v>
      </c>
      <c r="R4666">
        <f t="shared" si="508"/>
        <v>0</v>
      </c>
      <c r="S4666">
        <f t="shared" si="509"/>
        <v>0</v>
      </c>
    </row>
    <row r="4667" spans="1:19" x14ac:dyDescent="0.2">
      <c r="A4667" t="s">
        <v>4697</v>
      </c>
      <c r="B4667" t="s">
        <v>12</v>
      </c>
      <c r="C4667">
        <f t="shared" si="513"/>
        <v>0</v>
      </c>
      <c r="D4667">
        <v>1817</v>
      </c>
      <c r="E4667">
        <v>1902</v>
      </c>
      <c r="F4667" t="s">
        <v>34</v>
      </c>
      <c r="G4667">
        <f t="shared" si="514"/>
        <v>0</v>
      </c>
      <c r="H4667" t="s">
        <v>14</v>
      </c>
      <c r="I4667">
        <f t="shared" si="515"/>
        <v>1</v>
      </c>
      <c r="J4667">
        <f t="shared" si="510"/>
        <v>66</v>
      </c>
      <c r="K4667" t="s">
        <v>12</v>
      </c>
      <c r="L4667" t="s">
        <v>4790</v>
      </c>
      <c r="M4667" t="s">
        <v>24</v>
      </c>
      <c r="N4667">
        <v>1883</v>
      </c>
      <c r="O4667" t="s">
        <v>12</v>
      </c>
      <c r="P4667" t="s">
        <v>42</v>
      </c>
      <c r="Q4667" t="s">
        <v>12</v>
      </c>
      <c r="R4667">
        <f t="shared" si="508"/>
        <v>0</v>
      </c>
      <c r="S4667">
        <f t="shared" si="509"/>
        <v>0</v>
      </c>
    </row>
    <row r="4668" spans="1:19" x14ac:dyDescent="0.2">
      <c r="A4668" t="s">
        <v>4697</v>
      </c>
      <c r="B4668" t="s">
        <v>12</v>
      </c>
      <c r="C4668">
        <f t="shared" si="513"/>
        <v>0</v>
      </c>
      <c r="D4668">
        <v>1817</v>
      </c>
      <c r="E4668">
        <v>1902</v>
      </c>
      <c r="F4668" t="s">
        <v>34</v>
      </c>
      <c r="G4668">
        <f t="shared" si="514"/>
        <v>0</v>
      </c>
      <c r="H4668" t="s">
        <v>14</v>
      </c>
      <c r="I4668">
        <f t="shared" si="515"/>
        <v>1</v>
      </c>
      <c r="J4668">
        <f t="shared" si="510"/>
        <v>66</v>
      </c>
      <c r="K4668" t="s">
        <v>12</v>
      </c>
      <c r="L4668" t="s">
        <v>4791</v>
      </c>
      <c r="M4668" t="s">
        <v>24</v>
      </c>
      <c r="N4668">
        <v>1883</v>
      </c>
      <c r="O4668" t="s">
        <v>12</v>
      </c>
      <c r="P4668" t="s">
        <v>42</v>
      </c>
      <c r="Q4668" t="s">
        <v>12</v>
      </c>
      <c r="R4668">
        <f t="shared" si="508"/>
        <v>0</v>
      </c>
      <c r="S4668">
        <f t="shared" si="509"/>
        <v>0</v>
      </c>
    </row>
    <row r="4669" spans="1:19" x14ac:dyDescent="0.2">
      <c r="A4669" t="s">
        <v>4697</v>
      </c>
      <c r="B4669" t="s">
        <v>12</v>
      </c>
      <c r="C4669">
        <f t="shared" si="513"/>
        <v>0</v>
      </c>
      <c r="D4669">
        <v>1817</v>
      </c>
      <c r="E4669">
        <v>1902</v>
      </c>
      <c r="F4669" t="s">
        <v>34</v>
      </c>
      <c r="G4669">
        <f t="shared" si="514"/>
        <v>0</v>
      </c>
      <c r="H4669" t="s">
        <v>14</v>
      </c>
      <c r="I4669">
        <f t="shared" si="515"/>
        <v>1</v>
      </c>
      <c r="J4669">
        <f t="shared" si="510"/>
        <v>66</v>
      </c>
      <c r="K4669" t="s">
        <v>12</v>
      </c>
      <c r="L4669" t="s">
        <v>4792</v>
      </c>
      <c r="M4669" t="s">
        <v>24</v>
      </c>
      <c r="N4669">
        <v>1883</v>
      </c>
      <c r="O4669" t="s">
        <v>12</v>
      </c>
      <c r="P4669" t="s">
        <v>42</v>
      </c>
      <c r="Q4669" t="s">
        <v>12</v>
      </c>
      <c r="R4669">
        <f t="shared" si="508"/>
        <v>0</v>
      </c>
      <c r="S4669">
        <f t="shared" si="509"/>
        <v>0</v>
      </c>
    </row>
    <row r="4670" spans="1:19" x14ac:dyDescent="0.2">
      <c r="A4670" t="s">
        <v>4697</v>
      </c>
      <c r="B4670" t="s">
        <v>12</v>
      </c>
      <c r="C4670">
        <f t="shared" si="513"/>
        <v>0</v>
      </c>
      <c r="D4670">
        <v>1817</v>
      </c>
      <c r="E4670">
        <v>1902</v>
      </c>
      <c r="F4670" t="s">
        <v>34</v>
      </c>
      <c r="G4670">
        <f t="shared" si="514"/>
        <v>0</v>
      </c>
      <c r="H4670" t="s">
        <v>14</v>
      </c>
      <c r="I4670">
        <f t="shared" si="515"/>
        <v>1</v>
      </c>
      <c r="J4670">
        <f t="shared" si="510"/>
        <v>66</v>
      </c>
      <c r="K4670" t="s">
        <v>12</v>
      </c>
      <c r="L4670" t="s">
        <v>4793</v>
      </c>
      <c r="M4670" t="s">
        <v>24</v>
      </c>
      <c r="N4670">
        <v>1883</v>
      </c>
      <c r="O4670" t="s">
        <v>12</v>
      </c>
      <c r="P4670" t="s">
        <v>42</v>
      </c>
      <c r="Q4670" t="s">
        <v>12</v>
      </c>
      <c r="R4670">
        <f t="shared" si="508"/>
        <v>0</v>
      </c>
      <c r="S4670">
        <f t="shared" si="509"/>
        <v>0</v>
      </c>
    </row>
    <row r="4671" spans="1:19" x14ac:dyDescent="0.2">
      <c r="A4671" t="s">
        <v>4697</v>
      </c>
      <c r="B4671" t="s">
        <v>12</v>
      </c>
      <c r="C4671">
        <f t="shared" si="513"/>
        <v>0</v>
      </c>
      <c r="D4671">
        <v>1817</v>
      </c>
      <c r="E4671">
        <v>1902</v>
      </c>
      <c r="F4671" t="s">
        <v>34</v>
      </c>
      <c r="G4671">
        <f t="shared" si="514"/>
        <v>0</v>
      </c>
      <c r="H4671" t="s">
        <v>14</v>
      </c>
      <c r="I4671">
        <f t="shared" si="515"/>
        <v>1</v>
      </c>
      <c r="J4671">
        <f t="shared" si="510"/>
        <v>66</v>
      </c>
      <c r="K4671" t="s">
        <v>12</v>
      </c>
      <c r="L4671" t="s">
        <v>4794</v>
      </c>
      <c r="M4671" t="s">
        <v>24</v>
      </c>
      <c r="N4671">
        <v>1883</v>
      </c>
      <c r="O4671" t="s">
        <v>12</v>
      </c>
      <c r="P4671" t="s">
        <v>42</v>
      </c>
      <c r="Q4671" t="s">
        <v>12</v>
      </c>
      <c r="R4671">
        <f t="shared" si="508"/>
        <v>0</v>
      </c>
      <c r="S4671">
        <f t="shared" si="509"/>
        <v>0</v>
      </c>
    </row>
    <row r="4672" spans="1:19" x14ac:dyDescent="0.2">
      <c r="A4672" t="s">
        <v>4697</v>
      </c>
      <c r="B4672" t="s">
        <v>12</v>
      </c>
      <c r="C4672">
        <f t="shared" si="513"/>
        <v>0</v>
      </c>
      <c r="D4672">
        <v>1817</v>
      </c>
      <c r="E4672">
        <v>1902</v>
      </c>
      <c r="F4672" t="s">
        <v>34</v>
      </c>
      <c r="G4672">
        <f t="shared" si="514"/>
        <v>0</v>
      </c>
      <c r="H4672" t="s">
        <v>14</v>
      </c>
      <c r="I4672">
        <f t="shared" si="515"/>
        <v>1</v>
      </c>
      <c r="J4672">
        <f t="shared" si="510"/>
        <v>66</v>
      </c>
      <c r="K4672" t="s">
        <v>12</v>
      </c>
      <c r="L4672" t="s">
        <v>4720</v>
      </c>
      <c r="M4672" t="s">
        <v>24</v>
      </c>
      <c r="N4672">
        <v>1883</v>
      </c>
      <c r="O4672" t="s">
        <v>12</v>
      </c>
      <c r="P4672" t="s">
        <v>42</v>
      </c>
      <c r="Q4672" t="s">
        <v>12</v>
      </c>
      <c r="R4672">
        <f t="shared" si="508"/>
        <v>0</v>
      </c>
      <c r="S4672">
        <f t="shared" si="509"/>
        <v>0</v>
      </c>
    </row>
    <row r="4673" spans="1:19" x14ac:dyDescent="0.2">
      <c r="A4673" t="s">
        <v>4697</v>
      </c>
      <c r="B4673" t="s">
        <v>12</v>
      </c>
      <c r="C4673">
        <f t="shared" si="513"/>
        <v>0</v>
      </c>
      <c r="D4673">
        <v>1817</v>
      </c>
      <c r="E4673">
        <v>1902</v>
      </c>
      <c r="F4673" t="s">
        <v>34</v>
      </c>
      <c r="G4673">
        <f t="shared" si="514"/>
        <v>0</v>
      </c>
      <c r="H4673" t="s">
        <v>14</v>
      </c>
      <c r="I4673">
        <f t="shared" si="515"/>
        <v>1</v>
      </c>
      <c r="J4673">
        <f t="shared" si="510"/>
        <v>66</v>
      </c>
      <c r="K4673" t="s">
        <v>12</v>
      </c>
      <c r="L4673" t="s">
        <v>4795</v>
      </c>
      <c r="M4673" t="s">
        <v>24</v>
      </c>
      <c r="N4673">
        <v>1883</v>
      </c>
      <c r="O4673" t="s">
        <v>12</v>
      </c>
      <c r="P4673" t="s">
        <v>42</v>
      </c>
      <c r="Q4673" t="s">
        <v>12</v>
      </c>
      <c r="R4673">
        <f t="shared" si="508"/>
        <v>0</v>
      </c>
      <c r="S4673">
        <f t="shared" si="509"/>
        <v>0</v>
      </c>
    </row>
    <row r="4674" spans="1:19" x14ac:dyDescent="0.2">
      <c r="A4674" t="s">
        <v>4697</v>
      </c>
      <c r="B4674" t="s">
        <v>12</v>
      </c>
      <c r="C4674">
        <f t="shared" si="513"/>
        <v>0</v>
      </c>
      <c r="D4674">
        <v>1817</v>
      </c>
      <c r="E4674">
        <v>1902</v>
      </c>
      <c r="F4674" t="s">
        <v>34</v>
      </c>
      <c r="G4674">
        <f t="shared" si="514"/>
        <v>0</v>
      </c>
      <c r="H4674" t="s">
        <v>14</v>
      </c>
      <c r="I4674">
        <f t="shared" si="515"/>
        <v>1</v>
      </c>
      <c r="J4674">
        <f t="shared" si="510"/>
        <v>66</v>
      </c>
      <c r="K4674" t="s">
        <v>12</v>
      </c>
      <c r="L4674" t="s">
        <v>4796</v>
      </c>
      <c r="M4674" t="s">
        <v>24</v>
      </c>
      <c r="N4674">
        <v>1883</v>
      </c>
      <c r="O4674" t="s">
        <v>12</v>
      </c>
      <c r="P4674" t="s">
        <v>42</v>
      </c>
      <c r="Q4674" t="s">
        <v>12</v>
      </c>
      <c r="R4674">
        <f t="shared" ref="R4674:R4737" si="516">IF(ISNUMBER(SEARCH("sale",O4674)),1,0)</f>
        <v>0</v>
      </c>
      <c r="S4674">
        <f t="shared" ref="S4674:S4737" si="517">IF(ISNUMBER(SEARCH("Mrs",O4674)),1,0)</f>
        <v>0</v>
      </c>
    </row>
    <row r="4675" spans="1:19" x14ac:dyDescent="0.2">
      <c r="A4675" t="s">
        <v>4697</v>
      </c>
      <c r="B4675" t="s">
        <v>12</v>
      </c>
      <c r="C4675">
        <f t="shared" si="513"/>
        <v>0</v>
      </c>
      <c r="D4675">
        <v>1817</v>
      </c>
      <c r="E4675">
        <v>1902</v>
      </c>
      <c r="F4675" t="s">
        <v>34</v>
      </c>
      <c r="G4675">
        <f t="shared" si="514"/>
        <v>0</v>
      </c>
      <c r="H4675" t="s">
        <v>14</v>
      </c>
      <c r="I4675">
        <f t="shared" si="515"/>
        <v>1</v>
      </c>
      <c r="J4675">
        <f t="shared" ref="J4675:J4738" si="518">IF(I4675=1, (N4675-D4675), ".")</f>
        <v>66</v>
      </c>
      <c r="K4675" t="s">
        <v>12</v>
      </c>
      <c r="L4675" t="s">
        <v>401</v>
      </c>
      <c r="M4675" t="s">
        <v>24</v>
      </c>
      <c r="N4675">
        <v>1883</v>
      </c>
      <c r="O4675" t="s">
        <v>12</v>
      </c>
      <c r="P4675" t="s">
        <v>42</v>
      </c>
      <c r="Q4675" t="s">
        <v>12</v>
      </c>
      <c r="R4675">
        <f t="shared" si="516"/>
        <v>0</v>
      </c>
      <c r="S4675">
        <f t="shared" si="517"/>
        <v>0</v>
      </c>
    </row>
    <row r="4676" spans="1:19" x14ac:dyDescent="0.2">
      <c r="A4676" t="s">
        <v>4697</v>
      </c>
      <c r="B4676" t="s">
        <v>12</v>
      </c>
      <c r="C4676">
        <f t="shared" si="513"/>
        <v>0</v>
      </c>
      <c r="D4676">
        <v>1817</v>
      </c>
      <c r="E4676">
        <v>1902</v>
      </c>
      <c r="F4676" t="s">
        <v>34</v>
      </c>
      <c r="G4676">
        <f t="shared" si="514"/>
        <v>0</v>
      </c>
      <c r="H4676" t="s">
        <v>14</v>
      </c>
      <c r="I4676">
        <f t="shared" si="515"/>
        <v>1</v>
      </c>
      <c r="J4676">
        <f t="shared" si="518"/>
        <v>66</v>
      </c>
      <c r="K4676" t="s">
        <v>12</v>
      </c>
      <c r="L4676" t="s">
        <v>4797</v>
      </c>
      <c r="M4676" t="s">
        <v>24</v>
      </c>
      <c r="N4676">
        <v>1883</v>
      </c>
      <c r="O4676" t="s">
        <v>12</v>
      </c>
      <c r="P4676" t="s">
        <v>42</v>
      </c>
      <c r="Q4676" t="s">
        <v>12</v>
      </c>
      <c r="R4676">
        <f t="shared" si="516"/>
        <v>0</v>
      </c>
      <c r="S4676">
        <f t="shared" si="517"/>
        <v>0</v>
      </c>
    </row>
    <row r="4677" spans="1:19" x14ac:dyDescent="0.2">
      <c r="A4677" t="s">
        <v>4697</v>
      </c>
      <c r="B4677" t="s">
        <v>12</v>
      </c>
      <c r="C4677">
        <f t="shared" si="513"/>
        <v>0</v>
      </c>
      <c r="D4677">
        <v>1817</v>
      </c>
      <c r="E4677">
        <v>1902</v>
      </c>
      <c r="F4677" t="s">
        <v>34</v>
      </c>
      <c r="G4677">
        <f t="shared" si="514"/>
        <v>0</v>
      </c>
      <c r="H4677" t="s">
        <v>14</v>
      </c>
      <c r="I4677">
        <f t="shared" si="515"/>
        <v>1</v>
      </c>
      <c r="J4677">
        <f t="shared" si="518"/>
        <v>66</v>
      </c>
      <c r="K4677" t="s">
        <v>12</v>
      </c>
      <c r="L4677" t="s">
        <v>4798</v>
      </c>
      <c r="M4677" t="s">
        <v>24</v>
      </c>
      <c r="N4677">
        <v>1883</v>
      </c>
      <c r="O4677" t="s">
        <v>12</v>
      </c>
      <c r="P4677" t="s">
        <v>42</v>
      </c>
      <c r="Q4677" t="s">
        <v>12</v>
      </c>
      <c r="R4677">
        <f t="shared" si="516"/>
        <v>0</v>
      </c>
      <c r="S4677">
        <f t="shared" si="517"/>
        <v>0</v>
      </c>
    </row>
    <row r="4678" spans="1:19" x14ac:dyDescent="0.2">
      <c r="A4678" t="s">
        <v>4697</v>
      </c>
      <c r="B4678" t="s">
        <v>12</v>
      </c>
      <c r="C4678">
        <f t="shared" si="513"/>
        <v>0</v>
      </c>
      <c r="D4678">
        <v>1817</v>
      </c>
      <c r="E4678">
        <v>1902</v>
      </c>
      <c r="F4678" t="s">
        <v>34</v>
      </c>
      <c r="G4678">
        <f t="shared" si="514"/>
        <v>0</v>
      </c>
      <c r="H4678" t="s">
        <v>14</v>
      </c>
      <c r="I4678">
        <f t="shared" si="515"/>
        <v>1</v>
      </c>
      <c r="J4678">
        <f t="shared" si="518"/>
        <v>66</v>
      </c>
      <c r="K4678" t="s">
        <v>12</v>
      </c>
      <c r="L4678" t="s">
        <v>4799</v>
      </c>
      <c r="M4678" t="s">
        <v>24</v>
      </c>
      <c r="N4678">
        <v>1883</v>
      </c>
      <c r="O4678" t="s">
        <v>12</v>
      </c>
      <c r="P4678" t="s">
        <v>42</v>
      </c>
      <c r="Q4678" t="s">
        <v>12</v>
      </c>
      <c r="R4678">
        <f t="shared" si="516"/>
        <v>0</v>
      </c>
      <c r="S4678">
        <f t="shared" si="517"/>
        <v>0</v>
      </c>
    </row>
    <row r="4679" spans="1:19" x14ac:dyDescent="0.2">
      <c r="A4679" t="s">
        <v>4697</v>
      </c>
      <c r="B4679" t="s">
        <v>12</v>
      </c>
      <c r="C4679">
        <f t="shared" si="513"/>
        <v>0</v>
      </c>
      <c r="D4679">
        <v>1817</v>
      </c>
      <c r="E4679">
        <v>1902</v>
      </c>
      <c r="F4679" t="s">
        <v>34</v>
      </c>
      <c r="G4679">
        <f t="shared" si="514"/>
        <v>0</v>
      </c>
      <c r="H4679" t="s">
        <v>14</v>
      </c>
      <c r="I4679">
        <f t="shared" si="515"/>
        <v>1</v>
      </c>
      <c r="J4679">
        <f t="shared" si="518"/>
        <v>66</v>
      </c>
      <c r="K4679" t="s">
        <v>12</v>
      </c>
      <c r="L4679" t="s">
        <v>4800</v>
      </c>
      <c r="M4679" t="s">
        <v>24</v>
      </c>
      <c r="N4679">
        <v>1883</v>
      </c>
      <c r="O4679" t="s">
        <v>12</v>
      </c>
      <c r="P4679" t="s">
        <v>42</v>
      </c>
      <c r="Q4679" t="s">
        <v>12</v>
      </c>
      <c r="R4679">
        <f t="shared" si="516"/>
        <v>0</v>
      </c>
      <c r="S4679">
        <f t="shared" si="517"/>
        <v>0</v>
      </c>
    </row>
    <row r="4680" spans="1:19" x14ac:dyDescent="0.2">
      <c r="A4680" t="s">
        <v>4697</v>
      </c>
      <c r="B4680" t="s">
        <v>12</v>
      </c>
      <c r="C4680">
        <f t="shared" si="513"/>
        <v>0</v>
      </c>
      <c r="D4680">
        <v>1817</v>
      </c>
      <c r="E4680">
        <v>1902</v>
      </c>
      <c r="F4680" t="s">
        <v>34</v>
      </c>
      <c r="G4680">
        <f t="shared" si="514"/>
        <v>0</v>
      </c>
      <c r="H4680" t="s">
        <v>14</v>
      </c>
      <c r="I4680">
        <f t="shared" si="515"/>
        <v>1</v>
      </c>
      <c r="J4680">
        <f t="shared" si="518"/>
        <v>66</v>
      </c>
      <c r="K4680" t="s">
        <v>12</v>
      </c>
      <c r="L4680" t="s">
        <v>4801</v>
      </c>
      <c r="M4680" t="s">
        <v>716</v>
      </c>
      <c r="N4680">
        <v>1883</v>
      </c>
      <c r="O4680" t="s">
        <v>12</v>
      </c>
      <c r="P4680" t="s">
        <v>42</v>
      </c>
      <c r="Q4680" t="s">
        <v>12</v>
      </c>
      <c r="R4680">
        <f t="shared" si="516"/>
        <v>0</v>
      </c>
      <c r="S4680">
        <f t="shared" si="517"/>
        <v>0</v>
      </c>
    </row>
    <row r="4681" spans="1:19" x14ac:dyDescent="0.2">
      <c r="A4681" t="s">
        <v>4697</v>
      </c>
      <c r="B4681" t="s">
        <v>12</v>
      </c>
      <c r="C4681">
        <f t="shared" si="513"/>
        <v>0</v>
      </c>
      <c r="D4681">
        <v>1817</v>
      </c>
      <c r="E4681">
        <v>1902</v>
      </c>
      <c r="F4681" t="s">
        <v>34</v>
      </c>
      <c r="G4681">
        <f t="shared" si="514"/>
        <v>0</v>
      </c>
      <c r="H4681" t="s">
        <v>14</v>
      </c>
      <c r="I4681">
        <f t="shared" si="515"/>
        <v>1</v>
      </c>
      <c r="J4681">
        <f t="shared" si="518"/>
        <v>66</v>
      </c>
      <c r="K4681" t="s">
        <v>12</v>
      </c>
      <c r="L4681" t="s">
        <v>4802</v>
      </c>
      <c r="M4681" t="s">
        <v>716</v>
      </c>
      <c r="N4681">
        <v>1883</v>
      </c>
      <c r="O4681" t="s">
        <v>12</v>
      </c>
      <c r="P4681" t="s">
        <v>42</v>
      </c>
      <c r="Q4681" t="s">
        <v>12</v>
      </c>
      <c r="R4681">
        <f t="shared" si="516"/>
        <v>0</v>
      </c>
      <c r="S4681">
        <f t="shared" si="517"/>
        <v>0</v>
      </c>
    </row>
    <row r="4682" spans="1:19" x14ac:dyDescent="0.2">
      <c r="A4682" t="s">
        <v>4697</v>
      </c>
      <c r="B4682" t="s">
        <v>12</v>
      </c>
      <c r="C4682">
        <f t="shared" si="513"/>
        <v>0</v>
      </c>
      <c r="D4682">
        <v>1817</v>
      </c>
      <c r="E4682">
        <v>1902</v>
      </c>
      <c r="F4682" t="s">
        <v>34</v>
      </c>
      <c r="G4682">
        <f t="shared" si="514"/>
        <v>0</v>
      </c>
      <c r="H4682" t="s">
        <v>14</v>
      </c>
      <c r="I4682">
        <f t="shared" si="515"/>
        <v>1</v>
      </c>
      <c r="J4682">
        <f t="shared" si="518"/>
        <v>66</v>
      </c>
      <c r="K4682" t="s">
        <v>12</v>
      </c>
      <c r="L4682" t="s">
        <v>4803</v>
      </c>
      <c r="M4682" t="s">
        <v>716</v>
      </c>
      <c r="N4682">
        <v>1883</v>
      </c>
      <c r="O4682" t="s">
        <v>12</v>
      </c>
      <c r="P4682" t="s">
        <v>42</v>
      </c>
      <c r="Q4682" t="s">
        <v>12</v>
      </c>
      <c r="R4682">
        <f t="shared" si="516"/>
        <v>0</v>
      </c>
      <c r="S4682">
        <f t="shared" si="517"/>
        <v>0</v>
      </c>
    </row>
    <row r="4683" spans="1:19" x14ac:dyDescent="0.2">
      <c r="A4683" t="s">
        <v>4697</v>
      </c>
      <c r="B4683" t="s">
        <v>12</v>
      </c>
      <c r="C4683">
        <f t="shared" si="513"/>
        <v>0</v>
      </c>
      <c r="D4683">
        <v>1817</v>
      </c>
      <c r="E4683">
        <v>1902</v>
      </c>
      <c r="F4683" t="s">
        <v>34</v>
      </c>
      <c r="G4683">
        <f t="shared" si="514"/>
        <v>0</v>
      </c>
      <c r="H4683" t="s">
        <v>14</v>
      </c>
      <c r="I4683">
        <f t="shared" si="515"/>
        <v>1</v>
      </c>
      <c r="J4683">
        <f t="shared" si="518"/>
        <v>66</v>
      </c>
      <c r="K4683" t="s">
        <v>12</v>
      </c>
      <c r="L4683" t="s">
        <v>4804</v>
      </c>
      <c r="M4683" t="s">
        <v>716</v>
      </c>
      <c r="N4683">
        <v>1883</v>
      </c>
      <c r="O4683" t="s">
        <v>12</v>
      </c>
      <c r="P4683" t="s">
        <v>42</v>
      </c>
      <c r="Q4683" t="s">
        <v>12</v>
      </c>
      <c r="R4683">
        <f t="shared" si="516"/>
        <v>0</v>
      </c>
      <c r="S4683">
        <f t="shared" si="517"/>
        <v>0</v>
      </c>
    </row>
    <row r="4684" spans="1:19" x14ac:dyDescent="0.2">
      <c r="A4684" t="s">
        <v>4697</v>
      </c>
      <c r="B4684" t="s">
        <v>12</v>
      </c>
      <c r="C4684">
        <f t="shared" si="513"/>
        <v>0</v>
      </c>
      <c r="D4684">
        <v>1817</v>
      </c>
      <c r="E4684">
        <v>1902</v>
      </c>
      <c r="F4684" t="s">
        <v>34</v>
      </c>
      <c r="G4684">
        <f t="shared" si="514"/>
        <v>0</v>
      </c>
      <c r="H4684" t="s">
        <v>14</v>
      </c>
      <c r="I4684">
        <f t="shared" si="515"/>
        <v>1</v>
      </c>
      <c r="J4684">
        <f t="shared" si="518"/>
        <v>66</v>
      </c>
      <c r="K4684" t="s">
        <v>12</v>
      </c>
      <c r="L4684" t="s">
        <v>4805</v>
      </c>
      <c r="M4684" t="s">
        <v>716</v>
      </c>
      <c r="N4684">
        <v>1883</v>
      </c>
      <c r="O4684" t="s">
        <v>12</v>
      </c>
      <c r="P4684" t="s">
        <v>42</v>
      </c>
      <c r="Q4684" t="s">
        <v>12</v>
      </c>
      <c r="R4684">
        <f t="shared" si="516"/>
        <v>0</v>
      </c>
      <c r="S4684">
        <f t="shared" si="517"/>
        <v>0</v>
      </c>
    </row>
    <row r="4685" spans="1:19" x14ac:dyDescent="0.2">
      <c r="A4685" t="s">
        <v>4697</v>
      </c>
      <c r="B4685" t="s">
        <v>12</v>
      </c>
      <c r="C4685">
        <f t="shared" si="513"/>
        <v>0</v>
      </c>
      <c r="D4685">
        <v>1817</v>
      </c>
      <c r="E4685">
        <v>1902</v>
      </c>
      <c r="F4685" t="s">
        <v>34</v>
      </c>
      <c r="G4685">
        <f t="shared" si="514"/>
        <v>0</v>
      </c>
      <c r="H4685" t="s">
        <v>14</v>
      </c>
      <c r="I4685">
        <f t="shared" si="515"/>
        <v>1</v>
      </c>
      <c r="J4685">
        <f t="shared" si="518"/>
        <v>66</v>
      </c>
      <c r="K4685" t="s">
        <v>12</v>
      </c>
      <c r="L4685" t="s">
        <v>4806</v>
      </c>
      <c r="M4685" t="s">
        <v>716</v>
      </c>
      <c r="N4685">
        <v>1883</v>
      </c>
      <c r="O4685" t="s">
        <v>12</v>
      </c>
      <c r="P4685" t="s">
        <v>42</v>
      </c>
      <c r="Q4685" t="s">
        <v>12</v>
      </c>
      <c r="R4685">
        <f t="shared" si="516"/>
        <v>0</v>
      </c>
      <c r="S4685">
        <f t="shared" si="517"/>
        <v>0</v>
      </c>
    </row>
    <row r="4686" spans="1:19" x14ac:dyDescent="0.2">
      <c r="A4686" t="s">
        <v>4697</v>
      </c>
      <c r="B4686" t="s">
        <v>12</v>
      </c>
      <c r="C4686">
        <f t="shared" si="513"/>
        <v>0</v>
      </c>
      <c r="D4686">
        <v>1817</v>
      </c>
      <c r="E4686">
        <v>1902</v>
      </c>
      <c r="F4686" t="s">
        <v>34</v>
      </c>
      <c r="G4686">
        <f t="shared" si="514"/>
        <v>0</v>
      </c>
      <c r="H4686" t="s">
        <v>14</v>
      </c>
      <c r="I4686">
        <f t="shared" si="515"/>
        <v>1</v>
      </c>
      <c r="J4686">
        <f t="shared" si="518"/>
        <v>66</v>
      </c>
      <c r="K4686" t="s">
        <v>12</v>
      </c>
      <c r="L4686" t="s">
        <v>2895</v>
      </c>
      <c r="M4686" t="s">
        <v>716</v>
      </c>
      <c r="N4686">
        <v>1883</v>
      </c>
      <c r="O4686" t="s">
        <v>12</v>
      </c>
      <c r="P4686" t="s">
        <v>42</v>
      </c>
      <c r="Q4686" t="s">
        <v>12</v>
      </c>
      <c r="R4686">
        <f t="shared" si="516"/>
        <v>0</v>
      </c>
      <c r="S4686">
        <f t="shared" si="517"/>
        <v>0</v>
      </c>
    </row>
    <row r="4687" spans="1:19" x14ac:dyDescent="0.2">
      <c r="A4687" t="s">
        <v>4697</v>
      </c>
      <c r="B4687" t="s">
        <v>12</v>
      </c>
      <c r="C4687">
        <f t="shared" ref="C4687:C4705" si="519">IF(B4687="American",1,0)</f>
        <v>0</v>
      </c>
      <c r="D4687">
        <v>1817</v>
      </c>
      <c r="E4687">
        <v>1902</v>
      </c>
      <c r="F4687" t="s">
        <v>34</v>
      </c>
      <c r="G4687">
        <f t="shared" ref="G4687:G4746" si="520">IF(F4687="Male",0,IF(F4687="Female",1,"."))</f>
        <v>0</v>
      </c>
      <c r="H4687" t="s">
        <v>14</v>
      </c>
      <c r="I4687">
        <f t="shared" si="515"/>
        <v>1</v>
      </c>
      <c r="J4687">
        <f t="shared" si="518"/>
        <v>66</v>
      </c>
      <c r="K4687" t="s">
        <v>12</v>
      </c>
      <c r="L4687" t="s">
        <v>4814</v>
      </c>
      <c r="M4687" t="s">
        <v>24</v>
      </c>
      <c r="N4687">
        <v>1883</v>
      </c>
      <c r="O4687" t="s">
        <v>12</v>
      </c>
      <c r="P4687" t="s">
        <v>42</v>
      </c>
      <c r="Q4687" t="s">
        <v>12</v>
      </c>
      <c r="R4687">
        <f t="shared" si="516"/>
        <v>0</v>
      </c>
      <c r="S4687">
        <f t="shared" si="517"/>
        <v>0</v>
      </c>
    </row>
    <row r="4688" spans="1:19" x14ac:dyDescent="0.2">
      <c r="A4688" t="s">
        <v>4697</v>
      </c>
      <c r="B4688" t="s">
        <v>12</v>
      </c>
      <c r="C4688">
        <f t="shared" si="519"/>
        <v>0</v>
      </c>
      <c r="D4688">
        <v>1817</v>
      </c>
      <c r="E4688">
        <v>1902</v>
      </c>
      <c r="F4688" t="s">
        <v>34</v>
      </c>
      <c r="G4688">
        <f t="shared" si="520"/>
        <v>0</v>
      </c>
      <c r="H4688" t="s">
        <v>14</v>
      </c>
      <c r="I4688">
        <f t="shared" si="515"/>
        <v>1</v>
      </c>
      <c r="J4688">
        <f t="shared" si="518"/>
        <v>66</v>
      </c>
      <c r="K4688" t="s">
        <v>12</v>
      </c>
      <c r="L4688" t="s">
        <v>4815</v>
      </c>
      <c r="M4688" t="s">
        <v>24</v>
      </c>
      <c r="N4688">
        <v>1883</v>
      </c>
      <c r="O4688" t="s">
        <v>12</v>
      </c>
      <c r="P4688" t="s">
        <v>42</v>
      </c>
      <c r="Q4688" t="s">
        <v>12</v>
      </c>
      <c r="R4688">
        <f t="shared" si="516"/>
        <v>0</v>
      </c>
      <c r="S4688">
        <f t="shared" si="517"/>
        <v>0</v>
      </c>
    </row>
    <row r="4689" spans="1:19" x14ac:dyDescent="0.2">
      <c r="A4689" t="s">
        <v>4697</v>
      </c>
      <c r="B4689" t="s">
        <v>12</v>
      </c>
      <c r="C4689">
        <f t="shared" si="519"/>
        <v>0</v>
      </c>
      <c r="D4689">
        <v>1817</v>
      </c>
      <c r="E4689">
        <v>1902</v>
      </c>
      <c r="F4689" t="s">
        <v>34</v>
      </c>
      <c r="G4689">
        <f t="shared" si="520"/>
        <v>0</v>
      </c>
      <c r="H4689" t="s">
        <v>14</v>
      </c>
      <c r="I4689">
        <f t="shared" si="515"/>
        <v>1</v>
      </c>
      <c r="J4689">
        <f t="shared" si="518"/>
        <v>66</v>
      </c>
      <c r="K4689" t="s">
        <v>12</v>
      </c>
      <c r="L4689" t="s">
        <v>1506</v>
      </c>
      <c r="M4689" t="s">
        <v>24</v>
      </c>
      <c r="N4689">
        <v>1883</v>
      </c>
      <c r="O4689" t="s">
        <v>12</v>
      </c>
      <c r="P4689" t="s">
        <v>42</v>
      </c>
      <c r="Q4689" t="s">
        <v>12</v>
      </c>
      <c r="R4689">
        <f t="shared" si="516"/>
        <v>0</v>
      </c>
      <c r="S4689">
        <f t="shared" si="517"/>
        <v>0</v>
      </c>
    </row>
    <row r="4690" spans="1:19" x14ac:dyDescent="0.2">
      <c r="A4690" t="s">
        <v>4697</v>
      </c>
      <c r="B4690" t="s">
        <v>12</v>
      </c>
      <c r="C4690">
        <f t="shared" si="519"/>
        <v>0</v>
      </c>
      <c r="D4690">
        <v>1817</v>
      </c>
      <c r="E4690">
        <v>1902</v>
      </c>
      <c r="F4690" t="s">
        <v>34</v>
      </c>
      <c r="G4690">
        <f t="shared" si="520"/>
        <v>0</v>
      </c>
      <c r="H4690" t="s">
        <v>14</v>
      </c>
      <c r="I4690">
        <f t="shared" si="515"/>
        <v>1</v>
      </c>
      <c r="J4690">
        <f t="shared" si="518"/>
        <v>66</v>
      </c>
      <c r="K4690" t="s">
        <v>12</v>
      </c>
      <c r="L4690" t="s">
        <v>4816</v>
      </c>
      <c r="M4690" t="s">
        <v>24</v>
      </c>
      <c r="N4690">
        <v>1883</v>
      </c>
      <c r="O4690" t="s">
        <v>12</v>
      </c>
      <c r="P4690" t="s">
        <v>42</v>
      </c>
      <c r="Q4690" t="s">
        <v>12</v>
      </c>
      <c r="R4690">
        <f t="shared" si="516"/>
        <v>0</v>
      </c>
      <c r="S4690">
        <f t="shared" si="517"/>
        <v>0</v>
      </c>
    </row>
    <row r="4691" spans="1:19" x14ac:dyDescent="0.2">
      <c r="A4691" t="s">
        <v>4697</v>
      </c>
      <c r="B4691" t="s">
        <v>12</v>
      </c>
      <c r="C4691">
        <f t="shared" si="519"/>
        <v>0</v>
      </c>
      <c r="D4691">
        <v>1817</v>
      </c>
      <c r="E4691">
        <v>1902</v>
      </c>
      <c r="F4691" t="s">
        <v>34</v>
      </c>
      <c r="G4691">
        <f t="shared" si="520"/>
        <v>0</v>
      </c>
      <c r="H4691" t="s">
        <v>14</v>
      </c>
      <c r="I4691">
        <f t="shared" ref="I4691:I4754" si="521">IF(H4691="Dead",0,IF(H4691="Alive",1,"."))</f>
        <v>1</v>
      </c>
      <c r="J4691">
        <f t="shared" si="518"/>
        <v>66</v>
      </c>
      <c r="K4691" t="s">
        <v>12</v>
      </c>
      <c r="L4691" t="s">
        <v>4787</v>
      </c>
      <c r="M4691" t="s">
        <v>24</v>
      </c>
      <c r="N4691">
        <v>1883</v>
      </c>
      <c r="O4691" t="s">
        <v>12</v>
      </c>
      <c r="P4691" t="s">
        <v>42</v>
      </c>
      <c r="Q4691" t="s">
        <v>12</v>
      </c>
      <c r="R4691">
        <f t="shared" si="516"/>
        <v>0</v>
      </c>
      <c r="S4691">
        <f t="shared" si="517"/>
        <v>0</v>
      </c>
    </row>
    <row r="4692" spans="1:19" x14ac:dyDescent="0.2">
      <c r="A4692" t="s">
        <v>4697</v>
      </c>
      <c r="B4692" t="s">
        <v>12</v>
      </c>
      <c r="C4692">
        <f t="shared" si="519"/>
        <v>0</v>
      </c>
      <c r="D4692">
        <v>1817</v>
      </c>
      <c r="E4692">
        <v>1902</v>
      </c>
      <c r="F4692" t="s">
        <v>34</v>
      </c>
      <c r="G4692">
        <f t="shared" si="520"/>
        <v>0</v>
      </c>
      <c r="H4692" t="s">
        <v>14</v>
      </c>
      <c r="I4692">
        <f t="shared" si="521"/>
        <v>1</v>
      </c>
      <c r="J4692">
        <f t="shared" si="518"/>
        <v>66</v>
      </c>
      <c r="K4692" t="s">
        <v>12</v>
      </c>
      <c r="L4692" t="s">
        <v>3017</v>
      </c>
      <c r="M4692" t="s">
        <v>24</v>
      </c>
      <c r="N4692">
        <v>1883</v>
      </c>
      <c r="O4692" t="s">
        <v>12</v>
      </c>
      <c r="P4692" t="s">
        <v>42</v>
      </c>
      <c r="Q4692" t="s">
        <v>12</v>
      </c>
      <c r="R4692">
        <f t="shared" si="516"/>
        <v>0</v>
      </c>
      <c r="S4692">
        <f t="shared" si="517"/>
        <v>0</v>
      </c>
    </row>
    <row r="4693" spans="1:19" x14ac:dyDescent="0.2">
      <c r="A4693" t="s">
        <v>4697</v>
      </c>
      <c r="B4693" t="s">
        <v>12</v>
      </c>
      <c r="C4693">
        <f t="shared" si="519"/>
        <v>0</v>
      </c>
      <c r="D4693">
        <v>1817</v>
      </c>
      <c r="E4693">
        <v>1902</v>
      </c>
      <c r="F4693" t="s">
        <v>34</v>
      </c>
      <c r="G4693">
        <f t="shared" si="520"/>
        <v>0</v>
      </c>
      <c r="H4693" t="s">
        <v>14</v>
      </c>
      <c r="I4693">
        <f t="shared" si="521"/>
        <v>1</v>
      </c>
      <c r="J4693">
        <f t="shared" si="518"/>
        <v>66</v>
      </c>
      <c r="K4693" t="s">
        <v>12</v>
      </c>
      <c r="L4693" t="s">
        <v>4817</v>
      </c>
      <c r="M4693" t="s">
        <v>24</v>
      </c>
      <c r="N4693">
        <v>1883</v>
      </c>
      <c r="O4693" t="s">
        <v>12</v>
      </c>
      <c r="P4693" t="s">
        <v>42</v>
      </c>
      <c r="Q4693" t="s">
        <v>12</v>
      </c>
      <c r="R4693">
        <f t="shared" si="516"/>
        <v>0</v>
      </c>
      <c r="S4693">
        <f t="shared" si="517"/>
        <v>0</v>
      </c>
    </row>
    <row r="4694" spans="1:19" x14ac:dyDescent="0.2">
      <c r="A4694" t="s">
        <v>4697</v>
      </c>
      <c r="B4694" t="s">
        <v>12</v>
      </c>
      <c r="C4694">
        <f t="shared" si="519"/>
        <v>0</v>
      </c>
      <c r="D4694">
        <v>1817</v>
      </c>
      <c r="E4694">
        <v>1902</v>
      </c>
      <c r="F4694" t="s">
        <v>34</v>
      </c>
      <c r="G4694">
        <f t="shared" si="520"/>
        <v>0</v>
      </c>
      <c r="H4694" t="s">
        <v>14</v>
      </c>
      <c r="I4694">
        <f t="shared" si="521"/>
        <v>1</v>
      </c>
      <c r="J4694">
        <f t="shared" si="518"/>
        <v>66</v>
      </c>
      <c r="K4694" t="s">
        <v>12</v>
      </c>
      <c r="L4694" t="s">
        <v>4818</v>
      </c>
      <c r="M4694" t="s">
        <v>24</v>
      </c>
      <c r="N4694">
        <v>1883</v>
      </c>
      <c r="O4694" t="s">
        <v>12</v>
      </c>
      <c r="P4694" t="s">
        <v>42</v>
      </c>
      <c r="Q4694" t="s">
        <v>12</v>
      </c>
      <c r="R4694">
        <f t="shared" si="516"/>
        <v>0</v>
      </c>
      <c r="S4694">
        <f t="shared" si="517"/>
        <v>0</v>
      </c>
    </row>
    <row r="4695" spans="1:19" x14ac:dyDescent="0.2">
      <c r="A4695" t="s">
        <v>4697</v>
      </c>
      <c r="B4695" t="s">
        <v>12</v>
      </c>
      <c r="C4695">
        <f t="shared" si="519"/>
        <v>0</v>
      </c>
      <c r="D4695">
        <v>1817</v>
      </c>
      <c r="E4695">
        <v>1902</v>
      </c>
      <c r="F4695" t="s">
        <v>34</v>
      </c>
      <c r="G4695">
        <f t="shared" si="520"/>
        <v>0</v>
      </c>
      <c r="H4695" t="s">
        <v>14</v>
      </c>
      <c r="I4695">
        <f t="shared" si="521"/>
        <v>1</v>
      </c>
      <c r="J4695">
        <f t="shared" si="518"/>
        <v>66</v>
      </c>
      <c r="K4695" t="s">
        <v>12</v>
      </c>
      <c r="L4695" t="s">
        <v>4819</v>
      </c>
      <c r="M4695" t="s">
        <v>24</v>
      </c>
      <c r="N4695">
        <v>1883</v>
      </c>
      <c r="O4695" t="s">
        <v>12</v>
      </c>
      <c r="P4695" t="s">
        <v>42</v>
      </c>
      <c r="Q4695" t="s">
        <v>12</v>
      </c>
      <c r="R4695">
        <f t="shared" si="516"/>
        <v>0</v>
      </c>
      <c r="S4695">
        <f t="shared" si="517"/>
        <v>0</v>
      </c>
    </row>
    <row r="4696" spans="1:19" x14ac:dyDescent="0.2">
      <c r="A4696" t="s">
        <v>4697</v>
      </c>
      <c r="B4696" t="s">
        <v>12</v>
      </c>
      <c r="C4696">
        <f t="shared" si="519"/>
        <v>0</v>
      </c>
      <c r="D4696">
        <v>1817</v>
      </c>
      <c r="E4696">
        <v>1902</v>
      </c>
      <c r="F4696" t="s">
        <v>34</v>
      </c>
      <c r="G4696">
        <f t="shared" si="520"/>
        <v>0</v>
      </c>
      <c r="H4696" t="s">
        <v>14</v>
      </c>
      <c r="I4696">
        <f t="shared" si="521"/>
        <v>1</v>
      </c>
      <c r="J4696">
        <f t="shared" si="518"/>
        <v>66</v>
      </c>
      <c r="K4696" t="s">
        <v>12</v>
      </c>
      <c r="L4696" t="s">
        <v>4787</v>
      </c>
      <c r="M4696" t="s">
        <v>24</v>
      </c>
      <c r="N4696">
        <v>1883</v>
      </c>
      <c r="O4696" t="s">
        <v>12</v>
      </c>
      <c r="P4696" t="s">
        <v>42</v>
      </c>
      <c r="Q4696" t="s">
        <v>12</v>
      </c>
      <c r="R4696">
        <f t="shared" si="516"/>
        <v>0</v>
      </c>
      <c r="S4696">
        <f t="shared" si="517"/>
        <v>0</v>
      </c>
    </row>
    <row r="4697" spans="1:19" x14ac:dyDescent="0.2">
      <c r="A4697" t="s">
        <v>4697</v>
      </c>
      <c r="B4697" t="s">
        <v>12</v>
      </c>
      <c r="C4697">
        <f t="shared" si="519"/>
        <v>0</v>
      </c>
      <c r="D4697">
        <v>1817</v>
      </c>
      <c r="E4697">
        <v>1902</v>
      </c>
      <c r="F4697" t="s">
        <v>34</v>
      </c>
      <c r="G4697">
        <f t="shared" si="520"/>
        <v>0</v>
      </c>
      <c r="H4697" t="s">
        <v>14</v>
      </c>
      <c r="I4697">
        <f t="shared" si="521"/>
        <v>1</v>
      </c>
      <c r="J4697">
        <f t="shared" si="518"/>
        <v>66</v>
      </c>
      <c r="K4697" t="s">
        <v>12</v>
      </c>
      <c r="L4697" t="s">
        <v>4820</v>
      </c>
      <c r="M4697" t="s">
        <v>24</v>
      </c>
      <c r="N4697">
        <v>1883</v>
      </c>
      <c r="O4697" t="s">
        <v>12</v>
      </c>
      <c r="P4697" t="s">
        <v>42</v>
      </c>
      <c r="Q4697" t="s">
        <v>12</v>
      </c>
      <c r="R4697">
        <f t="shared" si="516"/>
        <v>0</v>
      </c>
      <c r="S4697">
        <f t="shared" si="517"/>
        <v>0</v>
      </c>
    </row>
    <row r="4698" spans="1:19" x14ac:dyDescent="0.2">
      <c r="A4698" t="s">
        <v>4697</v>
      </c>
      <c r="B4698" t="s">
        <v>12</v>
      </c>
      <c r="C4698">
        <f t="shared" si="519"/>
        <v>0</v>
      </c>
      <c r="D4698">
        <v>1817</v>
      </c>
      <c r="E4698">
        <v>1902</v>
      </c>
      <c r="F4698" t="s">
        <v>34</v>
      </c>
      <c r="G4698">
        <f t="shared" si="520"/>
        <v>0</v>
      </c>
      <c r="H4698" t="s">
        <v>14</v>
      </c>
      <c r="I4698">
        <f t="shared" si="521"/>
        <v>1</v>
      </c>
      <c r="J4698">
        <f t="shared" si="518"/>
        <v>66</v>
      </c>
      <c r="K4698" t="s">
        <v>12</v>
      </c>
      <c r="L4698" t="s">
        <v>4821</v>
      </c>
      <c r="M4698" t="s">
        <v>24</v>
      </c>
      <c r="N4698">
        <v>1883</v>
      </c>
      <c r="O4698" t="s">
        <v>12</v>
      </c>
      <c r="P4698" t="s">
        <v>42</v>
      </c>
      <c r="Q4698" t="s">
        <v>12</v>
      </c>
      <c r="R4698">
        <f t="shared" si="516"/>
        <v>0</v>
      </c>
      <c r="S4698">
        <f t="shared" si="517"/>
        <v>0</v>
      </c>
    </row>
    <row r="4699" spans="1:19" x14ac:dyDescent="0.2">
      <c r="A4699" t="s">
        <v>4697</v>
      </c>
      <c r="B4699" t="s">
        <v>12</v>
      </c>
      <c r="C4699">
        <f t="shared" si="519"/>
        <v>0</v>
      </c>
      <c r="D4699">
        <v>1817</v>
      </c>
      <c r="E4699">
        <v>1902</v>
      </c>
      <c r="F4699" t="s">
        <v>34</v>
      </c>
      <c r="G4699">
        <f t="shared" si="520"/>
        <v>0</v>
      </c>
      <c r="H4699" t="s">
        <v>14</v>
      </c>
      <c r="I4699">
        <f t="shared" si="521"/>
        <v>1</v>
      </c>
      <c r="J4699">
        <f t="shared" si="518"/>
        <v>66</v>
      </c>
      <c r="K4699" t="s">
        <v>12</v>
      </c>
      <c r="L4699" t="s">
        <v>4822</v>
      </c>
      <c r="M4699" t="s">
        <v>24</v>
      </c>
      <c r="N4699">
        <v>1883</v>
      </c>
      <c r="O4699" t="s">
        <v>12</v>
      </c>
      <c r="P4699" t="s">
        <v>42</v>
      </c>
      <c r="Q4699" t="s">
        <v>12</v>
      </c>
      <c r="R4699">
        <f t="shared" si="516"/>
        <v>0</v>
      </c>
      <c r="S4699">
        <f t="shared" si="517"/>
        <v>0</v>
      </c>
    </row>
    <row r="4700" spans="1:19" x14ac:dyDescent="0.2">
      <c r="A4700" t="s">
        <v>4697</v>
      </c>
      <c r="B4700" t="s">
        <v>12</v>
      </c>
      <c r="C4700">
        <f t="shared" si="519"/>
        <v>0</v>
      </c>
      <c r="D4700">
        <v>1817</v>
      </c>
      <c r="E4700">
        <v>1902</v>
      </c>
      <c r="F4700" t="s">
        <v>34</v>
      </c>
      <c r="G4700">
        <f t="shared" si="520"/>
        <v>0</v>
      </c>
      <c r="H4700" t="s">
        <v>14</v>
      </c>
      <c r="I4700">
        <f t="shared" si="521"/>
        <v>1</v>
      </c>
      <c r="J4700">
        <f t="shared" si="518"/>
        <v>66</v>
      </c>
      <c r="K4700" t="s">
        <v>12</v>
      </c>
      <c r="L4700" t="s">
        <v>4760</v>
      </c>
      <c r="M4700" t="s">
        <v>24</v>
      </c>
      <c r="N4700">
        <v>1883</v>
      </c>
      <c r="O4700" t="s">
        <v>12</v>
      </c>
      <c r="P4700" t="s">
        <v>42</v>
      </c>
      <c r="Q4700" t="s">
        <v>12</v>
      </c>
      <c r="R4700">
        <f t="shared" si="516"/>
        <v>0</v>
      </c>
      <c r="S4700">
        <f t="shared" si="517"/>
        <v>0</v>
      </c>
    </row>
    <row r="4701" spans="1:19" x14ac:dyDescent="0.2">
      <c r="A4701" t="s">
        <v>4697</v>
      </c>
      <c r="B4701" t="s">
        <v>12</v>
      </c>
      <c r="C4701">
        <f t="shared" si="519"/>
        <v>0</v>
      </c>
      <c r="D4701">
        <v>1817</v>
      </c>
      <c r="E4701">
        <v>1902</v>
      </c>
      <c r="F4701" t="s">
        <v>34</v>
      </c>
      <c r="G4701">
        <f t="shared" si="520"/>
        <v>0</v>
      </c>
      <c r="H4701" t="s">
        <v>14</v>
      </c>
      <c r="I4701">
        <f t="shared" si="521"/>
        <v>1</v>
      </c>
      <c r="J4701">
        <f t="shared" si="518"/>
        <v>66</v>
      </c>
      <c r="K4701" t="s">
        <v>12</v>
      </c>
      <c r="L4701" t="s">
        <v>4823</v>
      </c>
      <c r="M4701" t="s">
        <v>24</v>
      </c>
      <c r="N4701">
        <v>1883</v>
      </c>
      <c r="O4701" t="s">
        <v>12</v>
      </c>
      <c r="P4701" t="s">
        <v>42</v>
      </c>
      <c r="Q4701" t="s">
        <v>12</v>
      </c>
      <c r="R4701">
        <f t="shared" si="516"/>
        <v>0</v>
      </c>
      <c r="S4701">
        <f t="shared" si="517"/>
        <v>0</v>
      </c>
    </row>
    <row r="4702" spans="1:19" x14ac:dyDescent="0.2">
      <c r="A4702" t="s">
        <v>4697</v>
      </c>
      <c r="B4702" t="s">
        <v>12</v>
      </c>
      <c r="C4702">
        <f t="shared" si="519"/>
        <v>0</v>
      </c>
      <c r="D4702">
        <v>1817</v>
      </c>
      <c r="E4702">
        <v>1902</v>
      </c>
      <c r="F4702" t="s">
        <v>34</v>
      </c>
      <c r="G4702">
        <f t="shared" si="520"/>
        <v>0</v>
      </c>
      <c r="H4702" t="s">
        <v>14</v>
      </c>
      <c r="I4702">
        <f t="shared" si="521"/>
        <v>1</v>
      </c>
      <c r="J4702">
        <f t="shared" si="518"/>
        <v>66</v>
      </c>
      <c r="K4702" t="s">
        <v>12</v>
      </c>
      <c r="L4702" t="s">
        <v>4824</v>
      </c>
      <c r="M4702" t="s">
        <v>24</v>
      </c>
      <c r="N4702">
        <v>1883</v>
      </c>
      <c r="O4702" t="s">
        <v>12</v>
      </c>
      <c r="P4702" t="s">
        <v>42</v>
      </c>
      <c r="Q4702" t="s">
        <v>12</v>
      </c>
      <c r="R4702">
        <f t="shared" si="516"/>
        <v>0</v>
      </c>
      <c r="S4702">
        <f t="shared" si="517"/>
        <v>0</v>
      </c>
    </row>
    <row r="4703" spans="1:19" x14ac:dyDescent="0.2">
      <c r="A4703" t="s">
        <v>4697</v>
      </c>
      <c r="B4703" t="s">
        <v>12</v>
      </c>
      <c r="C4703">
        <f t="shared" si="519"/>
        <v>0</v>
      </c>
      <c r="D4703">
        <v>1817</v>
      </c>
      <c r="E4703">
        <v>1902</v>
      </c>
      <c r="F4703" t="s">
        <v>34</v>
      </c>
      <c r="G4703">
        <f t="shared" si="520"/>
        <v>0</v>
      </c>
      <c r="H4703" t="s">
        <v>14</v>
      </c>
      <c r="I4703">
        <f t="shared" si="521"/>
        <v>1</v>
      </c>
      <c r="J4703">
        <f t="shared" si="518"/>
        <v>66</v>
      </c>
      <c r="K4703" t="s">
        <v>12</v>
      </c>
      <c r="L4703" t="s">
        <v>4825</v>
      </c>
      <c r="M4703" t="s">
        <v>24</v>
      </c>
      <c r="N4703">
        <v>1883</v>
      </c>
      <c r="O4703" t="s">
        <v>12</v>
      </c>
      <c r="P4703" t="s">
        <v>42</v>
      </c>
      <c r="Q4703" t="s">
        <v>12</v>
      </c>
      <c r="R4703">
        <f t="shared" si="516"/>
        <v>0</v>
      </c>
      <c r="S4703">
        <f t="shared" si="517"/>
        <v>0</v>
      </c>
    </row>
    <row r="4704" spans="1:19" x14ac:dyDescent="0.2">
      <c r="A4704" t="s">
        <v>4697</v>
      </c>
      <c r="B4704" t="s">
        <v>12</v>
      </c>
      <c r="C4704">
        <f t="shared" si="519"/>
        <v>0</v>
      </c>
      <c r="D4704">
        <v>1817</v>
      </c>
      <c r="E4704">
        <v>1902</v>
      </c>
      <c r="F4704" t="s">
        <v>34</v>
      </c>
      <c r="G4704">
        <f t="shared" si="520"/>
        <v>0</v>
      </c>
      <c r="H4704" t="s">
        <v>14</v>
      </c>
      <c r="I4704">
        <f t="shared" si="521"/>
        <v>1</v>
      </c>
      <c r="J4704">
        <f t="shared" si="518"/>
        <v>66</v>
      </c>
      <c r="K4704" t="s">
        <v>12</v>
      </c>
      <c r="L4704" t="s">
        <v>4826</v>
      </c>
      <c r="M4704" t="s">
        <v>24</v>
      </c>
      <c r="N4704">
        <v>1883</v>
      </c>
      <c r="O4704" t="s">
        <v>12</v>
      </c>
      <c r="P4704" t="s">
        <v>42</v>
      </c>
      <c r="Q4704" t="s">
        <v>12</v>
      </c>
      <c r="R4704">
        <f t="shared" si="516"/>
        <v>0</v>
      </c>
      <c r="S4704">
        <f t="shared" si="517"/>
        <v>0</v>
      </c>
    </row>
    <row r="4705" spans="1:19" x14ac:dyDescent="0.2">
      <c r="A4705" t="s">
        <v>4697</v>
      </c>
      <c r="B4705" t="s">
        <v>12</v>
      </c>
      <c r="C4705">
        <f t="shared" si="519"/>
        <v>0</v>
      </c>
      <c r="D4705">
        <v>1817</v>
      </c>
      <c r="E4705">
        <v>1902</v>
      </c>
      <c r="F4705" t="s">
        <v>34</v>
      </c>
      <c r="G4705">
        <f t="shared" si="520"/>
        <v>0</v>
      </c>
      <c r="H4705" t="s">
        <v>14</v>
      </c>
      <c r="I4705">
        <f t="shared" si="521"/>
        <v>1</v>
      </c>
      <c r="J4705">
        <f t="shared" si="518"/>
        <v>66</v>
      </c>
      <c r="K4705" t="s">
        <v>12</v>
      </c>
      <c r="L4705" t="s">
        <v>944</v>
      </c>
      <c r="M4705" t="s">
        <v>24</v>
      </c>
      <c r="N4705">
        <v>1883</v>
      </c>
      <c r="O4705" t="s">
        <v>12</v>
      </c>
      <c r="P4705" t="s">
        <v>42</v>
      </c>
      <c r="Q4705" t="s">
        <v>12</v>
      </c>
      <c r="R4705">
        <f t="shared" si="516"/>
        <v>0</v>
      </c>
      <c r="S4705">
        <f t="shared" si="517"/>
        <v>0</v>
      </c>
    </row>
    <row r="4706" spans="1:19" x14ac:dyDescent="0.2">
      <c r="A4706" t="s">
        <v>4827</v>
      </c>
      <c r="B4706" t="s">
        <v>12</v>
      </c>
      <c r="C4706">
        <f t="shared" ref="C4706:C4725" si="522">IF(B4706="American",1,0)</f>
        <v>0</v>
      </c>
      <c r="D4706" t="s">
        <v>12</v>
      </c>
      <c r="E4706" t="s">
        <v>12</v>
      </c>
      <c r="F4706" t="s">
        <v>12</v>
      </c>
      <c r="G4706" t="str">
        <f t="shared" si="520"/>
        <v>.</v>
      </c>
      <c r="H4706" t="s">
        <v>12</v>
      </c>
      <c r="I4706" t="str">
        <f t="shared" si="521"/>
        <v>.</v>
      </c>
      <c r="J4706" t="str">
        <f t="shared" si="518"/>
        <v>.</v>
      </c>
      <c r="K4706" t="s">
        <v>12</v>
      </c>
      <c r="L4706" t="s">
        <v>253</v>
      </c>
      <c r="M4706" t="s">
        <v>24</v>
      </c>
      <c r="N4706">
        <v>1865</v>
      </c>
      <c r="O4706" t="s">
        <v>12</v>
      </c>
      <c r="P4706" t="s">
        <v>25</v>
      </c>
      <c r="Q4706" t="s">
        <v>12</v>
      </c>
      <c r="R4706">
        <f t="shared" si="516"/>
        <v>0</v>
      </c>
      <c r="S4706">
        <f t="shared" si="517"/>
        <v>0</v>
      </c>
    </row>
    <row r="4707" spans="1:19" x14ac:dyDescent="0.2">
      <c r="A4707" t="s">
        <v>4828</v>
      </c>
      <c r="B4707" t="s">
        <v>12</v>
      </c>
      <c r="C4707">
        <f t="shared" si="522"/>
        <v>0</v>
      </c>
      <c r="D4707">
        <v>1829</v>
      </c>
      <c r="E4707">
        <v>1916</v>
      </c>
      <c r="F4707" t="s">
        <v>34</v>
      </c>
      <c r="G4707">
        <f t="shared" si="520"/>
        <v>0</v>
      </c>
      <c r="H4707" t="s">
        <v>14</v>
      </c>
      <c r="I4707">
        <f t="shared" si="521"/>
        <v>1</v>
      </c>
      <c r="J4707">
        <f t="shared" si="518"/>
        <v>43</v>
      </c>
      <c r="K4707" t="s">
        <v>12</v>
      </c>
      <c r="L4707" t="s">
        <v>4829</v>
      </c>
      <c r="M4707" t="s">
        <v>59</v>
      </c>
      <c r="N4707">
        <v>1872</v>
      </c>
      <c r="O4707" t="s">
        <v>12</v>
      </c>
      <c r="P4707" t="s">
        <v>42</v>
      </c>
      <c r="Q4707" t="s">
        <v>12</v>
      </c>
      <c r="R4707">
        <f t="shared" si="516"/>
        <v>0</v>
      </c>
      <c r="S4707">
        <f t="shared" si="517"/>
        <v>0</v>
      </c>
    </row>
    <row r="4708" spans="1:19" x14ac:dyDescent="0.2">
      <c r="A4708" t="s">
        <v>4828</v>
      </c>
      <c r="B4708" t="s">
        <v>12</v>
      </c>
      <c r="C4708">
        <f t="shared" ref="C4708" si="523">IF(B4708="American",1,0)</f>
        <v>0</v>
      </c>
      <c r="D4708">
        <v>1829</v>
      </c>
      <c r="E4708">
        <v>1916</v>
      </c>
      <c r="F4708" t="s">
        <v>34</v>
      </c>
      <c r="G4708">
        <f t="shared" si="520"/>
        <v>0</v>
      </c>
      <c r="H4708" t="s">
        <v>14</v>
      </c>
      <c r="I4708">
        <f t="shared" si="521"/>
        <v>1</v>
      </c>
      <c r="J4708">
        <f t="shared" si="518"/>
        <v>43</v>
      </c>
      <c r="K4708" t="s">
        <v>12</v>
      </c>
      <c r="L4708" t="s">
        <v>4829</v>
      </c>
      <c r="M4708" t="s">
        <v>59</v>
      </c>
      <c r="N4708">
        <v>1872</v>
      </c>
      <c r="O4708" t="s">
        <v>12</v>
      </c>
      <c r="P4708" t="s">
        <v>42</v>
      </c>
      <c r="Q4708" t="s">
        <v>12</v>
      </c>
      <c r="R4708">
        <f t="shared" si="516"/>
        <v>0</v>
      </c>
      <c r="S4708">
        <f t="shared" si="517"/>
        <v>0</v>
      </c>
    </row>
    <row r="4709" spans="1:19" x14ac:dyDescent="0.2">
      <c r="A4709" t="s">
        <v>4830</v>
      </c>
      <c r="B4709" t="s">
        <v>12</v>
      </c>
      <c r="C4709">
        <f t="shared" si="522"/>
        <v>0</v>
      </c>
      <c r="D4709" t="s">
        <v>12</v>
      </c>
      <c r="E4709" t="s">
        <v>12</v>
      </c>
      <c r="F4709" t="s">
        <v>12</v>
      </c>
      <c r="G4709" t="str">
        <f t="shared" si="520"/>
        <v>.</v>
      </c>
      <c r="H4709" t="s">
        <v>12</v>
      </c>
      <c r="I4709" t="str">
        <f t="shared" si="521"/>
        <v>.</v>
      </c>
      <c r="J4709" t="str">
        <f t="shared" si="518"/>
        <v>.</v>
      </c>
      <c r="K4709" t="s">
        <v>72</v>
      </c>
      <c r="L4709" t="s">
        <v>4831</v>
      </c>
      <c r="M4709" t="s">
        <v>24</v>
      </c>
      <c r="N4709">
        <v>1895</v>
      </c>
      <c r="O4709" t="s">
        <v>12</v>
      </c>
      <c r="P4709" t="s">
        <v>25</v>
      </c>
      <c r="Q4709" t="s">
        <v>12</v>
      </c>
      <c r="R4709">
        <f t="shared" si="516"/>
        <v>0</v>
      </c>
      <c r="S4709">
        <f t="shared" si="517"/>
        <v>0</v>
      </c>
    </row>
    <row r="4710" spans="1:19" x14ac:dyDescent="0.2">
      <c r="A4710" t="s">
        <v>4832</v>
      </c>
      <c r="B4710" t="s">
        <v>12</v>
      </c>
      <c r="C4710">
        <f t="shared" si="522"/>
        <v>0</v>
      </c>
      <c r="D4710" t="s">
        <v>12</v>
      </c>
      <c r="E4710" t="s">
        <v>12</v>
      </c>
      <c r="F4710" t="s">
        <v>12</v>
      </c>
      <c r="G4710" t="str">
        <f t="shared" si="520"/>
        <v>.</v>
      </c>
      <c r="H4710" t="s">
        <v>12</v>
      </c>
      <c r="I4710" t="str">
        <f t="shared" si="521"/>
        <v>.</v>
      </c>
      <c r="J4710" t="str">
        <f>IF(I4710=1, (N4710-D4710), ".")</f>
        <v>.</v>
      </c>
      <c r="K4710" t="s">
        <v>12</v>
      </c>
      <c r="L4710" t="s">
        <v>4834</v>
      </c>
      <c r="M4710" t="s">
        <v>24</v>
      </c>
      <c r="N4710">
        <v>1895</v>
      </c>
      <c r="O4710" t="s">
        <v>1208</v>
      </c>
      <c r="P4710" t="s">
        <v>25</v>
      </c>
      <c r="Q4710" t="s">
        <v>12</v>
      </c>
      <c r="R4710">
        <f t="shared" si="516"/>
        <v>0</v>
      </c>
      <c r="S4710">
        <f t="shared" si="517"/>
        <v>0</v>
      </c>
    </row>
    <row r="4711" spans="1:19" x14ac:dyDescent="0.2">
      <c r="A4711" t="s">
        <v>4835</v>
      </c>
      <c r="B4711" t="s">
        <v>12</v>
      </c>
      <c r="C4711">
        <f t="shared" ref="C4711" si="524">IF(B4711="American",1,0)</f>
        <v>0</v>
      </c>
      <c r="D4711" t="s">
        <v>12</v>
      </c>
      <c r="E4711">
        <v>1919</v>
      </c>
      <c r="F4711" t="s">
        <v>12</v>
      </c>
      <c r="G4711" t="str">
        <f t="shared" si="520"/>
        <v>.</v>
      </c>
      <c r="H4711" t="s">
        <v>12</v>
      </c>
      <c r="I4711" t="str">
        <f t="shared" si="521"/>
        <v>.</v>
      </c>
      <c r="J4711" t="str">
        <f t="shared" si="518"/>
        <v>.</v>
      </c>
      <c r="K4711" t="s">
        <v>12</v>
      </c>
      <c r="L4711" t="s">
        <v>4833</v>
      </c>
      <c r="M4711" t="s">
        <v>24</v>
      </c>
      <c r="N4711">
        <v>1894</v>
      </c>
      <c r="O4711" t="s">
        <v>12</v>
      </c>
      <c r="P4711" t="s">
        <v>42</v>
      </c>
      <c r="Q4711" t="s">
        <v>12</v>
      </c>
      <c r="R4711">
        <f t="shared" si="516"/>
        <v>0</v>
      </c>
      <c r="S4711">
        <f t="shared" si="517"/>
        <v>0</v>
      </c>
    </row>
    <row r="4712" spans="1:19" ht="15" customHeight="1" x14ac:dyDescent="0.2">
      <c r="A4712" t="s">
        <v>4835</v>
      </c>
      <c r="B4712" t="s">
        <v>12</v>
      </c>
      <c r="C4712">
        <f t="shared" ref="C4712" si="525">IF(B4712="American",1,0)</f>
        <v>0</v>
      </c>
      <c r="D4712" t="s">
        <v>12</v>
      </c>
      <c r="E4712">
        <v>1920</v>
      </c>
      <c r="F4712" t="s">
        <v>12</v>
      </c>
      <c r="G4712" t="str">
        <f t="shared" si="520"/>
        <v>.</v>
      </c>
      <c r="H4712" t="s">
        <v>12</v>
      </c>
      <c r="I4712" t="str">
        <f t="shared" ref="I4712" si="526">IF(H4712="Dead",0,IF(H4712="Alive",1,"."))</f>
        <v>.</v>
      </c>
      <c r="J4712" t="str">
        <f t="shared" ref="J4712" si="527">IF(I4712=1, (N4712-D4712), ".")</f>
        <v>.</v>
      </c>
      <c r="K4712" t="s">
        <v>12</v>
      </c>
      <c r="L4712" t="s">
        <v>4833</v>
      </c>
      <c r="M4712" t="s">
        <v>24</v>
      </c>
      <c r="N4712">
        <v>1894</v>
      </c>
      <c r="O4712" t="s">
        <v>12</v>
      </c>
      <c r="P4712" t="s">
        <v>42</v>
      </c>
      <c r="Q4712" t="s">
        <v>12</v>
      </c>
      <c r="R4712">
        <f t="shared" si="516"/>
        <v>0</v>
      </c>
      <c r="S4712">
        <f t="shared" si="517"/>
        <v>0</v>
      </c>
    </row>
    <row r="4713" spans="1:19" x14ac:dyDescent="0.2">
      <c r="A4713" t="s">
        <v>4836</v>
      </c>
      <c r="B4713" t="s">
        <v>12</v>
      </c>
      <c r="C4713">
        <f t="shared" si="522"/>
        <v>0</v>
      </c>
      <c r="D4713">
        <v>1838</v>
      </c>
      <c r="E4713">
        <v>1907</v>
      </c>
      <c r="F4713" t="s">
        <v>34</v>
      </c>
      <c r="G4713">
        <f t="shared" si="520"/>
        <v>0</v>
      </c>
      <c r="H4713" t="s">
        <v>14</v>
      </c>
      <c r="I4713">
        <f t="shared" si="521"/>
        <v>1</v>
      </c>
      <c r="J4713">
        <f t="shared" si="518"/>
        <v>56</v>
      </c>
      <c r="K4713" t="s">
        <v>69</v>
      </c>
      <c r="L4713" t="s">
        <v>4837</v>
      </c>
      <c r="M4713" t="s">
        <v>24</v>
      </c>
      <c r="N4713">
        <v>1894</v>
      </c>
      <c r="O4713" t="s">
        <v>12</v>
      </c>
      <c r="P4713" t="s">
        <v>25</v>
      </c>
      <c r="Q4713" t="s">
        <v>12</v>
      </c>
      <c r="R4713">
        <f t="shared" si="516"/>
        <v>0</v>
      </c>
      <c r="S4713">
        <f t="shared" si="517"/>
        <v>0</v>
      </c>
    </row>
    <row r="4714" spans="1:19" x14ac:dyDescent="0.2">
      <c r="A4714" t="s">
        <v>4836</v>
      </c>
      <c r="B4714" t="s">
        <v>12</v>
      </c>
      <c r="C4714">
        <f t="shared" ref="C4714:C4715" si="528">IF(B4714="American",1,0)</f>
        <v>0</v>
      </c>
      <c r="D4714">
        <v>1838</v>
      </c>
      <c r="E4714">
        <v>1907</v>
      </c>
      <c r="F4714" t="s">
        <v>34</v>
      </c>
      <c r="G4714">
        <f t="shared" si="520"/>
        <v>0</v>
      </c>
      <c r="H4714" t="s">
        <v>14</v>
      </c>
      <c r="I4714">
        <f t="shared" ref="I4714:I4715" si="529">IF(H4714="Dead",0,IF(H4714="Alive",1,"."))</f>
        <v>1</v>
      </c>
      <c r="J4714">
        <f t="shared" ref="J4714:J4715" si="530">IF(I4714=1, (N4714-D4714), ".")</f>
        <v>57</v>
      </c>
      <c r="K4714" t="s">
        <v>69</v>
      </c>
      <c r="L4714" t="s">
        <v>4837</v>
      </c>
      <c r="M4714" t="s">
        <v>24</v>
      </c>
      <c r="N4714">
        <v>1895</v>
      </c>
      <c r="O4714" t="s">
        <v>12</v>
      </c>
      <c r="P4714" t="s">
        <v>25</v>
      </c>
      <c r="Q4714" t="s">
        <v>12</v>
      </c>
      <c r="R4714">
        <f t="shared" si="516"/>
        <v>0</v>
      </c>
      <c r="S4714">
        <f t="shared" si="517"/>
        <v>0</v>
      </c>
    </row>
    <row r="4715" spans="1:19" x14ac:dyDescent="0.2">
      <c r="A4715" t="s">
        <v>4836</v>
      </c>
      <c r="B4715" t="s">
        <v>12</v>
      </c>
      <c r="C4715">
        <f t="shared" si="528"/>
        <v>0</v>
      </c>
      <c r="D4715">
        <v>1838</v>
      </c>
      <c r="E4715">
        <v>1907</v>
      </c>
      <c r="F4715" t="s">
        <v>34</v>
      </c>
      <c r="G4715">
        <f t="shared" si="520"/>
        <v>0</v>
      </c>
      <c r="H4715" t="s">
        <v>14</v>
      </c>
      <c r="I4715">
        <f t="shared" si="529"/>
        <v>1</v>
      </c>
      <c r="J4715">
        <f t="shared" si="530"/>
        <v>57</v>
      </c>
      <c r="K4715" t="s">
        <v>69</v>
      </c>
      <c r="L4715" t="s">
        <v>4838</v>
      </c>
      <c r="M4715" t="s">
        <v>24</v>
      </c>
      <c r="N4715">
        <v>1895</v>
      </c>
      <c r="O4715" t="s">
        <v>12</v>
      </c>
      <c r="P4715" t="s">
        <v>25</v>
      </c>
      <c r="Q4715" t="s">
        <v>12</v>
      </c>
      <c r="R4715">
        <f t="shared" si="516"/>
        <v>0</v>
      </c>
      <c r="S4715">
        <f t="shared" si="517"/>
        <v>0</v>
      </c>
    </row>
    <row r="4716" spans="1:19" x14ac:dyDescent="0.2">
      <c r="A4716" t="s">
        <v>4839</v>
      </c>
      <c r="B4716" t="s">
        <v>12</v>
      </c>
      <c r="C4716">
        <f t="shared" si="522"/>
        <v>0</v>
      </c>
      <c r="D4716">
        <v>1809</v>
      </c>
      <c r="E4716">
        <v>1868</v>
      </c>
      <c r="F4716" t="s">
        <v>34</v>
      </c>
      <c r="G4716">
        <f t="shared" si="520"/>
        <v>0</v>
      </c>
      <c r="H4716" t="s">
        <v>30</v>
      </c>
      <c r="I4716">
        <f t="shared" si="521"/>
        <v>0</v>
      </c>
      <c r="J4716" t="str">
        <f t="shared" si="518"/>
        <v>.</v>
      </c>
      <c r="K4716" t="s">
        <v>12</v>
      </c>
      <c r="L4716" t="s">
        <v>4840</v>
      </c>
      <c r="M4716" t="s">
        <v>24</v>
      </c>
      <c r="N4716">
        <v>1894</v>
      </c>
      <c r="O4716" t="s">
        <v>622</v>
      </c>
      <c r="P4716" t="s">
        <v>42</v>
      </c>
      <c r="Q4716" t="s">
        <v>12</v>
      </c>
      <c r="R4716">
        <f t="shared" si="516"/>
        <v>0</v>
      </c>
      <c r="S4716">
        <f t="shared" si="517"/>
        <v>1</v>
      </c>
    </row>
    <row r="4717" spans="1:19" x14ac:dyDescent="0.2">
      <c r="A4717" t="s">
        <v>4841</v>
      </c>
      <c r="B4717" t="s">
        <v>12</v>
      </c>
      <c r="C4717">
        <f t="shared" ref="C4717" si="531">IF(B4717="American",1,0)</f>
        <v>0</v>
      </c>
      <c r="D4717">
        <v>1849</v>
      </c>
      <c r="E4717">
        <v>1903</v>
      </c>
      <c r="F4717" t="s">
        <v>34</v>
      </c>
      <c r="G4717">
        <f t="shared" si="520"/>
        <v>0</v>
      </c>
      <c r="H4717" t="s">
        <v>14</v>
      </c>
      <c r="I4717">
        <f t="shared" si="521"/>
        <v>1</v>
      </c>
      <c r="J4717">
        <f t="shared" si="518"/>
        <v>41</v>
      </c>
      <c r="K4717" t="s">
        <v>69</v>
      </c>
      <c r="L4717" t="s">
        <v>4842</v>
      </c>
      <c r="M4717" t="s">
        <v>24</v>
      </c>
      <c r="N4717">
        <v>1890</v>
      </c>
      <c r="O4717" t="s">
        <v>12</v>
      </c>
      <c r="P4717" t="s">
        <v>25</v>
      </c>
      <c r="Q4717" t="s">
        <v>12</v>
      </c>
      <c r="R4717">
        <f t="shared" si="516"/>
        <v>0</v>
      </c>
      <c r="S4717">
        <f t="shared" si="517"/>
        <v>0</v>
      </c>
    </row>
    <row r="4718" spans="1:19" x14ac:dyDescent="0.2">
      <c r="A4718" t="s">
        <v>4841</v>
      </c>
      <c r="B4718" t="s">
        <v>12</v>
      </c>
      <c r="C4718">
        <f t="shared" ref="C4718" si="532">IF(B4718="American",1,0)</f>
        <v>0</v>
      </c>
      <c r="D4718">
        <v>1849</v>
      </c>
      <c r="E4718">
        <v>1903</v>
      </c>
      <c r="F4718" t="s">
        <v>34</v>
      </c>
      <c r="G4718">
        <f t="shared" si="520"/>
        <v>0</v>
      </c>
      <c r="H4718" t="s">
        <v>14</v>
      </c>
      <c r="I4718">
        <f t="shared" si="521"/>
        <v>1</v>
      </c>
      <c r="J4718">
        <f t="shared" si="518"/>
        <v>44</v>
      </c>
      <c r="K4718" t="s">
        <v>69</v>
      </c>
      <c r="L4718" t="s">
        <v>4843</v>
      </c>
      <c r="M4718" t="s">
        <v>24</v>
      </c>
      <c r="N4718">
        <v>1893</v>
      </c>
      <c r="O4718" t="s">
        <v>12</v>
      </c>
      <c r="P4718" t="s">
        <v>25</v>
      </c>
      <c r="Q4718" t="s">
        <v>12</v>
      </c>
      <c r="R4718">
        <f t="shared" si="516"/>
        <v>0</v>
      </c>
      <c r="S4718">
        <f t="shared" si="517"/>
        <v>0</v>
      </c>
    </row>
    <row r="4719" spans="1:19" x14ac:dyDescent="0.2">
      <c r="A4719" t="s">
        <v>4844</v>
      </c>
      <c r="B4719" t="s">
        <v>12</v>
      </c>
      <c r="C4719">
        <f t="shared" si="522"/>
        <v>0</v>
      </c>
      <c r="D4719">
        <v>1640</v>
      </c>
      <c r="E4719">
        <v>1719</v>
      </c>
      <c r="F4719" t="s">
        <v>34</v>
      </c>
      <c r="G4719">
        <f t="shared" si="520"/>
        <v>0</v>
      </c>
      <c r="H4719" t="s">
        <v>30</v>
      </c>
      <c r="I4719">
        <f t="shared" si="521"/>
        <v>0</v>
      </c>
      <c r="J4719" t="str">
        <f t="shared" si="518"/>
        <v>.</v>
      </c>
      <c r="K4719" t="s">
        <v>12</v>
      </c>
      <c r="L4719" t="s">
        <v>253</v>
      </c>
      <c r="M4719" t="s">
        <v>24</v>
      </c>
      <c r="N4719">
        <v>1891</v>
      </c>
      <c r="O4719" t="s">
        <v>368</v>
      </c>
      <c r="P4719" t="s">
        <v>25</v>
      </c>
      <c r="Q4719" t="s">
        <v>12</v>
      </c>
      <c r="R4719">
        <f t="shared" si="516"/>
        <v>0</v>
      </c>
      <c r="S4719">
        <f t="shared" si="517"/>
        <v>0</v>
      </c>
    </row>
    <row r="4720" spans="1:19" x14ac:dyDescent="0.2">
      <c r="A4720" t="s">
        <v>4845</v>
      </c>
      <c r="B4720" t="s">
        <v>12</v>
      </c>
      <c r="C4720">
        <f t="shared" si="522"/>
        <v>0</v>
      </c>
      <c r="D4720" t="s">
        <v>12</v>
      </c>
      <c r="E4720" t="s">
        <v>12</v>
      </c>
      <c r="F4720" t="s">
        <v>12</v>
      </c>
      <c r="G4720" t="str">
        <f t="shared" si="520"/>
        <v>.</v>
      </c>
      <c r="H4720" t="s">
        <v>12</v>
      </c>
      <c r="I4720" t="str">
        <f t="shared" si="521"/>
        <v>.</v>
      </c>
      <c r="J4720" t="str">
        <f t="shared" si="518"/>
        <v>.</v>
      </c>
      <c r="K4720" t="s">
        <v>72</v>
      </c>
      <c r="L4720" t="s">
        <v>4846</v>
      </c>
      <c r="M4720" t="s">
        <v>24</v>
      </c>
      <c r="N4720">
        <v>1877</v>
      </c>
      <c r="O4720" t="s">
        <v>12</v>
      </c>
      <c r="P4720" t="s">
        <v>42</v>
      </c>
      <c r="Q4720" t="s">
        <v>12</v>
      </c>
      <c r="R4720">
        <f t="shared" si="516"/>
        <v>0</v>
      </c>
      <c r="S4720">
        <f t="shared" si="517"/>
        <v>0</v>
      </c>
    </row>
    <row r="4721" spans="1:19" x14ac:dyDescent="0.2">
      <c r="A4721" t="s">
        <v>4845</v>
      </c>
      <c r="B4721" t="s">
        <v>12</v>
      </c>
      <c r="C4721">
        <f t="shared" ref="C4721:C4722" si="533">IF(B4721="American",1,0)</f>
        <v>0</v>
      </c>
      <c r="D4721" t="s">
        <v>12</v>
      </c>
      <c r="E4721" t="s">
        <v>12</v>
      </c>
      <c r="F4721" t="s">
        <v>12</v>
      </c>
      <c r="G4721" t="str">
        <f t="shared" si="520"/>
        <v>.</v>
      </c>
      <c r="H4721" t="s">
        <v>12</v>
      </c>
      <c r="I4721" t="str">
        <f t="shared" si="521"/>
        <v>.</v>
      </c>
      <c r="J4721" t="str">
        <f t="shared" si="518"/>
        <v>.</v>
      </c>
      <c r="K4721" t="s">
        <v>72</v>
      </c>
      <c r="L4721" t="s">
        <v>4847</v>
      </c>
      <c r="M4721" t="s">
        <v>24</v>
      </c>
      <c r="N4721">
        <v>1877</v>
      </c>
      <c r="O4721" t="s">
        <v>12</v>
      </c>
      <c r="P4721" t="s">
        <v>42</v>
      </c>
      <c r="Q4721" t="s">
        <v>12</v>
      </c>
      <c r="R4721">
        <f t="shared" si="516"/>
        <v>0</v>
      </c>
      <c r="S4721">
        <f t="shared" si="517"/>
        <v>0</v>
      </c>
    </row>
    <row r="4722" spans="1:19" x14ac:dyDescent="0.2">
      <c r="A4722" t="s">
        <v>4848</v>
      </c>
      <c r="B4722" t="s">
        <v>12</v>
      </c>
      <c r="C4722">
        <f t="shared" si="533"/>
        <v>0</v>
      </c>
      <c r="D4722">
        <v>1861</v>
      </c>
      <c r="E4722" t="s">
        <v>12</v>
      </c>
      <c r="F4722" t="s">
        <v>12</v>
      </c>
      <c r="G4722" t="str">
        <f t="shared" si="520"/>
        <v>.</v>
      </c>
      <c r="H4722" t="s">
        <v>12</v>
      </c>
      <c r="I4722" t="str">
        <f t="shared" si="521"/>
        <v>.</v>
      </c>
      <c r="J4722" t="str">
        <f t="shared" si="518"/>
        <v>.</v>
      </c>
      <c r="K4722" t="s">
        <v>69</v>
      </c>
      <c r="L4722" t="s">
        <v>4849</v>
      </c>
      <c r="M4722" t="s">
        <v>24</v>
      </c>
      <c r="N4722">
        <v>1895</v>
      </c>
      <c r="O4722" t="s">
        <v>12</v>
      </c>
      <c r="P4722" t="s">
        <v>25</v>
      </c>
      <c r="Q4722" t="s">
        <v>12</v>
      </c>
      <c r="R4722">
        <f t="shared" si="516"/>
        <v>0</v>
      </c>
      <c r="S4722">
        <f t="shared" si="517"/>
        <v>0</v>
      </c>
    </row>
    <row r="4723" spans="1:19" x14ac:dyDescent="0.2">
      <c r="A4723" t="s">
        <v>4850</v>
      </c>
      <c r="B4723" t="s">
        <v>12</v>
      </c>
      <c r="C4723">
        <f t="shared" si="522"/>
        <v>0</v>
      </c>
      <c r="D4723" t="s">
        <v>12</v>
      </c>
      <c r="E4723" t="s">
        <v>12</v>
      </c>
      <c r="F4723" t="s">
        <v>12</v>
      </c>
      <c r="G4723" t="str">
        <f t="shared" si="520"/>
        <v>.</v>
      </c>
      <c r="H4723" t="s">
        <v>12</v>
      </c>
      <c r="I4723" t="str">
        <f t="shared" si="521"/>
        <v>.</v>
      </c>
      <c r="J4723" t="str">
        <f t="shared" si="518"/>
        <v>.</v>
      </c>
      <c r="K4723" t="s">
        <v>69</v>
      </c>
      <c r="L4723" t="s">
        <v>4851</v>
      </c>
      <c r="M4723" t="s">
        <v>24</v>
      </c>
      <c r="N4723">
        <v>1890</v>
      </c>
      <c r="O4723" t="s">
        <v>12</v>
      </c>
      <c r="P4723" t="s">
        <v>25</v>
      </c>
      <c r="Q4723" t="s">
        <v>12</v>
      </c>
      <c r="R4723">
        <f t="shared" si="516"/>
        <v>0</v>
      </c>
      <c r="S4723">
        <f t="shared" si="517"/>
        <v>0</v>
      </c>
    </row>
    <row r="4724" spans="1:19" x14ac:dyDescent="0.2">
      <c r="A4724" t="s">
        <v>4850</v>
      </c>
      <c r="B4724" t="s">
        <v>12</v>
      </c>
      <c r="C4724">
        <f t="shared" ref="C4724" si="534">IF(B4724="American",1,0)</f>
        <v>0</v>
      </c>
      <c r="D4724" t="s">
        <v>12</v>
      </c>
      <c r="E4724" t="s">
        <v>12</v>
      </c>
      <c r="F4724" t="s">
        <v>12</v>
      </c>
      <c r="G4724" t="str">
        <f t="shared" si="520"/>
        <v>.</v>
      </c>
      <c r="H4724" t="s">
        <v>12</v>
      </c>
      <c r="I4724" t="str">
        <f t="shared" si="521"/>
        <v>.</v>
      </c>
      <c r="J4724" t="str">
        <f t="shared" si="518"/>
        <v>.</v>
      </c>
      <c r="K4724" t="s">
        <v>69</v>
      </c>
      <c r="L4724" t="s">
        <v>4852</v>
      </c>
      <c r="M4724" t="s">
        <v>24</v>
      </c>
      <c r="N4724">
        <v>1890</v>
      </c>
      <c r="O4724" t="s">
        <v>12</v>
      </c>
      <c r="P4724" t="s">
        <v>25</v>
      </c>
      <c r="Q4724" t="s">
        <v>12</v>
      </c>
      <c r="R4724">
        <f t="shared" si="516"/>
        <v>0</v>
      </c>
      <c r="S4724">
        <f t="shared" si="517"/>
        <v>0</v>
      </c>
    </row>
    <row r="4725" spans="1:19" x14ac:dyDescent="0.2">
      <c r="A4725" t="s">
        <v>4853</v>
      </c>
      <c r="B4725" t="s">
        <v>12</v>
      </c>
      <c r="C4725">
        <f t="shared" si="522"/>
        <v>0</v>
      </c>
      <c r="D4725">
        <v>1824</v>
      </c>
      <c r="E4725">
        <v>1880</v>
      </c>
      <c r="F4725" t="s">
        <v>34</v>
      </c>
      <c r="G4725">
        <f t="shared" si="520"/>
        <v>0</v>
      </c>
      <c r="H4725" t="s">
        <v>30</v>
      </c>
      <c r="I4725">
        <f t="shared" si="521"/>
        <v>0</v>
      </c>
      <c r="J4725" t="str">
        <f t="shared" si="518"/>
        <v>.</v>
      </c>
      <c r="K4725" t="s">
        <v>12</v>
      </c>
      <c r="L4725" t="s">
        <v>85</v>
      </c>
      <c r="M4725" t="s">
        <v>24</v>
      </c>
      <c r="N4725">
        <v>1893</v>
      </c>
      <c r="O4725" t="s">
        <v>12</v>
      </c>
      <c r="P4725" t="s">
        <v>25</v>
      </c>
      <c r="Q4725" t="s">
        <v>12</v>
      </c>
      <c r="R4725">
        <f t="shared" si="516"/>
        <v>0</v>
      </c>
      <c r="S4725">
        <f t="shared" si="517"/>
        <v>0</v>
      </c>
    </row>
    <row r="4726" spans="1:19" x14ac:dyDescent="0.2">
      <c r="A4726" t="s">
        <v>4853</v>
      </c>
      <c r="B4726" t="s">
        <v>12</v>
      </c>
      <c r="C4726">
        <f t="shared" ref="C4726" si="535">IF(B4726="American",1,0)</f>
        <v>0</v>
      </c>
      <c r="D4726">
        <v>1824</v>
      </c>
      <c r="E4726">
        <v>1880</v>
      </c>
      <c r="F4726" t="s">
        <v>34</v>
      </c>
      <c r="G4726">
        <f t="shared" si="520"/>
        <v>0</v>
      </c>
      <c r="H4726" t="s">
        <v>30</v>
      </c>
      <c r="I4726">
        <f t="shared" si="521"/>
        <v>0</v>
      </c>
      <c r="J4726" t="str">
        <f t="shared" si="518"/>
        <v>.</v>
      </c>
      <c r="K4726" t="s">
        <v>12</v>
      </c>
      <c r="L4726" t="s">
        <v>85</v>
      </c>
      <c r="M4726" t="s">
        <v>24</v>
      </c>
      <c r="N4726">
        <v>1893</v>
      </c>
      <c r="O4726" t="s">
        <v>12</v>
      </c>
      <c r="P4726" t="s">
        <v>42</v>
      </c>
      <c r="Q4726" t="s">
        <v>12</v>
      </c>
      <c r="R4726">
        <f t="shared" si="516"/>
        <v>0</v>
      </c>
      <c r="S4726">
        <f t="shared" si="517"/>
        <v>0</v>
      </c>
    </row>
    <row r="4727" spans="1:19" x14ac:dyDescent="0.2">
      <c r="A4727" t="s">
        <v>4854</v>
      </c>
      <c r="B4727" t="s">
        <v>12</v>
      </c>
      <c r="C4727">
        <f t="shared" ref="C4727:C4788" si="536">IF(B4727="American",1,0)</f>
        <v>0</v>
      </c>
      <c r="D4727">
        <v>1848</v>
      </c>
      <c r="E4727">
        <v>1903</v>
      </c>
      <c r="F4727" t="s">
        <v>34</v>
      </c>
      <c r="G4727">
        <f t="shared" si="520"/>
        <v>0</v>
      </c>
      <c r="H4727" t="s">
        <v>30</v>
      </c>
      <c r="I4727">
        <f t="shared" si="521"/>
        <v>0</v>
      </c>
      <c r="J4727" t="str">
        <f t="shared" si="518"/>
        <v>.</v>
      </c>
      <c r="K4727" t="s">
        <v>12</v>
      </c>
      <c r="L4727" t="s">
        <v>4855</v>
      </c>
      <c r="M4727" t="s">
        <v>959</v>
      </c>
      <c r="N4727">
        <v>1882</v>
      </c>
      <c r="O4727" t="s">
        <v>12</v>
      </c>
      <c r="P4727" t="s">
        <v>25</v>
      </c>
      <c r="Q4727" t="s">
        <v>12</v>
      </c>
      <c r="R4727">
        <f t="shared" si="516"/>
        <v>0</v>
      </c>
      <c r="S4727">
        <f t="shared" si="517"/>
        <v>0</v>
      </c>
    </row>
    <row r="4728" spans="1:19" x14ac:dyDescent="0.2">
      <c r="A4728" t="s">
        <v>4854</v>
      </c>
      <c r="B4728" t="s">
        <v>12</v>
      </c>
      <c r="C4728">
        <f t="shared" ref="C4728:C4731" si="537">IF(B4728="American",1,0)</f>
        <v>0</v>
      </c>
      <c r="D4728">
        <v>1848</v>
      </c>
      <c r="E4728">
        <v>1903</v>
      </c>
      <c r="F4728" t="s">
        <v>34</v>
      </c>
      <c r="G4728">
        <f t="shared" si="520"/>
        <v>0</v>
      </c>
      <c r="H4728" t="s">
        <v>30</v>
      </c>
      <c r="I4728">
        <f t="shared" si="521"/>
        <v>0</v>
      </c>
      <c r="J4728" t="str">
        <f t="shared" si="518"/>
        <v>.</v>
      </c>
      <c r="K4728" t="s">
        <v>12</v>
      </c>
      <c r="L4728" t="s">
        <v>4856</v>
      </c>
      <c r="M4728" t="s">
        <v>959</v>
      </c>
      <c r="N4728">
        <v>1882</v>
      </c>
      <c r="O4728" t="s">
        <v>12</v>
      </c>
      <c r="P4728" t="s">
        <v>25</v>
      </c>
      <c r="Q4728" t="s">
        <v>12</v>
      </c>
      <c r="R4728">
        <f t="shared" si="516"/>
        <v>0</v>
      </c>
      <c r="S4728">
        <f t="shared" si="517"/>
        <v>0</v>
      </c>
    </row>
    <row r="4729" spans="1:19" x14ac:dyDescent="0.2">
      <c r="A4729" t="s">
        <v>4854</v>
      </c>
      <c r="B4729" t="s">
        <v>12</v>
      </c>
      <c r="C4729">
        <f t="shared" si="537"/>
        <v>0</v>
      </c>
      <c r="D4729">
        <v>1848</v>
      </c>
      <c r="E4729">
        <v>1903</v>
      </c>
      <c r="F4729" t="s">
        <v>34</v>
      </c>
      <c r="G4729">
        <f t="shared" si="520"/>
        <v>0</v>
      </c>
      <c r="H4729" t="s">
        <v>30</v>
      </c>
      <c r="I4729">
        <f t="shared" si="521"/>
        <v>0</v>
      </c>
      <c r="J4729" t="str">
        <f t="shared" si="518"/>
        <v>.</v>
      </c>
      <c r="K4729" t="s">
        <v>12</v>
      </c>
      <c r="L4729" t="s">
        <v>4856</v>
      </c>
      <c r="M4729" t="s">
        <v>959</v>
      </c>
      <c r="N4729">
        <v>1882</v>
      </c>
      <c r="O4729" t="s">
        <v>12</v>
      </c>
      <c r="P4729" t="s">
        <v>25</v>
      </c>
      <c r="Q4729" t="s">
        <v>12</v>
      </c>
      <c r="R4729">
        <f t="shared" si="516"/>
        <v>0</v>
      </c>
      <c r="S4729">
        <f t="shared" si="517"/>
        <v>0</v>
      </c>
    </row>
    <row r="4730" spans="1:19" x14ac:dyDescent="0.2">
      <c r="A4730" t="s">
        <v>4854</v>
      </c>
      <c r="B4730" t="s">
        <v>12</v>
      </c>
      <c r="C4730">
        <f t="shared" si="537"/>
        <v>0</v>
      </c>
      <c r="D4730">
        <v>1848</v>
      </c>
      <c r="E4730">
        <v>1903</v>
      </c>
      <c r="F4730" t="s">
        <v>34</v>
      </c>
      <c r="G4730">
        <f t="shared" si="520"/>
        <v>0</v>
      </c>
      <c r="H4730" t="s">
        <v>30</v>
      </c>
      <c r="I4730">
        <f t="shared" si="521"/>
        <v>0</v>
      </c>
      <c r="J4730" t="str">
        <f t="shared" si="518"/>
        <v>.</v>
      </c>
      <c r="K4730" t="s">
        <v>12</v>
      </c>
      <c r="L4730" t="s">
        <v>4857</v>
      </c>
      <c r="M4730" t="s">
        <v>959</v>
      </c>
      <c r="N4730">
        <v>1882</v>
      </c>
      <c r="O4730" t="s">
        <v>12</v>
      </c>
      <c r="P4730" t="s">
        <v>25</v>
      </c>
      <c r="Q4730" t="s">
        <v>12</v>
      </c>
      <c r="R4730">
        <f t="shared" si="516"/>
        <v>0</v>
      </c>
      <c r="S4730">
        <f t="shared" si="517"/>
        <v>0</v>
      </c>
    </row>
    <row r="4731" spans="1:19" x14ac:dyDescent="0.2">
      <c r="A4731" t="s">
        <v>4854</v>
      </c>
      <c r="B4731" t="s">
        <v>12</v>
      </c>
      <c r="C4731">
        <f t="shared" si="537"/>
        <v>0</v>
      </c>
      <c r="D4731">
        <v>1848</v>
      </c>
      <c r="E4731">
        <v>1903</v>
      </c>
      <c r="F4731" t="s">
        <v>34</v>
      </c>
      <c r="G4731">
        <f t="shared" si="520"/>
        <v>0</v>
      </c>
      <c r="H4731" t="s">
        <v>30</v>
      </c>
      <c r="I4731">
        <f t="shared" si="521"/>
        <v>0</v>
      </c>
      <c r="J4731" t="str">
        <f t="shared" si="518"/>
        <v>.</v>
      </c>
      <c r="K4731" t="s">
        <v>12</v>
      </c>
      <c r="L4731" t="s">
        <v>4855</v>
      </c>
      <c r="M4731" t="s">
        <v>959</v>
      </c>
      <c r="N4731">
        <v>1882</v>
      </c>
      <c r="O4731" t="s">
        <v>12</v>
      </c>
      <c r="P4731" t="s">
        <v>25</v>
      </c>
      <c r="Q4731" t="s">
        <v>12</v>
      </c>
      <c r="R4731">
        <f t="shared" si="516"/>
        <v>0</v>
      </c>
      <c r="S4731">
        <f t="shared" si="517"/>
        <v>0</v>
      </c>
    </row>
    <row r="4732" spans="1:19" x14ac:dyDescent="0.2">
      <c r="A4732" t="s">
        <v>4858</v>
      </c>
      <c r="B4732" t="s">
        <v>12</v>
      </c>
      <c r="C4732">
        <f t="shared" si="536"/>
        <v>0</v>
      </c>
      <c r="D4732" t="s">
        <v>12</v>
      </c>
      <c r="E4732" t="s">
        <v>12</v>
      </c>
      <c r="F4732" t="s">
        <v>12</v>
      </c>
      <c r="G4732" t="str">
        <f t="shared" si="520"/>
        <v>.</v>
      </c>
      <c r="H4732" t="s">
        <v>12</v>
      </c>
      <c r="I4732" t="str">
        <f t="shared" si="521"/>
        <v>.</v>
      </c>
      <c r="J4732" t="str">
        <f t="shared" si="518"/>
        <v>.</v>
      </c>
      <c r="K4732" t="s">
        <v>12</v>
      </c>
      <c r="L4732" t="s">
        <v>4859</v>
      </c>
      <c r="M4732" t="s">
        <v>24</v>
      </c>
      <c r="N4732">
        <v>1894</v>
      </c>
      <c r="O4732" t="s">
        <v>622</v>
      </c>
      <c r="P4732" t="s">
        <v>42</v>
      </c>
      <c r="Q4732" t="s">
        <v>12</v>
      </c>
      <c r="R4732">
        <f t="shared" si="516"/>
        <v>0</v>
      </c>
      <c r="S4732">
        <f t="shared" si="517"/>
        <v>1</v>
      </c>
    </row>
    <row r="4733" spans="1:19" x14ac:dyDescent="0.2">
      <c r="A4733" t="s">
        <v>4860</v>
      </c>
      <c r="B4733" t="s">
        <v>12</v>
      </c>
      <c r="C4733">
        <f t="shared" si="536"/>
        <v>0</v>
      </c>
      <c r="D4733">
        <v>1847</v>
      </c>
      <c r="E4733">
        <v>1904</v>
      </c>
      <c r="F4733" t="s">
        <v>34</v>
      </c>
      <c r="G4733">
        <f t="shared" si="520"/>
        <v>0</v>
      </c>
      <c r="H4733" t="s">
        <v>14</v>
      </c>
      <c r="I4733">
        <f t="shared" si="521"/>
        <v>1</v>
      </c>
      <c r="J4733">
        <f t="shared" si="518"/>
        <v>46</v>
      </c>
      <c r="K4733" t="s">
        <v>69</v>
      </c>
      <c r="L4733" t="s">
        <v>4861</v>
      </c>
      <c r="M4733" t="s">
        <v>24</v>
      </c>
      <c r="N4733">
        <v>1893</v>
      </c>
      <c r="O4733" t="s">
        <v>12</v>
      </c>
      <c r="P4733" t="s">
        <v>25</v>
      </c>
      <c r="Q4733" t="s">
        <v>12</v>
      </c>
      <c r="R4733">
        <f t="shared" si="516"/>
        <v>0</v>
      </c>
      <c r="S4733">
        <f t="shared" si="517"/>
        <v>0</v>
      </c>
    </row>
    <row r="4734" spans="1:19" x14ac:dyDescent="0.2">
      <c r="A4734" t="s">
        <v>4862</v>
      </c>
      <c r="B4734" t="s">
        <v>12</v>
      </c>
      <c r="C4734">
        <f t="shared" si="536"/>
        <v>0</v>
      </c>
      <c r="D4734">
        <v>1738</v>
      </c>
      <c r="E4734">
        <v>1820</v>
      </c>
      <c r="F4734" t="s">
        <v>34</v>
      </c>
      <c r="G4734">
        <f t="shared" si="520"/>
        <v>0</v>
      </c>
      <c r="H4734" t="s">
        <v>30</v>
      </c>
      <c r="I4734">
        <f t="shared" si="521"/>
        <v>0</v>
      </c>
      <c r="J4734" t="str">
        <f t="shared" si="518"/>
        <v>.</v>
      </c>
      <c r="K4734" t="s">
        <v>12</v>
      </c>
      <c r="L4734" t="s">
        <v>4863</v>
      </c>
      <c r="M4734" t="s">
        <v>24</v>
      </c>
      <c r="N4734">
        <v>1881</v>
      </c>
      <c r="O4734" t="s">
        <v>4864</v>
      </c>
      <c r="P4734" t="s">
        <v>42</v>
      </c>
      <c r="Q4734" t="s">
        <v>12</v>
      </c>
      <c r="R4734">
        <f t="shared" si="516"/>
        <v>0</v>
      </c>
      <c r="S4734">
        <f t="shared" si="517"/>
        <v>0</v>
      </c>
    </row>
    <row r="4735" spans="1:19" x14ac:dyDescent="0.2">
      <c r="A4735" t="s">
        <v>4862</v>
      </c>
      <c r="B4735" t="s">
        <v>12</v>
      </c>
      <c r="C4735">
        <f t="shared" ref="C4735" si="538">IF(B4735="American",1,0)</f>
        <v>0</v>
      </c>
      <c r="D4735">
        <v>1738</v>
      </c>
      <c r="E4735">
        <v>1820</v>
      </c>
      <c r="F4735" t="s">
        <v>34</v>
      </c>
      <c r="G4735">
        <f t="shared" si="520"/>
        <v>0</v>
      </c>
      <c r="H4735" t="s">
        <v>30</v>
      </c>
      <c r="I4735">
        <f t="shared" si="521"/>
        <v>0</v>
      </c>
      <c r="J4735" t="str">
        <f t="shared" si="518"/>
        <v>.</v>
      </c>
      <c r="K4735" t="s">
        <v>12</v>
      </c>
      <c r="L4735" t="s">
        <v>2880</v>
      </c>
      <c r="M4735" t="s">
        <v>24</v>
      </c>
      <c r="N4735">
        <v>1882</v>
      </c>
      <c r="O4735" t="s">
        <v>36</v>
      </c>
      <c r="P4735" t="s">
        <v>42</v>
      </c>
      <c r="Q4735" t="s">
        <v>12</v>
      </c>
      <c r="R4735">
        <f t="shared" si="516"/>
        <v>0</v>
      </c>
      <c r="S4735">
        <f t="shared" si="517"/>
        <v>0</v>
      </c>
    </row>
    <row r="4736" spans="1:19" x14ac:dyDescent="0.2">
      <c r="A4736" t="s">
        <v>4865</v>
      </c>
      <c r="B4736" t="s">
        <v>12</v>
      </c>
      <c r="C4736">
        <f t="shared" si="536"/>
        <v>0</v>
      </c>
      <c r="D4736" t="s">
        <v>12</v>
      </c>
      <c r="E4736" t="s">
        <v>12</v>
      </c>
      <c r="F4736" t="s">
        <v>12</v>
      </c>
      <c r="G4736" t="str">
        <f t="shared" si="520"/>
        <v>.</v>
      </c>
      <c r="H4736" t="s">
        <v>12</v>
      </c>
      <c r="I4736" t="str">
        <f t="shared" si="521"/>
        <v>.</v>
      </c>
      <c r="J4736" t="str">
        <f t="shared" si="518"/>
        <v>.</v>
      </c>
      <c r="K4736" t="s">
        <v>12</v>
      </c>
      <c r="L4736" t="s">
        <v>4866</v>
      </c>
      <c r="M4736" t="s">
        <v>229</v>
      </c>
      <c r="N4736">
        <v>1897</v>
      </c>
      <c r="O4736" t="s">
        <v>12</v>
      </c>
      <c r="P4736" t="s">
        <v>42</v>
      </c>
      <c r="Q4736" t="s">
        <v>12</v>
      </c>
      <c r="R4736">
        <f t="shared" si="516"/>
        <v>0</v>
      </c>
      <c r="S4736">
        <f t="shared" si="517"/>
        <v>0</v>
      </c>
    </row>
    <row r="4737" spans="1:19" x14ac:dyDescent="0.2">
      <c r="A4737" t="s">
        <v>4865</v>
      </c>
      <c r="B4737" t="s">
        <v>12</v>
      </c>
      <c r="C4737">
        <f t="shared" ref="C4737:C4742" si="539">IF(B4737="American",1,0)</f>
        <v>0</v>
      </c>
      <c r="D4737" t="s">
        <v>12</v>
      </c>
      <c r="E4737" t="s">
        <v>12</v>
      </c>
      <c r="F4737" t="s">
        <v>12</v>
      </c>
      <c r="G4737" t="str">
        <f t="shared" ref="G4737:G4742" si="540">IF(F4737="Male",0,IF(F4737="Female",1,"."))</f>
        <v>.</v>
      </c>
      <c r="H4737" t="s">
        <v>12</v>
      </c>
      <c r="I4737" t="str">
        <f t="shared" si="521"/>
        <v>.</v>
      </c>
      <c r="J4737" t="str">
        <f t="shared" si="518"/>
        <v>.</v>
      </c>
      <c r="K4737" t="s">
        <v>12</v>
      </c>
      <c r="L4737" t="s">
        <v>3142</v>
      </c>
      <c r="M4737" t="s">
        <v>229</v>
      </c>
      <c r="N4737">
        <v>1897</v>
      </c>
      <c r="O4737" t="s">
        <v>12</v>
      </c>
      <c r="P4737" t="s">
        <v>42</v>
      </c>
      <c r="Q4737" t="s">
        <v>12</v>
      </c>
      <c r="R4737">
        <f t="shared" si="516"/>
        <v>0</v>
      </c>
      <c r="S4737">
        <f t="shared" si="517"/>
        <v>0</v>
      </c>
    </row>
    <row r="4738" spans="1:19" x14ac:dyDescent="0.2">
      <c r="A4738" t="s">
        <v>4865</v>
      </c>
      <c r="B4738" t="s">
        <v>12</v>
      </c>
      <c r="C4738">
        <f t="shared" si="539"/>
        <v>0</v>
      </c>
      <c r="D4738" t="s">
        <v>12</v>
      </c>
      <c r="E4738" t="s">
        <v>12</v>
      </c>
      <c r="F4738" t="s">
        <v>12</v>
      </c>
      <c r="G4738" t="str">
        <f t="shared" si="540"/>
        <v>.</v>
      </c>
      <c r="H4738" t="s">
        <v>12</v>
      </c>
      <c r="I4738" t="str">
        <f t="shared" si="521"/>
        <v>.</v>
      </c>
      <c r="J4738" t="str">
        <f t="shared" si="518"/>
        <v>.</v>
      </c>
      <c r="K4738" t="s">
        <v>12</v>
      </c>
      <c r="L4738" t="s">
        <v>4867</v>
      </c>
      <c r="M4738" t="s">
        <v>229</v>
      </c>
      <c r="N4738">
        <v>1897</v>
      </c>
      <c r="O4738" t="s">
        <v>12</v>
      </c>
      <c r="P4738" t="s">
        <v>42</v>
      </c>
      <c r="Q4738" t="s">
        <v>12</v>
      </c>
      <c r="R4738">
        <f t="shared" ref="R4738:R4801" si="541">IF(ISNUMBER(SEARCH("sale",O4738)),1,0)</f>
        <v>0</v>
      </c>
      <c r="S4738">
        <f t="shared" ref="S4738:S4801" si="542">IF(ISNUMBER(SEARCH("Mrs",O4738)),1,0)</f>
        <v>0</v>
      </c>
    </row>
    <row r="4739" spans="1:19" x14ac:dyDescent="0.2">
      <c r="A4739" t="s">
        <v>4865</v>
      </c>
      <c r="B4739" t="s">
        <v>12</v>
      </c>
      <c r="C4739">
        <f t="shared" si="539"/>
        <v>0</v>
      </c>
      <c r="D4739" t="s">
        <v>12</v>
      </c>
      <c r="E4739" t="s">
        <v>12</v>
      </c>
      <c r="F4739" t="s">
        <v>12</v>
      </c>
      <c r="G4739" t="str">
        <f t="shared" si="540"/>
        <v>.</v>
      </c>
      <c r="H4739" t="s">
        <v>12</v>
      </c>
      <c r="I4739" t="str">
        <f t="shared" si="521"/>
        <v>.</v>
      </c>
      <c r="J4739" t="str">
        <f t="shared" ref="J4739:J4802" si="543">IF(I4739=1, (N4739-D4739), ".")</f>
        <v>.</v>
      </c>
      <c r="K4739" t="s">
        <v>12</v>
      </c>
      <c r="L4739" t="s">
        <v>4868</v>
      </c>
      <c r="M4739" t="s">
        <v>229</v>
      </c>
      <c r="N4739">
        <v>1897</v>
      </c>
      <c r="O4739" t="s">
        <v>12</v>
      </c>
      <c r="P4739" t="s">
        <v>42</v>
      </c>
      <c r="Q4739" t="s">
        <v>12</v>
      </c>
      <c r="R4739">
        <f t="shared" si="541"/>
        <v>0</v>
      </c>
      <c r="S4739">
        <f t="shared" si="542"/>
        <v>0</v>
      </c>
    </row>
    <row r="4740" spans="1:19" x14ac:dyDescent="0.2">
      <c r="A4740" t="s">
        <v>4865</v>
      </c>
      <c r="B4740" t="s">
        <v>12</v>
      </c>
      <c r="C4740">
        <f t="shared" si="539"/>
        <v>0</v>
      </c>
      <c r="D4740" t="s">
        <v>12</v>
      </c>
      <c r="E4740" t="s">
        <v>12</v>
      </c>
      <c r="F4740" t="s">
        <v>12</v>
      </c>
      <c r="G4740" t="str">
        <f t="shared" si="540"/>
        <v>.</v>
      </c>
      <c r="H4740" t="s">
        <v>12</v>
      </c>
      <c r="I4740" t="str">
        <f t="shared" si="521"/>
        <v>.</v>
      </c>
      <c r="J4740" t="str">
        <f t="shared" si="543"/>
        <v>.</v>
      </c>
      <c r="K4740" t="s">
        <v>12</v>
      </c>
      <c r="L4740" t="s">
        <v>4415</v>
      </c>
      <c r="M4740" t="s">
        <v>229</v>
      </c>
      <c r="N4740">
        <v>1897</v>
      </c>
      <c r="O4740" t="s">
        <v>12</v>
      </c>
      <c r="P4740" t="s">
        <v>42</v>
      </c>
      <c r="Q4740" t="s">
        <v>12</v>
      </c>
      <c r="R4740">
        <f t="shared" si="541"/>
        <v>0</v>
      </c>
      <c r="S4740">
        <f t="shared" si="542"/>
        <v>0</v>
      </c>
    </row>
    <row r="4741" spans="1:19" x14ac:dyDescent="0.2">
      <c r="A4741" t="s">
        <v>4865</v>
      </c>
      <c r="B4741" t="s">
        <v>12</v>
      </c>
      <c r="C4741">
        <f t="shared" si="539"/>
        <v>0</v>
      </c>
      <c r="D4741" t="s">
        <v>12</v>
      </c>
      <c r="E4741" t="s">
        <v>12</v>
      </c>
      <c r="F4741" t="s">
        <v>12</v>
      </c>
      <c r="G4741" t="str">
        <f t="shared" si="540"/>
        <v>.</v>
      </c>
      <c r="H4741" t="s">
        <v>12</v>
      </c>
      <c r="I4741" t="str">
        <f t="shared" si="521"/>
        <v>.</v>
      </c>
      <c r="J4741" t="str">
        <f t="shared" si="543"/>
        <v>.</v>
      </c>
      <c r="K4741" t="s">
        <v>12</v>
      </c>
      <c r="L4741" t="s">
        <v>4869</v>
      </c>
      <c r="M4741" t="s">
        <v>229</v>
      </c>
      <c r="N4741">
        <v>1897</v>
      </c>
      <c r="O4741" t="s">
        <v>12</v>
      </c>
      <c r="P4741" t="s">
        <v>42</v>
      </c>
      <c r="Q4741" t="s">
        <v>12</v>
      </c>
      <c r="R4741">
        <f t="shared" si="541"/>
        <v>0</v>
      </c>
      <c r="S4741">
        <f t="shared" si="542"/>
        <v>0</v>
      </c>
    </row>
    <row r="4742" spans="1:19" x14ac:dyDescent="0.2">
      <c r="A4742" t="s">
        <v>4865</v>
      </c>
      <c r="B4742" t="s">
        <v>12</v>
      </c>
      <c r="C4742">
        <f t="shared" si="539"/>
        <v>0</v>
      </c>
      <c r="D4742" t="s">
        <v>12</v>
      </c>
      <c r="E4742" t="s">
        <v>12</v>
      </c>
      <c r="F4742" t="s">
        <v>12</v>
      </c>
      <c r="G4742" t="str">
        <f t="shared" si="540"/>
        <v>.</v>
      </c>
      <c r="H4742" t="s">
        <v>12</v>
      </c>
      <c r="I4742" t="str">
        <f t="shared" si="521"/>
        <v>.</v>
      </c>
      <c r="J4742" t="str">
        <f t="shared" si="543"/>
        <v>.</v>
      </c>
      <c r="K4742" t="s">
        <v>12</v>
      </c>
      <c r="L4742" t="s">
        <v>2583</v>
      </c>
      <c r="M4742" t="s">
        <v>4528</v>
      </c>
      <c r="N4742">
        <v>1898</v>
      </c>
      <c r="O4742" t="s">
        <v>12</v>
      </c>
      <c r="P4742" t="s">
        <v>42</v>
      </c>
      <c r="Q4742" t="s">
        <v>12</v>
      </c>
      <c r="R4742">
        <f t="shared" si="541"/>
        <v>0</v>
      </c>
      <c r="S4742">
        <f t="shared" si="542"/>
        <v>0</v>
      </c>
    </row>
    <row r="4743" spans="1:19" x14ac:dyDescent="0.2">
      <c r="A4743" t="s">
        <v>4870</v>
      </c>
      <c r="B4743" t="s">
        <v>12</v>
      </c>
      <c r="C4743">
        <f t="shared" si="536"/>
        <v>0</v>
      </c>
      <c r="D4743">
        <v>1831</v>
      </c>
      <c r="E4743">
        <v>1892</v>
      </c>
      <c r="F4743" t="s">
        <v>34</v>
      </c>
      <c r="G4743">
        <f t="shared" si="520"/>
        <v>0</v>
      </c>
      <c r="H4743" t="s">
        <v>14</v>
      </c>
      <c r="I4743">
        <f t="shared" si="521"/>
        <v>1</v>
      </c>
      <c r="J4743">
        <f t="shared" si="543"/>
        <v>46</v>
      </c>
      <c r="K4743" t="s">
        <v>72</v>
      </c>
      <c r="L4743" t="s">
        <v>4871</v>
      </c>
      <c r="M4743" t="s">
        <v>24</v>
      </c>
      <c r="N4743">
        <v>1877</v>
      </c>
      <c r="O4743" t="s">
        <v>12</v>
      </c>
      <c r="P4743" t="s">
        <v>42</v>
      </c>
      <c r="Q4743" t="s">
        <v>12</v>
      </c>
      <c r="R4743">
        <f t="shared" si="541"/>
        <v>0</v>
      </c>
      <c r="S4743">
        <f t="shared" si="542"/>
        <v>0</v>
      </c>
    </row>
    <row r="4744" spans="1:19" x14ac:dyDescent="0.2">
      <c r="A4744" t="s">
        <v>4872</v>
      </c>
      <c r="B4744" t="s">
        <v>12</v>
      </c>
      <c r="C4744">
        <f t="shared" si="536"/>
        <v>0</v>
      </c>
      <c r="D4744">
        <v>1760</v>
      </c>
      <c r="E4744">
        <v>1836</v>
      </c>
      <c r="F4744" t="s">
        <v>34</v>
      </c>
      <c r="G4744">
        <f t="shared" si="520"/>
        <v>0</v>
      </c>
      <c r="H4744" t="s">
        <v>30</v>
      </c>
      <c r="I4744">
        <f t="shared" si="521"/>
        <v>0</v>
      </c>
      <c r="J4744" t="str">
        <f t="shared" si="543"/>
        <v>.</v>
      </c>
      <c r="K4744" t="s">
        <v>12</v>
      </c>
      <c r="L4744" t="s">
        <v>4873</v>
      </c>
      <c r="M4744" t="s">
        <v>24</v>
      </c>
      <c r="N4744">
        <v>1882</v>
      </c>
      <c r="O4744" t="s">
        <v>246</v>
      </c>
      <c r="P4744" t="s">
        <v>42</v>
      </c>
      <c r="Q4744" t="s">
        <v>12</v>
      </c>
      <c r="R4744">
        <f t="shared" si="541"/>
        <v>0</v>
      </c>
      <c r="S4744">
        <f t="shared" si="542"/>
        <v>0</v>
      </c>
    </row>
    <row r="4745" spans="1:19" x14ac:dyDescent="0.2">
      <c r="A4745" t="s">
        <v>4872</v>
      </c>
      <c r="B4745" t="s">
        <v>12</v>
      </c>
      <c r="C4745">
        <f t="shared" ref="C4745" si="544">IF(B4745="American",1,0)</f>
        <v>0</v>
      </c>
      <c r="D4745">
        <v>1760</v>
      </c>
      <c r="E4745">
        <v>1836</v>
      </c>
      <c r="F4745" t="s">
        <v>34</v>
      </c>
      <c r="G4745">
        <f t="shared" ref="G4745" si="545">IF(F4745="Male",0,IF(F4745="Female",1,"."))</f>
        <v>0</v>
      </c>
      <c r="H4745" t="s">
        <v>30</v>
      </c>
      <c r="I4745">
        <f t="shared" si="521"/>
        <v>0</v>
      </c>
      <c r="J4745" t="str">
        <f t="shared" si="543"/>
        <v>.</v>
      </c>
      <c r="K4745" t="s">
        <v>12</v>
      </c>
      <c r="L4745" t="s">
        <v>4874</v>
      </c>
      <c r="M4745" t="s">
        <v>24</v>
      </c>
      <c r="N4745">
        <v>1882</v>
      </c>
      <c r="O4745" t="s">
        <v>246</v>
      </c>
      <c r="P4745" t="s">
        <v>25</v>
      </c>
      <c r="Q4745" t="s">
        <v>12</v>
      </c>
      <c r="R4745">
        <f t="shared" si="541"/>
        <v>0</v>
      </c>
      <c r="S4745">
        <f t="shared" si="542"/>
        <v>0</v>
      </c>
    </row>
    <row r="4746" spans="1:19" x14ac:dyDescent="0.2">
      <c r="A4746" t="s">
        <v>4875</v>
      </c>
      <c r="B4746" t="s">
        <v>12</v>
      </c>
      <c r="C4746">
        <f t="shared" si="536"/>
        <v>0</v>
      </c>
      <c r="D4746">
        <v>1863</v>
      </c>
      <c r="E4746" t="s">
        <v>12</v>
      </c>
      <c r="F4746" t="s">
        <v>34</v>
      </c>
      <c r="G4746">
        <f t="shared" si="520"/>
        <v>0</v>
      </c>
      <c r="H4746" t="s">
        <v>12</v>
      </c>
      <c r="I4746" t="str">
        <f t="shared" si="521"/>
        <v>.</v>
      </c>
      <c r="J4746" t="str">
        <f t="shared" si="543"/>
        <v>.</v>
      </c>
      <c r="K4746" t="s">
        <v>12</v>
      </c>
      <c r="L4746" t="s">
        <v>4876</v>
      </c>
      <c r="M4746" t="s">
        <v>24</v>
      </c>
      <c r="N4746">
        <v>1894</v>
      </c>
      <c r="O4746" t="s">
        <v>12</v>
      </c>
      <c r="P4746" t="s">
        <v>42</v>
      </c>
      <c r="Q4746" t="s">
        <v>12</v>
      </c>
      <c r="R4746">
        <f t="shared" si="541"/>
        <v>0</v>
      </c>
      <c r="S4746">
        <f t="shared" si="542"/>
        <v>0</v>
      </c>
    </row>
    <row r="4747" spans="1:19" x14ac:dyDescent="0.2">
      <c r="A4747" t="s">
        <v>4875</v>
      </c>
      <c r="B4747" t="s">
        <v>12</v>
      </c>
      <c r="C4747">
        <f t="shared" ref="C4747:C4773" si="546">IF(B4747="American",1,0)</f>
        <v>0</v>
      </c>
      <c r="D4747">
        <v>1864</v>
      </c>
      <c r="E4747" t="s">
        <v>12</v>
      </c>
      <c r="F4747" t="s">
        <v>34</v>
      </c>
      <c r="G4747">
        <f t="shared" ref="G4747:G4773" si="547">IF(F4747="Male",0,IF(F4747="Female",1,"."))</f>
        <v>0</v>
      </c>
      <c r="H4747" t="s">
        <v>12</v>
      </c>
      <c r="I4747" t="str">
        <f t="shared" si="521"/>
        <v>.</v>
      </c>
      <c r="J4747" t="str">
        <f t="shared" si="543"/>
        <v>.</v>
      </c>
      <c r="K4747" t="s">
        <v>12</v>
      </c>
      <c r="L4747" t="s">
        <v>4877</v>
      </c>
      <c r="M4747" t="s">
        <v>24</v>
      </c>
      <c r="N4747">
        <v>1894</v>
      </c>
      <c r="O4747" t="s">
        <v>12</v>
      </c>
      <c r="P4747" t="s">
        <v>42</v>
      </c>
      <c r="Q4747" t="s">
        <v>12</v>
      </c>
      <c r="R4747">
        <f t="shared" si="541"/>
        <v>0</v>
      </c>
      <c r="S4747">
        <f t="shared" si="542"/>
        <v>0</v>
      </c>
    </row>
    <row r="4748" spans="1:19" x14ac:dyDescent="0.2">
      <c r="A4748" t="s">
        <v>4875</v>
      </c>
      <c r="B4748" t="s">
        <v>12</v>
      </c>
      <c r="C4748">
        <f t="shared" si="546"/>
        <v>0</v>
      </c>
      <c r="D4748">
        <v>1865</v>
      </c>
      <c r="E4748" t="s">
        <v>12</v>
      </c>
      <c r="F4748" t="s">
        <v>34</v>
      </c>
      <c r="G4748">
        <f t="shared" si="547"/>
        <v>0</v>
      </c>
      <c r="H4748" t="s">
        <v>12</v>
      </c>
      <c r="I4748" t="str">
        <f t="shared" si="521"/>
        <v>.</v>
      </c>
      <c r="J4748" t="str">
        <f t="shared" si="543"/>
        <v>.</v>
      </c>
      <c r="K4748" t="s">
        <v>12</v>
      </c>
      <c r="L4748" t="s">
        <v>2481</v>
      </c>
      <c r="M4748" t="s">
        <v>24</v>
      </c>
      <c r="N4748">
        <v>1894</v>
      </c>
      <c r="O4748" t="s">
        <v>12</v>
      </c>
      <c r="P4748" t="s">
        <v>42</v>
      </c>
      <c r="Q4748" t="s">
        <v>12</v>
      </c>
      <c r="R4748">
        <f t="shared" si="541"/>
        <v>0</v>
      </c>
      <c r="S4748">
        <f t="shared" si="542"/>
        <v>0</v>
      </c>
    </row>
    <row r="4749" spans="1:19" x14ac:dyDescent="0.2">
      <c r="A4749" t="s">
        <v>4875</v>
      </c>
      <c r="B4749" t="s">
        <v>12</v>
      </c>
      <c r="C4749">
        <f t="shared" si="546"/>
        <v>0</v>
      </c>
      <c r="D4749">
        <v>1866</v>
      </c>
      <c r="E4749" t="s">
        <v>12</v>
      </c>
      <c r="F4749" t="s">
        <v>34</v>
      </c>
      <c r="G4749">
        <f t="shared" si="547"/>
        <v>0</v>
      </c>
      <c r="H4749" t="s">
        <v>12</v>
      </c>
      <c r="I4749" t="str">
        <f t="shared" si="521"/>
        <v>.</v>
      </c>
      <c r="J4749" t="str">
        <f t="shared" si="543"/>
        <v>.</v>
      </c>
      <c r="K4749" t="s">
        <v>12</v>
      </c>
      <c r="L4749" t="s">
        <v>2481</v>
      </c>
      <c r="M4749" t="s">
        <v>24</v>
      </c>
      <c r="N4749">
        <v>1894</v>
      </c>
      <c r="O4749" t="s">
        <v>12</v>
      </c>
      <c r="P4749" t="s">
        <v>42</v>
      </c>
      <c r="Q4749" t="s">
        <v>12</v>
      </c>
      <c r="R4749">
        <f t="shared" si="541"/>
        <v>0</v>
      </c>
      <c r="S4749">
        <f t="shared" si="542"/>
        <v>0</v>
      </c>
    </row>
    <row r="4750" spans="1:19" x14ac:dyDescent="0.2">
      <c r="A4750" t="s">
        <v>4875</v>
      </c>
      <c r="B4750" t="s">
        <v>12</v>
      </c>
      <c r="C4750">
        <f t="shared" si="546"/>
        <v>0</v>
      </c>
      <c r="D4750">
        <v>1867</v>
      </c>
      <c r="E4750" t="s">
        <v>12</v>
      </c>
      <c r="F4750" t="s">
        <v>34</v>
      </c>
      <c r="G4750">
        <f t="shared" si="547"/>
        <v>0</v>
      </c>
      <c r="H4750" t="s">
        <v>12</v>
      </c>
      <c r="I4750" t="str">
        <f t="shared" si="521"/>
        <v>.</v>
      </c>
      <c r="J4750" t="str">
        <f t="shared" si="543"/>
        <v>.</v>
      </c>
      <c r="K4750" t="s">
        <v>12</v>
      </c>
      <c r="L4750" t="s">
        <v>4878</v>
      </c>
      <c r="M4750" t="s">
        <v>24</v>
      </c>
      <c r="N4750">
        <v>1894</v>
      </c>
      <c r="O4750" t="s">
        <v>12</v>
      </c>
      <c r="P4750" t="s">
        <v>42</v>
      </c>
      <c r="Q4750" t="s">
        <v>12</v>
      </c>
      <c r="R4750">
        <f t="shared" si="541"/>
        <v>0</v>
      </c>
      <c r="S4750">
        <f t="shared" si="542"/>
        <v>0</v>
      </c>
    </row>
    <row r="4751" spans="1:19" x14ac:dyDescent="0.2">
      <c r="A4751" t="s">
        <v>4875</v>
      </c>
      <c r="B4751" t="s">
        <v>12</v>
      </c>
      <c r="C4751">
        <f t="shared" si="546"/>
        <v>0</v>
      </c>
      <c r="D4751">
        <v>1868</v>
      </c>
      <c r="E4751" t="s">
        <v>12</v>
      </c>
      <c r="F4751" t="s">
        <v>34</v>
      </c>
      <c r="G4751">
        <f t="shared" si="547"/>
        <v>0</v>
      </c>
      <c r="H4751" t="s">
        <v>12</v>
      </c>
      <c r="I4751" t="str">
        <f t="shared" si="521"/>
        <v>.</v>
      </c>
      <c r="J4751" t="str">
        <f t="shared" si="543"/>
        <v>.</v>
      </c>
      <c r="K4751" t="s">
        <v>12</v>
      </c>
      <c r="L4751" t="s">
        <v>2481</v>
      </c>
      <c r="M4751" t="s">
        <v>24</v>
      </c>
      <c r="N4751">
        <v>1894</v>
      </c>
      <c r="O4751" t="s">
        <v>12</v>
      </c>
      <c r="P4751" t="s">
        <v>42</v>
      </c>
      <c r="Q4751" t="s">
        <v>12</v>
      </c>
      <c r="R4751">
        <f t="shared" si="541"/>
        <v>0</v>
      </c>
      <c r="S4751">
        <f t="shared" si="542"/>
        <v>0</v>
      </c>
    </row>
    <row r="4752" spans="1:19" x14ac:dyDescent="0.2">
      <c r="A4752" t="s">
        <v>4875</v>
      </c>
      <c r="B4752" t="s">
        <v>12</v>
      </c>
      <c r="C4752">
        <f t="shared" si="546"/>
        <v>0</v>
      </c>
      <c r="D4752">
        <v>1869</v>
      </c>
      <c r="E4752" t="s">
        <v>12</v>
      </c>
      <c r="F4752" t="s">
        <v>34</v>
      </c>
      <c r="G4752">
        <f t="shared" si="547"/>
        <v>0</v>
      </c>
      <c r="H4752" t="s">
        <v>12</v>
      </c>
      <c r="I4752" t="str">
        <f t="shared" si="521"/>
        <v>.</v>
      </c>
      <c r="J4752" t="str">
        <f t="shared" si="543"/>
        <v>.</v>
      </c>
      <c r="K4752" t="s">
        <v>12</v>
      </c>
      <c r="L4752" t="s">
        <v>2481</v>
      </c>
      <c r="M4752" t="s">
        <v>24</v>
      </c>
      <c r="N4752">
        <v>1894</v>
      </c>
      <c r="O4752" t="s">
        <v>12</v>
      </c>
      <c r="P4752" t="s">
        <v>42</v>
      </c>
      <c r="Q4752" t="s">
        <v>12</v>
      </c>
      <c r="R4752">
        <f t="shared" si="541"/>
        <v>0</v>
      </c>
      <c r="S4752">
        <f t="shared" si="542"/>
        <v>0</v>
      </c>
    </row>
    <row r="4753" spans="1:19" x14ac:dyDescent="0.2">
      <c r="A4753" t="s">
        <v>4875</v>
      </c>
      <c r="B4753" t="s">
        <v>12</v>
      </c>
      <c r="C4753">
        <f t="shared" si="546"/>
        <v>0</v>
      </c>
      <c r="D4753">
        <v>1870</v>
      </c>
      <c r="E4753" t="s">
        <v>12</v>
      </c>
      <c r="F4753" t="s">
        <v>34</v>
      </c>
      <c r="G4753">
        <f t="shared" si="547"/>
        <v>0</v>
      </c>
      <c r="H4753" t="s">
        <v>12</v>
      </c>
      <c r="I4753" t="str">
        <f t="shared" si="521"/>
        <v>.</v>
      </c>
      <c r="J4753" t="str">
        <f t="shared" si="543"/>
        <v>.</v>
      </c>
      <c r="K4753" t="s">
        <v>12</v>
      </c>
      <c r="L4753" t="s">
        <v>4879</v>
      </c>
      <c r="M4753" t="s">
        <v>24</v>
      </c>
      <c r="N4753">
        <v>1894</v>
      </c>
      <c r="O4753" t="s">
        <v>12</v>
      </c>
      <c r="P4753" t="s">
        <v>42</v>
      </c>
      <c r="Q4753" t="s">
        <v>12</v>
      </c>
      <c r="R4753">
        <f t="shared" si="541"/>
        <v>0</v>
      </c>
      <c r="S4753">
        <f t="shared" si="542"/>
        <v>0</v>
      </c>
    </row>
    <row r="4754" spans="1:19" x14ac:dyDescent="0.2">
      <c r="A4754" t="s">
        <v>4875</v>
      </c>
      <c r="B4754" t="s">
        <v>12</v>
      </c>
      <c r="C4754">
        <f t="shared" si="546"/>
        <v>0</v>
      </c>
      <c r="D4754">
        <v>1871</v>
      </c>
      <c r="E4754" t="s">
        <v>12</v>
      </c>
      <c r="F4754" t="s">
        <v>34</v>
      </c>
      <c r="G4754">
        <f t="shared" si="547"/>
        <v>0</v>
      </c>
      <c r="H4754" t="s">
        <v>12</v>
      </c>
      <c r="I4754" t="str">
        <f t="shared" si="521"/>
        <v>.</v>
      </c>
      <c r="J4754" t="str">
        <f t="shared" si="543"/>
        <v>.</v>
      </c>
      <c r="K4754" t="s">
        <v>12</v>
      </c>
      <c r="L4754" t="s">
        <v>4880</v>
      </c>
      <c r="M4754" t="s">
        <v>4528</v>
      </c>
      <c r="N4754">
        <v>1895</v>
      </c>
      <c r="O4754" t="s">
        <v>12</v>
      </c>
      <c r="P4754" t="s">
        <v>42</v>
      </c>
      <c r="Q4754" t="s">
        <v>12</v>
      </c>
      <c r="R4754">
        <f t="shared" si="541"/>
        <v>0</v>
      </c>
      <c r="S4754">
        <f t="shared" si="542"/>
        <v>0</v>
      </c>
    </row>
    <row r="4755" spans="1:19" x14ac:dyDescent="0.2">
      <c r="A4755" t="s">
        <v>4875</v>
      </c>
      <c r="B4755" t="s">
        <v>12</v>
      </c>
      <c r="C4755">
        <f t="shared" si="546"/>
        <v>0</v>
      </c>
      <c r="D4755">
        <v>1872</v>
      </c>
      <c r="E4755" t="s">
        <v>12</v>
      </c>
      <c r="F4755" t="s">
        <v>34</v>
      </c>
      <c r="G4755">
        <f t="shared" si="547"/>
        <v>0</v>
      </c>
      <c r="H4755" t="s">
        <v>12</v>
      </c>
      <c r="I4755" t="str">
        <f t="shared" ref="I4755:I4818" si="548">IF(H4755="Dead",0,IF(H4755="Alive",1,"."))</f>
        <v>.</v>
      </c>
      <c r="J4755" t="str">
        <f t="shared" si="543"/>
        <v>.</v>
      </c>
      <c r="K4755" t="s">
        <v>12</v>
      </c>
      <c r="L4755" t="s">
        <v>4881</v>
      </c>
      <c r="M4755" t="s">
        <v>4528</v>
      </c>
      <c r="N4755">
        <v>1895</v>
      </c>
      <c r="O4755" t="s">
        <v>12</v>
      </c>
      <c r="P4755" t="s">
        <v>42</v>
      </c>
      <c r="Q4755" t="s">
        <v>12</v>
      </c>
      <c r="R4755">
        <f t="shared" si="541"/>
        <v>0</v>
      </c>
      <c r="S4755">
        <f t="shared" si="542"/>
        <v>0</v>
      </c>
    </row>
    <row r="4756" spans="1:19" x14ac:dyDescent="0.2">
      <c r="A4756" t="s">
        <v>4875</v>
      </c>
      <c r="B4756" t="s">
        <v>12</v>
      </c>
      <c r="C4756">
        <f t="shared" si="546"/>
        <v>0</v>
      </c>
      <c r="D4756">
        <v>1873</v>
      </c>
      <c r="E4756" t="s">
        <v>12</v>
      </c>
      <c r="F4756" t="s">
        <v>34</v>
      </c>
      <c r="G4756">
        <f t="shared" si="547"/>
        <v>0</v>
      </c>
      <c r="H4756" t="s">
        <v>12</v>
      </c>
      <c r="I4756" t="str">
        <f t="shared" si="548"/>
        <v>.</v>
      </c>
      <c r="J4756" t="str">
        <f t="shared" si="543"/>
        <v>.</v>
      </c>
      <c r="K4756" t="s">
        <v>12</v>
      </c>
      <c r="L4756" t="s">
        <v>4882</v>
      </c>
      <c r="M4756" t="s">
        <v>4528</v>
      </c>
      <c r="N4756">
        <v>1895</v>
      </c>
      <c r="O4756" t="s">
        <v>12</v>
      </c>
      <c r="P4756" t="s">
        <v>42</v>
      </c>
      <c r="Q4756" t="s">
        <v>12</v>
      </c>
      <c r="R4756">
        <f t="shared" si="541"/>
        <v>0</v>
      </c>
      <c r="S4756">
        <f t="shared" si="542"/>
        <v>0</v>
      </c>
    </row>
    <row r="4757" spans="1:19" x14ac:dyDescent="0.2">
      <c r="A4757" t="s">
        <v>4875</v>
      </c>
      <c r="B4757" t="s">
        <v>12</v>
      </c>
      <c r="C4757">
        <f t="shared" si="546"/>
        <v>0</v>
      </c>
      <c r="D4757">
        <v>1874</v>
      </c>
      <c r="E4757" t="s">
        <v>12</v>
      </c>
      <c r="F4757" t="s">
        <v>34</v>
      </c>
      <c r="G4757">
        <f t="shared" si="547"/>
        <v>0</v>
      </c>
      <c r="H4757" t="s">
        <v>12</v>
      </c>
      <c r="I4757" t="str">
        <f t="shared" si="548"/>
        <v>.</v>
      </c>
      <c r="J4757" t="str">
        <f t="shared" si="543"/>
        <v>.</v>
      </c>
      <c r="K4757" t="s">
        <v>12</v>
      </c>
      <c r="L4757" t="s">
        <v>4883</v>
      </c>
      <c r="M4757" t="s">
        <v>229</v>
      </c>
      <c r="N4757">
        <v>1895</v>
      </c>
      <c r="O4757" t="s">
        <v>12</v>
      </c>
      <c r="P4757" t="s">
        <v>42</v>
      </c>
      <c r="Q4757" t="s">
        <v>12</v>
      </c>
      <c r="R4757">
        <f t="shared" si="541"/>
        <v>0</v>
      </c>
      <c r="S4757">
        <f t="shared" si="542"/>
        <v>0</v>
      </c>
    </row>
    <row r="4758" spans="1:19" x14ac:dyDescent="0.2">
      <c r="A4758" t="s">
        <v>4875</v>
      </c>
      <c r="B4758" t="s">
        <v>12</v>
      </c>
      <c r="C4758">
        <f t="shared" si="546"/>
        <v>0</v>
      </c>
      <c r="D4758">
        <v>1875</v>
      </c>
      <c r="E4758" t="s">
        <v>12</v>
      </c>
      <c r="F4758" t="s">
        <v>34</v>
      </c>
      <c r="G4758">
        <f t="shared" si="547"/>
        <v>0</v>
      </c>
      <c r="H4758" t="s">
        <v>12</v>
      </c>
      <c r="I4758" t="str">
        <f t="shared" si="548"/>
        <v>.</v>
      </c>
      <c r="J4758" t="str">
        <f t="shared" si="543"/>
        <v>.</v>
      </c>
      <c r="K4758" t="s">
        <v>12</v>
      </c>
      <c r="L4758" t="s">
        <v>4884</v>
      </c>
      <c r="M4758" t="s">
        <v>229</v>
      </c>
      <c r="N4758">
        <v>1895</v>
      </c>
      <c r="O4758" t="s">
        <v>12</v>
      </c>
      <c r="P4758" t="s">
        <v>42</v>
      </c>
      <c r="Q4758" t="s">
        <v>12</v>
      </c>
      <c r="R4758">
        <f t="shared" si="541"/>
        <v>0</v>
      </c>
      <c r="S4758">
        <f t="shared" si="542"/>
        <v>0</v>
      </c>
    </row>
    <row r="4759" spans="1:19" x14ac:dyDescent="0.2">
      <c r="A4759" t="s">
        <v>4875</v>
      </c>
      <c r="B4759" t="s">
        <v>12</v>
      </c>
      <c r="C4759">
        <f t="shared" si="546"/>
        <v>0</v>
      </c>
      <c r="D4759">
        <v>1876</v>
      </c>
      <c r="E4759" t="s">
        <v>12</v>
      </c>
      <c r="F4759" t="s">
        <v>34</v>
      </c>
      <c r="G4759">
        <f t="shared" si="547"/>
        <v>0</v>
      </c>
      <c r="H4759" t="s">
        <v>12</v>
      </c>
      <c r="I4759" t="str">
        <f t="shared" si="548"/>
        <v>.</v>
      </c>
      <c r="J4759" t="str">
        <f t="shared" si="543"/>
        <v>.</v>
      </c>
      <c r="K4759" t="s">
        <v>12</v>
      </c>
      <c r="L4759" t="s">
        <v>4885</v>
      </c>
      <c r="M4759" t="s">
        <v>229</v>
      </c>
      <c r="N4759">
        <v>1895</v>
      </c>
      <c r="O4759" t="s">
        <v>12</v>
      </c>
      <c r="P4759" t="s">
        <v>42</v>
      </c>
      <c r="Q4759" t="s">
        <v>12</v>
      </c>
      <c r="R4759">
        <f t="shared" si="541"/>
        <v>0</v>
      </c>
      <c r="S4759">
        <f t="shared" si="542"/>
        <v>0</v>
      </c>
    </row>
    <row r="4760" spans="1:19" x14ac:dyDescent="0.2">
      <c r="A4760" t="s">
        <v>4875</v>
      </c>
      <c r="B4760" t="s">
        <v>12</v>
      </c>
      <c r="C4760">
        <f t="shared" si="546"/>
        <v>0</v>
      </c>
      <c r="D4760">
        <v>1877</v>
      </c>
      <c r="E4760" t="s">
        <v>12</v>
      </c>
      <c r="F4760" t="s">
        <v>34</v>
      </c>
      <c r="G4760">
        <f t="shared" si="547"/>
        <v>0</v>
      </c>
      <c r="H4760" t="s">
        <v>12</v>
      </c>
      <c r="I4760" t="str">
        <f t="shared" si="548"/>
        <v>.</v>
      </c>
      <c r="J4760" t="str">
        <f t="shared" si="543"/>
        <v>.</v>
      </c>
      <c r="K4760" t="s">
        <v>12</v>
      </c>
      <c r="L4760" t="s">
        <v>4886</v>
      </c>
      <c r="M4760" t="s">
        <v>24</v>
      </c>
      <c r="N4760">
        <v>1895</v>
      </c>
      <c r="O4760" t="s">
        <v>12</v>
      </c>
      <c r="P4760" t="s">
        <v>42</v>
      </c>
      <c r="Q4760" t="s">
        <v>12</v>
      </c>
      <c r="R4760">
        <f t="shared" si="541"/>
        <v>0</v>
      </c>
      <c r="S4760">
        <f t="shared" si="542"/>
        <v>0</v>
      </c>
    </row>
    <row r="4761" spans="1:19" x14ac:dyDescent="0.2">
      <c r="A4761" t="s">
        <v>4875</v>
      </c>
      <c r="B4761" t="s">
        <v>12</v>
      </c>
      <c r="C4761">
        <f t="shared" si="546"/>
        <v>0</v>
      </c>
      <c r="D4761">
        <v>1878</v>
      </c>
      <c r="E4761" t="s">
        <v>12</v>
      </c>
      <c r="F4761" t="s">
        <v>34</v>
      </c>
      <c r="G4761">
        <f t="shared" si="547"/>
        <v>0</v>
      </c>
      <c r="H4761" t="s">
        <v>12</v>
      </c>
      <c r="I4761" t="str">
        <f t="shared" si="548"/>
        <v>.</v>
      </c>
      <c r="J4761" t="str">
        <f t="shared" si="543"/>
        <v>.</v>
      </c>
      <c r="K4761" t="s">
        <v>12</v>
      </c>
      <c r="L4761" t="s">
        <v>4887</v>
      </c>
      <c r="M4761" t="s">
        <v>229</v>
      </c>
      <c r="N4761">
        <v>1895</v>
      </c>
      <c r="O4761" t="s">
        <v>12</v>
      </c>
      <c r="P4761" t="s">
        <v>42</v>
      </c>
      <c r="Q4761" t="s">
        <v>12</v>
      </c>
      <c r="R4761">
        <f t="shared" si="541"/>
        <v>0</v>
      </c>
      <c r="S4761">
        <f t="shared" si="542"/>
        <v>0</v>
      </c>
    </row>
    <row r="4762" spans="1:19" x14ac:dyDescent="0.2">
      <c r="A4762" t="s">
        <v>4875</v>
      </c>
      <c r="B4762" t="s">
        <v>12</v>
      </c>
      <c r="C4762">
        <f t="shared" si="546"/>
        <v>0</v>
      </c>
      <c r="D4762">
        <v>1879</v>
      </c>
      <c r="E4762" t="s">
        <v>12</v>
      </c>
      <c r="F4762" t="s">
        <v>34</v>
      </c>
      <c r="G4762">
        <f t="shared" si="547"/>
        <v>0</v>
      </c>
      <c r="H4762" t="s">
        <v>12</v>
      </c>
      <c r="I4762" t="str">
        <f t="shared" si="548"/>
        <v>.</v>
      </c>
      <c r="J4762" t="str">
        <f t="shared" si="543"/>
        <v>.</v>
      </c>
      <c r="K4762" t="s">
        <v>12</v>
      </c>
      <c r="L4762" t="s">
        <v>4888</v>
      </c>
      <c r="M4762" t="s">
        <v>229</v>
      </c>
      <c r="N4762">
        <v>1895</v>
      </c>
      <c r="O4762" t="s">
        <v>12</v>
      </c>
      <c r="P4762" t="s">
        <v>42</v>
      </c>
      <c r="Q4762" t="s">
        <v>12</v>
      </c>
      <c r="R4762">
        <f t="shared" si="541"/>
        <v>0</v>
      </c>
      <c r="S4762">
        <f t="shared" si="542"/>
        <v>0</v>
      </c>
    </row>
    <row r="4763" spans="1:19" x14ac:dyDescent="0.2">
      <c r="A4763" t="s">
        <v>4875</v>
      </c>
      <c r="B4763" t="s">
        <v>12</v>
      </c>
      <c r="C4763">
        <f t="shared" si="546"/>
        <v>0</v>
      </c>
      <c r="D4763">
        <v>1880</v>
      </c>
      <c r="E4763" t="s">
        <v>12</v>
      </c>
      <c r="F4763" t="s">
        <v>34</v>
      </c>
      <c r="G4763">
        <f t="shared" si="547"/>
        <v>0</v>
      </c>
      <c r="H4763" t="s">
        <v>12</v>
      </c>
      <c r="I4763" t="str">
        <f t="shared" si="548"/>
        <v>.</v>
      </c>
      <c r="J4763" t="str">
        <f t="shared" si="543"/>
        <v>.</v>
      </c>
      <c r="K4763" t="s">
        <v>12</v>
      </c>
      <c r="L4763" t="s">
        <v>4897</v>
      </c>
      <c r="M4763" t="s">
        <v>229</v>
      </c>
      <c r="N4763">
        <v>1895</v>
      </c>
      <c r="O4763" t="s">
        <v>12</v>
      </c>
      <c r="P4763" t="s">
        <v>42</v>
      </c>
      <c r="Q4763" t="s">
        <v>12</v>
      </c>
      <c r="R4763">
        <f t="shared" si="541"/>
        <v>0</v>
      </c>
      <c r="S4763">
        <f t="shared" si="542"/>
        <v>0</v>
      </c>
    </row>
    <row r="4764" spans="1:19" x14ac:dyDescent="0.2">
      <c r="A4764" t="s">
        <v>4875</v>
      </c>
      <c r="B4764" t="s">
        <v>12</v>
      </c>
      <c r="C4764">
        <f t="shared" si="546"/>
        <v>0</v>
      </c>
      <c r="D4764">
        <v>1881</v>
      </c>
      <c r="E4764" t="s">
        <v>12</v>
      </c>
      <c r="F4764" t="s">
        <v>34</v>
      </c>
      <c r="G4764">
        <f t="shared" si="547"/>
        <v>0</v>
      </c>
      <c r="H4764" t="s">
        <v>12</v>
      </c>
      <c r="I4764" t="str">
        <f t="shared" si="548"/>
        <v>.</v>
      </c>
      <c r="J4764" t="str">
        <f t="shared" si="543"/>
        <v>.</v>
      </c>
      <c r="K4764" t="s">
        <v>12</v>
      </c>
      <c r="L4764" t="s">
        <v>4889</v>
      </c>
      <c r="M4764" t="s">
        <v>229</v>
      </c>
      <c r="N4764">
        <v>1895</v>
      </c>
      <c r="O4764" t="s">
        <v>12</v>
      </c>
      <c r="P4764" t="s">
        <v>42</v>
      </c>
      <c r="Q4764" t="s">
        <v>12</v>
      </c>
      <c r="R4764">
        <f t="shared" si="541"/>
        <v>0</v>
      </c>
      <c r="S4764">
        <f t="shared" si="542"/>
        <v>0</v>
      </c>
    </row>
    <row r="4765" spans="1:19" x14ac:dyDescent="0.2">
      <c r="A4765" t="s">
        <v>4875</v>
      </c>
      <c r="B4765" t="s">
        <v>12</v>
      </c>
      <c r="C4765">
        <f t="shared" si="546"/>
        <v>0</v>
      </c>
      <c r="D4765">
        <v>1882</v>
      </c>
      <c r="E4765" t="s">
        <v>12</v>
      </c>
      <c r="F4765" t="s">
        <v>34</v>
      </c>
      <c r="G4765">
        <f t="shared" si="547"/>
        <v>0</v>
      </c>
      <c r="H4765" t="s">
        <v>12</v>
      </c>
      <c r="I4765" t="str">
        <f t="shared" si="548"/>
        <v>.</v>
      </c>
      <c r="J4765" t="str">
        <f t="shared" si="543"/>
        <v>.</v>
      </c>
      <c r="K4765" t="s">
        <v>12</v>
      </c>
      <c r="L4765" t="s">
        <v>4890</v>
      </c>
      <c r="M4765" t="s">
        <v>229</v>
      </c>
      <c r="N4765">
        <v>1897</v>
      </c>
      <c r="O4765" t="s">
        <v>12</v>
      </c>
      <c r="P4765" t="s">
        <v>42</v>
      </c>
      <c r="Q4765" t="s">
        <v>12</v>
      </c>
      <c r="R4765">
        <f t="shared" si="541"/>
        <v>0</v>
      </c>
      <c r="S4765">
        <f t="shared" si="542"/>
        <v>0</v>
      </c>
    </row>
    <row r="4766" spans="1:19" x14ac:dyDescent="0.2">
      <c r="A4766" t="s">
        <v>4875</v>
      </c>
      <c r="B4766" t="s">
        <v>12</v>
      </c>
      <c r="C4766">
        <f t="shared" si="546"/>
        <v>0</v>
      </c>
      <c r="D4766">
        <v>1883</v>
      </c>
      <c r="E4766" t="s">
        <v>12</v>
      </c>
      <c r="F4766" t="s">
        <v>34</v>
      </c>
      <c r="G4766">
        <f t="shared" si="547"/>
        <v>0</v>
      </c>
      <c r="H4766" t="s">
        <v>12</v>
      </c>
      <c r="I4766" t="str">
        <f t="shared" si="548"/>
        <v>.</v>
      </c>
      <c r="J4766" t="str">
        <f t="shared" si="543"/>
        <v>.</v>
      </c>
      <c r="K4766" t="s">
        <v>12</v>
      </c>
      <c r="L4766" t="s">
        <v>4891</v>
      </c>
      <c r="M4766" t="s">
        <v>229</v>
      </c>
      <c r="N4766">
        <v>1897</v>
      </c>
      <c r="O4766" t="s">
        <v>12</v>
      </c>
      <c r="P4766" t="s">
        <v>42</v>
      </c>
      <c r="Q4766" t="s">
        <v>12</v>
      </c>
      <c r="R4766">
        <f t="shared" si="541"/>
        <v>0</v>
      </c>
      <c r="S4766">
        <f t="shared" si="542"/>
        <v>0</v>
      </c>
    </row>
    <row r="4767" spans="1:19" x14ac:dyDescent="0.2">
      <c r="A4767" t="s">
        <v>4875</v>
      </c>
      <c r="B4767" t="s">
        <v>12</v>
      </c>
      <c r="C4767">
        <f t="shared" si="546"/>
        <v>0</v>
      </c>
      <c r="D4767">
        <v>1884</v>
      </c>
      <c r="E4767" t="s">
        <v>12</v>
      </c>
      <c r="F4767" t="s">
        <v>34</v>
      </c>
      <c r="G4767">
        <f t="shared" si="547"/>
        <v>0</v>
      </c>
      <c r="H4767" t="s">
        <v>12</v>
      </c>
      <c r="I4767" t="str">
        <f t="shared" si="548"/>
        <v>.</v>
      </c>
      <c r="J4767" t="str">
        <f t="shared" si="543"/>
        <v>.</v>
      </c>
      <c r="K4767" t="s">
        <v>12</v>
      </c>
      <c r="L4767" t="s">
        <v>4892</v>
      </c>
      <c r="M4767" t="s">
        <v>229</v>
      </c>
      <c r="N4767">
        <v>1897</v>
      </c>
      <c r="O4767" t="s">
        <v>12</v>
      </c>
      <c r="P4767" t="s">
        <v>42</v>
      </c>
      <c r="Q4767" t="s">
        <v>12</v>
      </c>
      <c r="R4767">
        <f t="shared" si="541"/>
        <v>0</v>
      </c>
      <c r="S4767">
        <f t="shared" si="542"/>
        <v>0</v>
      </c>
    </row>
    <row r="4768" spans="1:19" x14ac:dyDescent="0.2">
      <c r="A4768" t="s">
        <v>4875</v>
      </c>
      <c r="B4768" t="s">
        <v>12</v>
      </c>
      <c r="C4768">
        <f t="shared" si="546"/>
        <v>0</v>
      </c>
      <c r="D4768">
        <v>1885</v>
      </c>
      <c r="E4768" t="s">
        <v>12</v>
      </c>
      <c r="F4768" t="s">
        <v>34</v>
      </c>
      <c r="G4768">
        <f t="shared" si="547"/>
        <v>0</v>
      </c>
      <c r="H4768" t="s">
        <v>12</v>
      </c>
      <c r="I4768" t="str">
        <f t="shared" si="548"/>
        <v>.</v>
      </c>
      <c r="J4768" t="str">
        <f t="shared" si="543"/>
        <v>.</v>
      </c>
      <c r="K4768" t="s">
        <v>12</v>
      </c>
      <c r="L4768" t="s">
        <v>330</v>
      </c>
      <c r="M4768" t="s">
        <v>229</v>
      </c>
      <c r="N4768">
        <v>1897</v>
      </c>
      <c r="O4768" t="s">
        <v>12</v>
      </c>
      <c r="P4768" t="s">
        <v>42</v>
      </c>
      <c r="Q4768" t="s">
        <v>12</v>
      </c>
      <c r="R4768">
        <f t="shared" si="541"/>
        <v>0</v>
      </c>
      <c r="S4768">
        <f t="shared" si="542"/>
        <v>0</v>
      </c>
    </row>
    <row r="4769" spans="1:19" x14ac:dyDescent="0.2">
      <c r="A4769" t="s">
        <v>4875</v>
      </c>
      <c r="B4769" t="s">
        <v>12</v>
      </c>
      <c r="C4769">
        <f t="shared" si="546"/>
        <v>0</v>
      </c>
      <c r="D4769">
        <v>1886</v>
      </c>
      <c r="E4769" t="s">
        <v>12</v>
      </c>
      <c r="F4769" t="s">
        <v>34</v>
      </c>
      <c r="G4769">
        <f t="shared" si="547"/>
        <v>0</v>
      </c>
      <c r="H4769" t="s">
        <v>12</v>
      </c>
      <c r="I4769" t="str">
        <f t="shared" si="548"/>
        <v>.</v>
      </c>
      <c r="J4769" t="str">
        <f t="shared" si="543"/>
        <v>.</v>
      </c>
      <c r="K4769" t="s">
        <v>12</v>
      </c>
      <c r="L4769" t="s">
        <v>4604</v>
      </c>
      <c r="M4769" t="s">
        <v>24</v>
      </c>
      <c r="N4769">
        <v>1898</v>
      </c>
      <c r="O4769" t="s">
        <v>188</v>
      </c>
      <c r="P4769" t="s">
        <v>42</v>
      </c>
      <c r="Q4769">
        <v>15</v>
      </c>
      <c r="R4769">
        <f t="shared" si="541"/>
        <v>1</v>
      </c>
      <c r="S4769">
        <f t="shared" si="542"/>
        <v>0</v>
      </c>
    </row>
    <row r="4770" spans="1:19" x14ac:dyDescent="0.2">
      <c r="A4770" t="s">
        <v>4875</v>
      </c>
      <c r="B4770" t="s">
        <v>12</v>
      </c>
      <c r="C4770">
        <f t="shared" si="546"/>
        <v>0</v>
      </c>
      <c r="D4770">
        <v>1887</v>
      </c>
      <c r="E4770" t="s">
        <v>12</v>
      </c>
      <c r="F4770" t="s">
        <v>34</v>
      </c>
      <c r="G4770">
        <f t="shared" si="547"/>
        <v>0</v>
      </c>
      <c r="H4770" t="s">
        <v>12</v>
      </c>
      <c r="I4770" t="str">
        <f t="shared" si="548"/>
        <v>.</v>
      </c>
      <c r="J4770" t="str">
        <f t="shared" si="543"/>
        <v>.</v>
      </c>
      <c r="K4770" t="s">
        <v>12</v>
      </c>
      <c r="L4770" t="s">
        <v>4893</v>
      </c>
      <c r="M4770" t="s">
        <v>229</v>
      </c>
      <c r="N4770">
        <v>1898</v>
      </c>
      <c r="O4770" t="s">
        <v>188</v>
      </c>
      <c r="P4770" t="s">
        <v>42</v>
      </c>
      <c r="Q4770">
        <v>2.5</v>
      </c>
      <c r="R4770">
        <f t="shared" si="541"/>
        <v>1</v>
      </c>
      <c r="S4770">
        <f t="shared" si="542"/>
        <v>0</v>
      </c>
    </row>
    <row r="4771" spans="1:19" x14ac:dyDescent="0.2">
      <c r="A4771" t="s">
        <v>4875</v>
      </c>
      <c r="B4771" t="s">
        <v>12</v>
      </c>
      <c r="C4771">
        <f t="shared" si="546"/>
        <v>0</v>
      </c>
      <c r="D4771">
        <v>1888</v>
      </c>
      <c r="E4771" t="s">
        <v>12</v>
      </c>
      <c r="F4771" t="s">
        <v>34</v>
      </c>
      <c r="G4771">
        <f t="shared" si="547"/>
        <v>0</v>
      </c>
      <c r="H4771" t="s">
        <v>12</v>
      </c>
      <c r="I4771" t="str">
        <f t="shared" si="548"/>
        <v>.</v>
      </c>
      <c r="J4771" t="str">
        <f t="shared" si="543"/>
        <v>.</v>
      </c>
      <c r="K4771" t="s">
        <v>12</v>
      </c>
      <c r="L4771" t="s">
        <v>4894</v>
      </c>
      <c r="M4771" t="s">
        <v>229</v>
      </c>
      <c r="N4771">
        <v>1898</v>
      </c>
      <c r="O4771" t="s">
        <v>188</v>
      </c>
      <c r="P4771" t="s">
        <v>42</v>
      </c>
      <c r="Q4771">
        <v>5</v>
      </c>
      <c r="R4771">
        <f t="shared" si="541"/>
        <v>1</v>
      </c>
      <c r="S4771">
        <f t="shared" si="542"/>
        <v>0</v>
      </c>
    </row>
    <row r="4772" spans="1:19" x14ac:dyDescent="0.2">
      <c r="A4772" t="s">
        <v>4875</v>
      </c>
      <c r="B4772" t="s">
        <v>12</v>
      </c>
      <c r="C4772">
        <f t="shared" si="546"/>
        <v>0</v>
      </c>
      <c r="D4772">
        <v>1889</v>
      </c>
      <c r="E4772" t="s">
        <v>12</v>
      </c>
      <c r="F4772" t="s">
        <v>34</v>
      </c>
      <c r="G4772">
        <f t="shared" si="547"/>
        <v>0</v>
      </c>
      <c r="H4772" t="s">
        <v>12</v>
      </c>
      <c r="I4772" t="str">
        <f t="shared" si="548"/>
        <v>.</v>
      </c>
      <c r="J4772" t="str">
        <f t="shared" si="543"/>
        <v>.</v>
      </c>
      <c r="K4772" t="s">
        <v>12</v>
      </c>
      <c r="L4772" t="s">
        <v>4895</v>
      </c>
      <c r="M4772" t="s">
        <v>24</v>
      </c>
      <c r="N4772">
        <v>1898</v>
      </c>
      <c r="O4772" t="s">
        <v>12</v>
      </c>
      <c r="P4772" t="s">
        <v>42</v>
      </c>
      <c r="R4772">
        <f t="shared" si="541"/>
        <v>0</v>
      </c>
      <c r="S4772">
        <f t="shared" si="542"/>
        <v>0</v>
      </c>
    </row>
    <row r="4773" spans="1:19" x14ac:dyDescent="0.2">
      <c r="A4773" t="s">
        <v>4875</v>
      </c>
      <c r="B4773" t="s">
        <v>12</v>
      </c>
      <c r="C4773">
        <f t="shared" si="546"/>
        <v>0</v>
      </c>
      <c r="D4773">
        <v>1890</v>
      </c>
      <c r="E4773" t="s">
        <v>12</v>
      </c>
      <c r="F4773" t="s">
        <v>34</v>
      </c>
      <c r="G4773">
        <f t="shared" si="547"/>
        <v>0</v>
      </c>
      <c r="H4773" t="s">
        <v>12</v>
      </c>
      <c r="I4773" t="str">
        <f t="shared" si="548"/>
        <v>.</v>
      </c>
      <c r="J4773" t="str">
        <f t="shared" si="543"/>
        <v>.</v>
      </c>
      <c r="K4773" t="s">
        <v>12</v>
      </c>
      <c r="L4773" t="s">
        <v>4896</v>
      </c>
      <c r="M4773" t="s">
        <v>229</v>
      </c>
      <c r="N4773">
        <v>1898</v>
      </c>
      <c r="O4773" t="s">
        <v>188</v>
      </c>
      <c r="P4773" t="s">
        <v>42</v>
      </c>
      <c r="Q4773">
        <v>10</v>
      </c>
      <c r="R4773">
        <f t="shared" si="541"/>
        <v>1</v>
      </c>
      <c r="S4773">
        <f t="shared" si="542"/>
        <v>0</v>
      </c>
    </row>
    <row r="4774" spans="1:19" x14ac:dyDescent="0.2">
      <c r="A4774" t="s">
        <v>4898</v>
      </c>
      <c r="B4774" t="s">
        <v>12</v>
      </c>
      <c r="C4774">
        <f t="shared" si="536"/>
        <v>0</v>
      </c>
      <c r="D4774">
        <v>1855</v>
      </c>
      <c r="E4774">
        <v>1946</v>
      </c>
      <c r="F4774" t="s">
        <v>12</v>
      </c>
      <c r="G4774" t="str">
        <f t="shared" ref="G4774:G4810" si="549">IF(F4774="Male",0,IF(F4774="Female",1,"."))</f>
        <v>.</v>
      </c>
      <c r="H4774" t="s">
        <v>14</v>
      </c>
      <c r="I4774">
        <f t="shared" si="548"/>
        <v>1</v>
      </c>
      <c r="J4774">
        <f t="shared" si="543"/>
        <v>39</v>
      </c>
      <c r="K4774" t="s">
        <v>12</v>
      </c>
      <c r="L4774" t="s">
        <v>151</v>
      </c>
      <c r="M4774" t="s">
        <v>24</v>
      </c>
      <c r="N4774">
        <v>1894</v>
      </c>
      <c r="O4774" t="s">
        <v>12</v>
      </c>
      <c r="P4774" t="s">
        <v>42</v>
      </c>
      <c r="Q4774" t="s">
        <v>12</v>
      </c>
      <c r="R4774">
        <f t="shared" si="541"/>
        <v>0</v>
      </c>
      <c r="S4774">
        <f t="shared" si="542"/>
        <v>0</v>
      </c>
    </row>
    <row r="4775" spans="1:19" x14ac:dyDescent="0.2">
      <c r="A4775" t="s">
        <v>4898</v>
      </c>
      <c r="B4775" t="s">
        <v>12</v>
      </c>
      <c r="C4775">
        <f t="shared" ref="C4775" si="550">IF(B4775="American",1,0)</f>
        <v>0</v>
      </c>
      <c r="D4775">
        <v>1855</v>
      </c>
      <c r="E4775">
        <v>1946</v>
      </c>
      <c r="G4775" t="str">
        <f t="shared" si="549"/>
        <v>.</v>
      </c>
      <c r="H4775" t="s">
        <v>14</v>
      </c>
      <c r="I4775">
        <f t="shared" si="548"/>
        <v>1</v>
      </c>
      <c r="J4775">
        <f t="shared" si="543"/>
        <v>39</v>
      </c>
      <c r="K4775" t="s">
        <v>12</v>
      </c>
      <c r="L4775" t="s">
        <v>151</v>
      </c>
      <c r="M4775" t="s">
        <v>24</v>
      </c>
      <c r="N4775">
        <v>1894</v>
      </c>
      <c r="O4775" t="s">
        <v>12</v>
      </c>
      <c r="P4775" t="s">
        <v>42</v>
      </c>
      <c r="Q4775" t="s">
        <v>12</v>
      </c>
      <c r="R4775">
        <f t="shared" si="541"/>
        <v>0</v>
      </c>
      <c r="S4775">
        <f t="shared" si="542"/>
        <v>0</v>
      </c>
    </row>
    <row r="4776" spans="1:19" x14ac:dyDescent="0.2">
      <c r="A4776" t="s">
        <v>4899</v>
      </c>
      <c r="B4776" t="s">
        <v>12</v>
      </c>
      <c r="C4776">
        <f t="shared" si="536"/>
        <v>0</v>
      </c>
      <c r="D4776" t="s">
        <v>12</v>
      </c>
      <c r="E4776" t="s">
        <v>12</v>
      </c>
      <c r="F4776" t="s">
        <v>12</v>
      </c>
      <c r="G4776" t="str">
        <f t="shared" si="549"/>
        <v>.</v>
      </c>
      <c r="H4776" t="s">
        <v>12</v>
      </c>
      <c r="I4776" t="str">
        <f t="shared" si="548"/>
        <v>.</v>
      </c>
      <c r="J4776" t="str">
        <f t="shared" si="543"/>
        <v>.</v>
      </c>
      <c r="K4776" t="s">
        <v>12</v>
      </c>
      <c r="L4776" t="s">
        <v>4900</v>
      </c>
      <c r="M4776" t="s">
        <v>24</v>
      </c>
      <c r="N4776">
        <v>1872</v>
      </c>
      <c r="O4776" t="s">
        <v>12</v>
      </c>
      <c r="P4776" t="s">
        <v>42</v>
      </c>
      <c r="Q4776" t="s">
        <v>12</v>
      </c>
      <c r="R4776">
        <f t="shared" si="541"/>
        <v>0</v>
      </c>
      <c r="S4776">
        <f t="shared" si="542"/>
        <v>0</v>
      </c>
    </row>
    <row r="4777" spans="1:19" x14ac:dyDescent="0.2">
      <c r="A4777" t="s">
        <v>4901</v>
      </c>
      <c r="B4777" t="s">
        <v>12</v>
      </c>
      <c r="C4777">
        <f t="shared" si="536"/>
        <v>0</v>
      </c>
      <c r="D4777" t="s">
        <v>12</v>
      </c>
      <c r="E4777" t="s">
        <v>12</v>
      </c>
      <c r="F4777" t="s">
        <v>34</v>
      </c>
      <c r="G4777">
        <f t="shared" si="549"/>
        <v>0</v>
      </c>
      <c r="H4777" t="s">
        <v>12</v>
      </c>
      <c r="I4777" t="str">
        <f t="shared" si="548"/>
        <v>.</v>
      </c>
      <c r="J4777" t="str">
        <f t="shared" si="543"/>
        <v>.</v>
      </c>
      <c r="K4777" t="s">
        <v>12</v>
      </c>
      <c r="L4777" t="s">
        <v>4902</v>
      </c>
      <c r="M4777" t="s">
        <v>24</v>
      </c>
      <c r="N4777">
        <v>1872</v>
      </c>
      <c r="O4777" t="s">
        <v>59</v>
      </c>
      <c r="P4777" t="s">
        <v>42</v>
      </c>
      <c r="Q4777" t="s">
        <v>12</v>
      </c>
      <c r="R4777">
        <f t="shared" si="541"/>
        <v>0</v>
      </c>
      <c r="S4777">
        <f t="shared" si="542"/>
        <v>0</v>
      </c>
    </row>
    <row r="4778" spans="1:19" x14ac:dyDescent="0.2">
      <c r="A4778" t="s">
        <v>4903</v>
      </c>
      <c r="B4778" t="s">
        <v>12</v>
      </c>
      <c r="C4778">
        <f t="shared" si="536"/>
        <v>0</v>
      </c>
      <c r="D4778">
        <v>1848</v>
      </c>
      <c r="E4778">
        <v>1932</v>
      </c>
      <c r="F4778" t="s">
        <v>34</v>
      </c>
      <c r="G4778">
        <f t="shared" si="549"/>
        <v>0</v>
      </c>
      <c r="H4778" t="s">
        <v>14</v>
      </c>
      <c r="I4778">
        <f t="shared" si="548"/>
        <v>1</v>
      </c>
      <c r="J4778">
        <f t="shared" si="543"/>
        <v>29</v>
      </c>
      <c r="K4778" t="s">
        <v>15</v>
      </c>
      <c r="L4778" t="s">
        <v>4904</v>
      </c>
      <c r="M4778" t="s">
        <v>24</v>
      </c>
      <c r="N4778">
        <v>1877</v>
      </c>
      <c r="O4778" t="s">
        <v>12</v>
      </c>
      <c r="P4778" t="s">
        <v>42</v>
      </c>
      <c r="Q4778" t="s">
        <v>12</v>
      </c>
      <c r="R4778">
        <f t="shared" si="541"/>
        <v>0</v>
      </c>
      <c r="S4778">
        <f t="shared" si="542"/>
        <v>0</v>
      </c>
    </row>
    <row r="4779" spans="1:19" x14ac:dyDescent="0.2">
      <c r="A4779" t="s">
        <v>4915</v>
      </c>
      <c r="B4779" t="s">
        <v>12</v>
      </c>
      <c r="C4779">
        <f t="shared" si="536"/>
        <v>0</v>
      </c>
      <c r="D4779" t="s">
        <v>12</v>
      </c>
      <c r="E4779" t="s">
        <v>12</v>
      </c>
      <c r="F4779" t="s">
        <v>12</v>
      </c>
      <c r="G4779" t="str">
        <f t="shared" si="549"/>
        <v>.</v>
      </c>
      <c r="H4779" t="s">
        <v>12</v>
      </c>
      <c r="I4779" t="str">
        <f t="shared" si="548"/>
        <v>.</v>
      </c>
      <c r="J4779" t="str">
        <f t="shared" si="543"/>
        <v>.</v>
      </c>
      <c r="K4779" t="s">
        <v>12</v>
      </c>
      <c r="L4779" t="s">
        <v>1006</v>
      </c>
      <c r="M4779" t="s">
        <v>24</v>
      </c>
      <c r="N4779">
        <v>1882</v>
      </c>
      <c r="O4779" t="s">
        <v>36</v>
      </c>
      <c r="P4779" t="s">
        <v>42</v>
      </c>
      <c r="Q4779" t="s">
        <v>12</v>
      </c>
      <c r="R4779">
        <f t="shared" si="541"/>
        <v>0</v>
      </c>
      <c r="S4779">
        <f t="shared" si="542"/>
        <v>0</v>
      </c>
    </row>
    <row r="4780" spans="1:19" x14ac:dyDescent="0.2">
      <c r="A4780" t="s">
        <v>4921</v>
      </c>
      <c r="B4780" t="s">
        <v>12</v>
      </c>
      <c r="C4780">
        <f t="shared" si="536"/>
        <v>0</v>
      </c>
      <c r="D4780">
        <v>1827</v>
      </c>
      <c r="E4780">
        <v>1884</v>
      </c>
      <c r="F4780" t="s">
        <v>34</v>
      </c>
      <c r="G4780">
        <f t="shared" si="549"/>
        <v>0</v>
      </c>
      <c r="H4780" t="s">
        <v>14</v>
      </c>
      <c r="I4780">
        <f t="shared" si="548"/>
        <v>1</v>
      </c>
      <c r="J4780">
        <f t="shared" si="543"/>
        <v>38</v>
      </c>
      <c r="K4780" t="s">
        <v>12</v>
      </c>
      <c r="L4780" t="s">
        <v>709</v>
      </c>
      <c r="M4780" t="s">
        <v>24</v>
      </c>
      <c r="N4780">
        <v>1865</v>
      </c>
      <c r="O4780" t="s">
        <v>1208</v>
      </c>
      <c r="P4780" t="s">
        <v>42</v>
      </c>
      <c r="Q4780" t="s">
        <v>12</v>
      </c>
      <c r="R4780">
        <f t="shared" si="541"/>
        <v>0</v>
      </c>
      <c r="S4780">
        <f t="shared" si="542"/>
        <v>0</v>
      </c>
    </row>
    <row r="4781" spans="1:19" x14ac:dyDescent="0.2">
      <c r="A4781" t="s">
        <v>4921</v>
      </c>
      <c r="B4781" t="s">
        <v>12</v>
      </c>
      <c r="C4781">
        <f t="shared" si="536"/>
        <v>0</v>
      </c>
      <c r="D4781">
        <v>1827</v>
      </c>
      <c r="E4781">
        <v>1884</v>
      </c>
      <c r="F4781" t="s">
        <v>34</v>
      </c>
      <c r="G4781">
        <f>IF(F4781="Male",0,IF(F4781="Female",1,"."))</f>
        <v>0</v>
      </c>
      <c r="H4781" t="s">
        <v>14</v>
      </c>
      <c r="I4781">
        <f t="shared" si="548"/>
        <v>1</v>
      </c>
      <c r="J4781">
        <f t="shared" si="543"/>
        <v>38</v>
      </c>
      <c r="K4781" t="s">
        <v>12</v>
      </c>
      <c r="L4781" t="s">
        <v>709</v>
      </c>
      <c r="M4781" t="s">
        <v>24</v>
      </c>
      <c r="N4781">
        <v>1865</v>
      </c>
      <c r="O4781" t="s">
        <v>1208</v>
      </c>
      <c r="P4781" t="s">
        <v>42</v>
      </c>
      <c r="Q4781" t="s">
        <v>12</v>
      </c>
      <c r="R4781">
        <f t="shared" si="541"/>
        <v>0</v>
      </c>
      <c r="S4781">
        <f t="shared" si="542"/>
        <v>0</v>
      </c>
    </row>
    <row r="4782" spans="1:19" x14ac:dyDescent="0.2">
      <c r="A4782" t="s">
        <v>4916</v>
      </c>
      <c r="B4782" t="s">
        <v>12</v>
      </c>
      <c r="C4782">
        <f t="shared" si="536"/>
        <v>0</v>
      </c>
      <c r="D4782" t="s">
        <v>12</v>
      </c>
      <c r="E4782" t="s">
        <v>12</v>
      </c>
      <c r="F4782" t="s">
        <v>12</v>
      </c>
      <c r="G4782" t="str">
        <f t="shared" si="549"/>
        <v>.</v>
      </c>
      <c r="H4782" t="s">
        <v>12</v>
      </c>
      <c r="I4782" t="str">
        <f t="shared" si="548"/>
        <v>.</v>
      </c>
      <c r="J4782" t="str">
        <f t="shared" si="543"/>
        <v>.</v>
      </c>
      <c r="K4782" t="s">
        <v>12</v>
      </c>
      <c r="L4782" t="s">
        <v>4905</v>
      </c>
      <c r="M4782" t="s">
        <v>24</v>
      </c>
      <c r="N4782">
        <v>1872</v>
      </c>
      <c r="O4782" t="s">
        <v>59</v>
      </c>
      <c r="P4782" t="s">
        <v>42</v>
      </c>
      <c r="Q4782" t="s">
        <v>12</v>
      </c>
      <c r="R4782">
        <f t="shared" si="541"/>
        <v>0</v>
      </c>
      <c r="S4782">
        <f t="shared" si="542"/>
        <v>0</v>
      </c>
    </row>
    <row r="4783" spans="1:19" x14ac:dyDescent="0.2">
      <c r="A4783" t="s">
        <v>4917</v>
      </c>
      <c r="B4783" t="s">
        <v>12</v>
      </c>
      <c r="C4783">
        <f t="shared" si="536"/>
        <v>0</v>
      </c>
      <c r="D4783" t="s">
        <v>12</v>
      </c>
      <c r="E4783" t="s">
        <v>12</v>
      </c>
      <c r="F4783" t="s">
        <v>12</v>
      </c>
      <c r="G4783" t="str">
        <f t="shared" si="549"/>
        <v>.</v>
      </c>
      <c r="H4783" t="s">
        <v>12</v>
      </c>
      <c r="I4783" t="str">
        <f t="shared" si="548"/>
        <v>.</v>
      </c>
      <c r="J4783" t="str">
        <f t="shared" si="543"/>
        <v>.</v>
      </c>
      <c r="K4783" t="s">
        <v>72</v>
      </c>
      <c r="L4783" t="s">
        <v>4906</v>
      </c>
      <c r="M4783" t="s">
        <v>24</v>
      </c>
      <c r="N4783">
        <v>1895</v>
      </c>
      <c r="O4783" t="s">
        <v>12</v>
      </c>
      <c r="P4783" t="s">
        <v>25</v>
      </c>
      <c r="Q4783" t="s">
        <v>12</v>
      </c>
      <c r="R4783">
        <f t="shared" si="541"/>
        <v>0</v>
      </c>
      <c r="S4783">
        <f t="shared" si="542"/>
        <v>0</v>
      </c>
    </row>
    <row r="4784" spans="1:19" x14ac:dyDescent="0.2">
      <c r="A4784" t="s">
        <v>4918</v>
      </c>
      <c r="B4784" t="s">
        <v>12</v>
      </c>
      <c r="C4784">
        <f t="shared" si="536"/>
        <v>0</v>
      </c>
      <c r="D4784" t="s">
        <v>12</v>
      </c>
      <c r="E4784" t="s">
        <v>12</v>
      </c>
      <c r="F4784" t="s">
        <v>12</v>
      </c>
      <c r="G4784" t="str">
        <f t="shared" si="549"/>
        <v>.</v>
      </c>
      <c r="H4784" t="s">
        <v>12</v>
      </c>
      <c r="I4784" t="str">
        <f t="shared" si="548"/>
        <v>.</v>
      </c>
      <c r="J4784" t="str">
        <f t="shared" si="543"/>
        <v>.</v>
      </c>
      <c r="K4784" t="s">
        <v>12</v>
      </c>
      <c r="L4784" t="s">
        <v>4907</v>
      </c>
      <c r="M4784" t="s">
        <v>24</v>
      </c>
      <c r="N4784">
        <v>1865</v>
      </c>
      <c r="O4784" t="s">
        <v>12</v>
      </c>
      <c r="P4784" t="s">
        <v>25</v>
      </c>
      <c r="Q4784" t="s">
        <v>12</v>
      </c>
      <c r="R4784">
        <f t="shared" si="541"/>
        <v>0</v>
      </c>
      <c r="S4784">
        <f t="shared" si="542"/>
        <v>0</v>
      </c>
    </row>
    <row r="4785" spans="1:19" x14ac:dyDescent="0.2">
      <c r="A4785" t="s">
        <v>4919</v>
      </c>
      <c r="B4785" t="s">
        <v>12</v>
      </c>
      <c r="C4785">
        <f t="shared" si="536"/>
        <v>0</v>
      </c>
      <c r="D4785">
        <v>1785</v>
      </c>
      <c r="E4785">
        <v>1841</v>
      </c>
      <c r="F4785" t="s">
        <v>34</v>
      </c>
      <c r="G4785">
        <f t="shared" si="549"/>
        <v>0</v>
      </c>
      <c r="H4785" t="s">
        <v>30</v>
      </c>
      <c r="I4785">
        <f t="shared" si="548"/>
        <v>0</v>
      </c>
      <c r="J4785" t="str">
        <f t="shared" si="543"/>
        <v>.</v>
      </c>
      <c r="K4785" t="s">
        <v>12</v>
      </c>
      <c r="L4785" t="s">
        <v>4908</v>
      </c>
      <c r="M4785" t="s">
        <v>24</v>
      </c>
      <c r="N4785">
        <v>1880</v>
      </c>
      <c r="O4785" t="s">
        <v>1404</v>
      </c>
      <c r="P4785" t="s">
        <v>42</v>
      </c>
      <c r="Q4785" t="s">
        <v>12</v>
      </c>
      <c r="R4785">
        <f t="shared" si="541"/>
        <v>0</v>
      </c>
      <c r="S4785">
        <f t="shared" si="542"/>
        <v>1</v>
      </c>
    </row>
    <row r="4786" spans="1:19" x14ac:dyDescent="0.2">
      <c r="A4786" t="s">
        <v>4919</v>
      </c>
      <c r="B4786" t="s">
        <v>12</v>
      </c>
      <c r="C4786">
        <f t="shared" si="536"/>
        <v>0</v>
      </c>
      <c r="D4786">
        <v>1785</v>
      </c>
      <c r="E4786">
        <v>1841</v>
      </c>
      <c r="F4786" t="s">
        <v>34</v>
      </c>
      <c r="G4786">
        <f t="shared" ref="G4786" si="551">IF(F4786="Male",0,IF(F4786="Female",1,"."))</f>
        <v>0</v>
      </c>
      <c r="H4786" t="s">
        <v>30</v>
      </c>
      <c r="I4786">
        <f t="shared" si="548"/>
        <v>0</v>
      </c>
      <c r="J4786" t="str">
        <f t="shared" si="543"/>
        <v>.</v>
      </c>
      <c r="K4786" t="s">
        <v>12</v>
      </c>
      <c r="L4786" t="s">
        <v>4909</v>
      </c>
      <c r="M4786" t="s">
        <v>24</v>
      </c>
      <c r="N4786">
        <v>1865</v>
      </c>
      <c r="O4786" t="s">
        <v>12</v>
      </c>
      <c r="P4786" t="s">
        <v>42</v>
      </c>
      <c r="Q4786" t="s">
        <v>12</v>
      </c>
      <c r="R4786">
        <f t="shared" si="541"/>
        <v>0</v>
      </c>
      <c r="S4786">
        <f t="shared" si="542"/>
        <v>0</v>
      </c>
    </row>
    <row r="4787" spans="1:19" x14ac:dyDescent="0.2">
      <c r="A4787" t="s">
        <v>4919</v>
      </c>
      <c r="B4787" t="s">
        <v>12</v>
      </c>
      <c r="C4787">
        <f t="shared" si="536"/>
        <v>0</v>
      </c>
      <c r="D4787">
        <v>1785</v>
      </c>
      <c r="E4787">
        <v>1841</v>
      </c>
      <c r="F4787" t="s">
        <v>34</v>
      </c>
      <c r="G4787">
        <f t="shared" ref="G4787" si="552">IF(F4787="Male",0,IF(F4787="Female",1,"."))</f>
        <v>0</v>
      </c>
      <c r="H4787" t="s">
        <v>30</v>
      </c>
      <c r="I4787">
        <f t="shared" si="548"/>
        <v>0</v>
      </c>
      <c r="J4787" t="str">
        <f t="shared" si="543"/>
        <v>.</v>
      </c>
      <c r="K4787" t="s">
        <v>12</v>
      </c>
      <c r="L4787" t="s">
        <v>4910</v>
      </c>
      <c r="M4787" t="s">
        <v>24</v>
      </c>
      <c r="N4787">
        <v>1865</v>
      </c>
      <c r="O4787" t="s">
        <v>12</v>
      </c>
      <c r="P4787" t="s">
        <v>42</v>
      </c>
      <c r="Q4787" t="s">
        <v>12</v>
      </c>
      <c r="R4787">
        <f t="shared" si="541"/>
        <v>0</v>
      </c>
      <c r="S4787">
        <f t="shared" si="542"/>
        <v>0</v>
      </c>
    </row>
    <row r="4788" spans="1:19" x14ac:dyDescent="0.2">
      <c r="A4788" t="s">
        <v>4920</v>
      </c>
      <c r="B4788" t="s">
        <v>12</v>
      </c>
      <c r="C4788">
        <f t="shared" si="536"/>
        <v>0</v>
      </c>
      <c r="D4788" t="s">
        <v>12</v>
      </c>
      <c r="E4788" t="s">
        <v>12</v>
      </c>
      <c r="F4788" t="s">
        <v>12</v>
      </c>
      <c r="G4788" t="str">
        <f t="shared" si="549"/>
        <v>.</v>
      </c>
      <c r="H4788" t="s">
        <v>12</v>
      </c>
      <c r="I4788" t="str">
        <f t="shared" si="548"/>
        <v>.</v>
      </c>
      <c r="J4788" t="str">
        <f t="shared" si="543"/>
        <v>.</v>
      </c>
      <c r="K4788" t="s">
        <v>12</v>
      </c>
      <c r="L4788" t="s">
        <v>4911</v>
      </c>
      <c r="M4788" t="s">
        <v>24</v>
      </c>
      <c r="N4788">
        <v>1881</v>
      </c>
      <c r="O4788" t="s">
        <v>4914</v>
      </c>
      <c r="P4788" t="s">
        <v>42</v>
      </c>
      <c r="Q4788" t="s">
        <v>12</v>
      </c>
      <c r="R4788">
        <f t="shared" si="541"/>
        <v>0</v>
      </c>
      <c r="S4788">
        <f t="shared" si="542"/>
        <v>0</v>
      </c>
    </row>
    <row r="4789" spans="1:19" x14ac:dyDescent="0.2">
      <c r="A4789" t="s">
        <v>4920</v>
      </c>
      <c r="B4789" t="s">
        <v>12</v>
      </c>
      <c r="C4789">
        <f t="shared" ref="C4789:C4790" si="553">IF(B4789="American",1,0)</f>
        <v>0</v>
      </c>
      <c r="D4789" t="s">
        <v>12</v>
      </c>
      <c r="E4789" t="s">
        <v>12</v>
      </c>
      <c r="F4789" t="s">
        <v>12</v>
      </c>
      <c r="G4789" t="str">
        <f t="shared" ref="G4789:G4790" si="554">IF(F4789="Male",0,IF(F4789="Female",1,"."))</f>
        <v>.</v>
      </c>
      <c r="H4789" t="s">
        <v>12</v>
      </c>
      <c r="I4789" t="str">
        <f t="shared" si="548"/>
        <v>.</v>
      </c>
      <c r="J4789" t="str">
        <f t="shared" si="543"/>
        <v>.</v>
      </c>
      <c r="K4789" t="s">
        <v>12</v>
      </c>
      <c r="L4789" t="s">
        <v>4912</v>
      </c>
      <c r="M4789" t="s">
        <v>24</v>
      </c>
      <c r="N4789">
        <v>1881</v>
      </c>
      <c r="O4789" t="s">
        <v>3857</v>
      </c>
      <c r="P4789" t="s">
        <v>42</v>
      </c>
      <c r="Q4789" t="s">
        <v>12</v>
      </c>
      <c r="R4789">
        <f t="shared" si="541"/>
        <v>0</v>
      </c>
      <c r="S4789">
        <f t="shared" si="542"/>
        <v>0</v>
      </c>
    </row>
    <row r="4790" spans="1:19" x14ac:dyDescent="0.2">
      <c r="A4790" t="s">
        <v>4920</v>
      </c>
      <c r="B4790" t="s">
        <v>12</v>
      </c>
      <c r="C4790">
        <f t="shared" si="553"/>
        <v>0</v>
      </c>
      <c r="D4790" t="s">
        <v>12</v>
      </c>
      <c r="E4790" t="s">
        <v>12</v>
      </c>
      <c r="F4790" t="s">
        <v>12</v>
      </c>
      <c r="G4790" t="str">
        <f t="shared" si="554"/>
        <v>.</v>
      </c>
      <c r="H4790" t="s">
        <v>12</v>
      </c>
      <c r="I4790" t="str">
        <f t="shared" si="548"/>
        <v>.</v>
      </c>
      <c r="J4790" t="str">
        <f t="shared" si="543"/>
        <v>.</v>
      </c>
      <c r="K4790" t="s">
        <v>12</v>
      </c>
      <c r="L4790" t="s">
        <v>4913</v>
      </c>
      <c r="M4790" t="s">
        <v>24</v>
      </c>
      <c r="N4790">
        <v>1881</v>
      </c>
      <c r="O4790" t="s">
        <v>4914</v>
      </c>
      <c r="P4790" t="s">
        <v>42</v>
      </c>
      <c r="Q4790" t="s">
        <v>12</v>
      </c>
      <c r="R4790">
        <f t="shared" si="541"/>
        <v>0</v>
      </c>
      <c r="S4790">
        <f t="shared" si="542"/>
        <v>0</v>
      </c>
    </row>
    <row r="4791" spans="1:19" x14ac:dyDescent="0.2">
      <c r="A4791" t="s">
        <v>4922</v>
      </c>
      <c r="B4791" t="s">
        <v>12</v>
      </c>
      <c r="C4791">
        <f t="shared" ref="C4791:C4851" si="555">IF(B4791="American",1,0)</f>
        <v>0</v>
      </c>
      <c r="D4791" t="s">
        <v>12</v>
      </c>
      <c r="E4791" t="s">
        <v>12</v>
      </c>
      <c r="F4791" t="s">
        <v>12</v>
      </c>
      <c r="G4791" t="str">
        <f t="shared" si="549"/>
        <v>.</v>
      </c>
      <c r="H4791" t="s">
        <v>12</v>
      </c>
      <c r="I4791" t="str">
        <f t="shared" si="548"/>
        <v>.</v>
      </c>
      <c r="J4791" t="str">
        <f t="shared" si="543"/>
        <v>.</v>
      </c>
      <c r="K4791" t="s">
        <v>75</v>
      </c>
      <c r="L4791" t="s">
        <v>4923</v>
      </c>
      <c r="M4791" t="s">
        <v>24</v>
      </c>
      <c r="N4791">
        <v>1877</v>
      </c>
      <c r="O4791" t="s">
        <v>12</v>
      </c>
      <c r="P4791" t="s">
        <v>42</v>
      </c>
      <c r="Q4791" t="s">
        <v>12</v>
      </c>
      <c r="R4791">
        <f t="shared" si="541"/>
        <v>0</v>
      </c>
      <c r="S4791">
        <f t="shared" si="542"/>
        <v>0</v>
      </c>
    </row>
    <row r="4792" spans="1:19" x14ac:dyDescent="0.2">
      <c r="A4792" t="s">
        <v>4922</v>
      </c>
      <c r="B4792" t="s">
        <v>12</v>
      </c>
      <c r="C4792">
        <f t="shared" ref="C4792" si="556">IF(B4792="American",1,0)</f>
        <v>0</v>
      </c>
      <c r="D4792" t="s">
        <v>12</v>
      </c>
      <c r="E4792" t="s">
        <v>12</v>
      </c>
      <c r="F4792" t="s">
        <v>12</v>
      </c>
      <c r="G4792" t="str">
        <f t="shared" ref="G4792" si="557">IF(F4792="Male",0,IF(F4792="Female",1,"."))</f>
        <v>.</v>
      </c>
      <c r="H4792" t="s">
        <v>12</v>
      </c>
      <c r="I4792" t="str">
        <f t="shared" ref="I4792" si="558">IF(H4792="Dead",0,IF(H4792="Alive",1,"."))</f>
        <v>.</v>
      </c>
      <c r="J4792" t="str">
        <f t="shared" ref="J4792" si="559">IF(I4792=1, (N4792-D4792), ".")</f>
        <v>.</v>
      </c>
      <c r="K4792" t="s">
        <v>75</v>
      </c>
      <c r="L4792" t="s">
        <v>4924</v>
      </c>
      <c r="M4792" t="s">
        <v>24</v>
      </c>
      <c r="N4792">
        <v>1877</v>
      </c>
      <c r="O4792" t="s">
        <v>12</v>
      </c>
      <c r="P4792" t="s">
        <v>42</v>
      </c>
      <c r="Q4792" t="s">
        <v>12</v>
      </c>
      <c r="R4792">
        <f t="shared" si="541"/>
        <v>0</v>
      </c>
      <c r="S4792">
        <f t="shared" si="542"/>
        <v>0</v>
      </c>
    </row>
    <row r="4793" spans="1:19" x14ac:dyDescent="0.2">
      <c r="A4793" t="s">
        <v>4925</v>
      </c>
      <c r="B4793" t="s">
        <v>12</v>
      </c>
      <c r="C4793">
        <f t="shared" si="555"/>
        <v>0</v>
      </c>
      <c r="D4793" t="s">
        <v>12</v>
      </c>
      <c r="E4793" t="s">
        <v>12</v>
      </c>
      <c r="F4793" t="s">
        <v>12</v>
      </c>
      <c r="G4793" t="str">
        <f t="shared" si="549"/>
        <v>.</v>
      </c>
      <c r="H4793" t="s">
        <v>12</v>
      </c>
      <c r="I4793" t="str">
        <f t="shared" si="548"/>
        <v>.</v>
      </c>
      <c r="J4793" t="str">
        <f t="shared" si="543"/>
        <v>.</v>
      </c>
      <c r="K4793" t="s">
        <v>4926</v>
      </c>
      <c r="L4793" t="s">
        <v>85</v>
      </c>
      <c r="M4793" t="s">
        <v>24</v>
      </c>
      <c r="N4793">
        <v>1881</v>
      </c>
      <c r="O4793" t="s">
        <v>260</v>
      </c>
      <c r="P4793" t="s">
        <v>42</v>
      </c>
      <c r="Q4793" t="s">
        <v>12</v>
      </c>
      <c r="R4793">
        <f t="shared" si="541"/>
        <v>0</v>
      </c>
      <c r="S4793">
        <f t="shared" si="542"/>
        <v>0</v>
      </c>
    </row>
    <row r="4794" spans="1:19" x14ac:dyDescent="0.2">
      <c r="A4794" t="s">
        <v>4927</v>
      </c>
      <c r="B4794" t="s">
        <v>12</v>
      </c>
      <c r="C4794">
        <f t="shared" si="555"/>
        <v>0</v>
      </c>
      <c r="D4794" t="s">
        <v>12</v>
      </c>
      <c r="E4794" t="s">
        <v>12</v>
      </c>
      <c r="F4794" t="s">
        <v>13</v>
      </c>
      <c r="G4794">
        <f t="shared" si="549"/>
        <v>1</v>
      </c>
      <c r="H4794" t="s">
        <v>12</v>
      </c>
      <c r="I4794" t="str">
        <f t="shared" si="548"/>
        <v>.</v>
      </c>
      <c r="J4794" t="str">
        <f t="shared" si="543"/>
        <v>.</v>
      </c>
      <c r="K4794" t="s">
        <v>12</v>
      </c>
      <c r="L4794" t="s">
        <v>517</v>
      </c>
      <c r="M4794" t="s">
        <v>24</v>
      </c>
      <c r="N4794">
        <v>1880</v>
      </c>
      <c r="O4794" t="s">
        <v>4928</v>
      </c>
      <c r="P4794" t="s">
        <v>42</v>
      </c>
      <c r="Q4794" t="s">
        <v>12</v>
      </c>
      <c r="R4794">
        <f t="shared" si="541"/>
        <v>0</v>
      </c>
      <c r="S4794">
        <f t="shared" si="542"/>
        <v>1</v>
      </c>
    </row>
    <row r="4795" spans="1:19" x14ac:dyDescent="0.2">
      <c r="A4795" t="s">
        <v>4929</v>
      </c>
      <c r="B4795" t="s">
        <v>12</v>
      </c>
      <c r="C4795">
        <f t="shared" si="555"/>
        <v>0</v>
      </c>
      <c r="D4795" t="s">
        <v>12</v>
      </c>
      <c r="E4795">
        <v>1915</v>
      </c>
      <c r="F4795" t="s">
        <v>13</v>
      </c>
      <c r="G4795">
        <f t="shared" si="549"/>
        <v>1</v>
      </c>
      <c r="H4795" t="s">
        <v>12</v>
      </c>
      <c r="I4795" t="str">
        <f t="shared" si="548"/>
        <v>.</v>
      </c>
      <c r="J4795" t="str">
        <f t="shared" si="543"/>
        <v>.</v>
      </c>
      <c r="K4795" t="s">
        <v>12</v>
      </c>
      <c r="L4795" t="s">
        <v>350</v>
      </c>
      <c r="M4795" t="s">
        <v>24</v>
      </c>
      <c r="N4795">
        <v>1894</v>
      </c>
      <c r="O4795" t="s">
        <v>12</v>
      </c>
      <c r="P4795" t="s">
        <v>42</v>
      </c>
      <c r="Q4795" t="s">
        <v>12</v>
      </c>
      <c r="R4795">
        <f t="shared" si="541"/>
        <v>0</v>
      </c>
      <c r="S4795">
        <f t="shared" si="542"/>
        <v>0</v>
      </c>
    </row>
    <row r="4796" spans="1:19" x14ac:dyDescent="0.2">
      <c r="A4796" t="s">
        <v>4933</v>
      </c>
      <c r="B4796" t="s">
        <v>12</v>
      </c>
      <c r="C4796">
        <f t="shared" si="555"/>
        <v>0</v>
      </c>
      <c r="D4796" t="s">
        <v>12</v>
      </c>
      <c r="E4796" t="s">
        <v>12</v>
      </c>
      <c r="F4796" t="s">
        <v>34</v>
      </c>
      <c r="G4796">
        <f t="shared" si="549"/>
        <v>0</v>
      </c>
      <c r="H4796" t="s">
        <v>12</v>
      </c>
      <c r="I4796" t="str">
        <f t="shared" si="548"/>
        <v>.</v>
      </c>
      <c r="J4796" t="str">
        <f t="shared" si="543"/>
        <v>.</v>
      </c>
      <c r="K4796" t="s">
        <v>12</v>
      </c>
      <c r="L4796" t="s">
        <v>4930</v>
      </c>
      <c r="M4796" t="s">
        <v>24</v>
      </c>
      <c r="N4796">
        <v>1865</v>
      </c>
      <c r="O4796" t="s">
        <v>4932</v>
      </c>
      <c r="P4796" t="s">
        <v>42</v>
      </c>
      <c r="Q4796" t="s">
        <v>12</v>
      </c>
      <c r="R4796">
        <f t="shared" si="541"/>
        <v>0</v>
      </c>
      <c r="S4796">
        <f t="shared" si="542"/>
        <v>0</v>
      </c>
    </row>
    <row r="4797" spans="1:19" x14ac:dyDescent="0.2">
      <c r="A4797" t="s">
        <v>4933</v>
      </c>
      <c r="B4797" t="s">
        <v>12</v>
      </c>
      <c r="C4797">
        <f t="shared" ref="C4797" si="560">IF(B4797="American",1,0)</f>
        <v>0</v>
      </c>
      <c r="D4797" t="s">
        <v>12</v>
      </c>
      <c r="E4797" t="s">
        <v>12</v>
      </c>
      <c r="F4797" t="s">
        <v>34</v>
      </c>
      <c r="G4797">
        <f t="shared" si="549"/>
        <v>0</v>
      </c>
      <c r="I4797" t="str">
        <f t="shared" si="548"/>
        <v>.</v>
      </c>
      <c r="J4797" t="str">
        <f t="shared" si="543"/>
        <v>.</v>
      </c>
      <c r="K4797" t="s">
        <v>12</v>
      </c>
      <c r="L4797" t="s">
        <v>4931</v>
      </c>
      <c r="M4797" t="s">
        <v>24</v>
      </c>
      <c r="N4797">
        <v>1865</v>
      </c>
      <c r="O4797" t="s">
        <v>4416</v>
      </c>
      <c r="P4797" t="s">
        <v>42</v>
      </c>
      <c r="Q4797" t="s">
        <v>12</v>
      </c>
      <c r="R4797">
        <f t="shared" si="541"/>
        <v>0</v>
      </c>
      <c r="S4797">
        <f t="shared" si="542"/>
        <v>0</v>
      </c>
    </row>
    <row r="4798" spans="1:19" x14ac:dyDescent="0.2">
      <c r="A4798" t="s">
        <v>4934</v>
      </c>
      <c r="B4798" t="s">
        <v>12</v>
      </c>
      <c r="C4798">
        <f t="shared" si="555"/>
        <v>0</v>
      </c>
      <c r="D4798" t="s">
        <v>12</v>
      </c>
      <c r="E4798" t="s">
        <v>12</v>
      </c>
      <c r="F4798" t="s">
        <v>34</v>
      </c>
      <c r="G4798">
        <f t="shared" si="549"/>
        <v>0</v>
      </c>
      <c r="H4798" t="s">
        <v>12</v>
      </c>
      <c r="I4798" t="str">
        <f t="shared" si="548"/>
        <v>.</v>
      </c>
      <c r="J4798" t="str">
        <f t="shared" si="543"/>
        <v>.</v>
      </c>
      <c r="K4798" t="s">
        <v>12</v>
      </c>
      <c r="L4798" t="s">
        <v>1585</v>
      </c>
      <c r="M4798" t="s">
        <v>24</v>
      </c>
      <c r="N4798">
        <v>1865</v>
      </c>
      <c r="O4798" t="s">
        <v>59</v>
      </c>
      <c r="P4798" t="s">
        <v>42</v>
      </c>
      <c r="Q4798" t="s">
        <v>12</v>
      </c>
      <c r="R4798">
        <f t="shared" si="541"/>
        <v>0</v>
      </c>
      <c r="S4798">
        <f t="shared" si="542"/>
        <v>0</v>
      </c>
    </row>
    <row r="4799" spans="1:19" x14ac:dyDescent="0.2">
      <c r="A4799" t="s">
        <v>4947</v>
      </c>
      <c r="B4799" t="s">
        <v>12</v>
      </c>
      <c r="C4799">
        <f t="shared" si="555"/>
        <v>0</v>
      </c>
      <c r="D4799">
        <v>1830</v>
      </c>
      <c r="E4799">
        <v>1886</v>
      </c>
      <c r="F4799" t="s">
        <v>34</v>
      </c>
      <c r="G4799">
        <f t="shared" si="549"/>
        <v>0</v>
      </c>
      <c r="H4799" t="s">
        <v>14</v>
      </c>
      <c r="I4799">
        <f t="shared" si="548"/>
        <v>1</v>
      </c>
      <c r="J4799">
        <f t="shared" si="543"/>
        <v>35</v>
      </c>
      <c r="K4799" t="s">
        <v>12</v>
      </c>
      <c r="L4799" t="s">
        <v>1590</v>
      </c>
      <c r="M4799" t="s">
        <v>24</v>
      </c>
      <c r="N4799">
        <v>1865</v>
      </c>
      <c r="O4799" t="s">
        <v>59</v>
      </c>
      <c r="P4799" t="s">
        <v>42</v>
      </c>
      <c r="Q4799" t="s">
        <v>12</v>
      </c>
      <c r="R4799">
        <f t="shared" si="541"/>
        <v>0</v>
      </c>
      <c r="S4799">
        <f t="shared" si="542"/>
        <v>0</v>
      </c>
    </row>
    <row r="4800" spans="1:19" x14ac:dyDescent="0.2">
      <c r="A4800" t="s">
        <v>4947</v>
      </c>
      <c r="B4800" t="s">
        <v>12</v>
      </c>
      <c r="C4800">
        <f t="shared" ref="C4800:C4810" si="561">IF(B4800="American",1,0)</f>
        <v>0</v>
      </c>
      <c r="D4800">
        <v>1830</v>
      </c>
      <c r="E4800">
        <v>1886</v>
      </c>
      <c r="F4800" t="s">
        <v>34</v>
      </c>
      <c r="G4800">
        <f t="shared" si="549"/>
        <v>0</v>
      </c>
      <c r="H4800" t="s">
        <v>14</v>
      </c>
      <c r="I4800">
        <f t="shared" si="548"/>
        <v>1</v>
      </c>
      <c r="J4800">
        <f t="shared" si="543"/>
        <v>35</v>
      </c>
      <c r="K4800" t="s">
        <v>12</v>
      </c>
      <c r="L4800" t="s">
        <v>4935</v>
      </c>
      <c r="M4800" t="s">
        <v>24</v>
      </c>
      <c r="N4800">
        <v>1865</v>
      </c>
      <c r="O4800" t="s">
        <v>59</v>
      </c>
      <c r="P4800" t="s">
        <v>42</v>
      </c>
      <c r="Q4800" t="s">
        <v>12</v>
      </c>
      <c r="R4800">
        <f t="shared" si="541"/>
        <v>0</v>
      </c>
      <c r="S4800">
        <f t="shared" si="542"/>
        <v>0</v>
      </c>
    </row>
    <row r="4801" spans="1:19" x14ac:dyDescent="0.2">
      <c r="A4801" t="s">
        <v>4947</v>
      </c>
      <c r="B4801" t="s">
        <v>12</v>
      </c>
      <c r="C4801">
        <f t="shared" si="561"/>
        <v>0</v>
      </c>
      <c r="D4801">
        <v>1830</v>
      </c>
      <c r="E4801">
        <v>1886</v>
      </c>
      <c r="F4801" t="s">
        <v>34</v>
      </c>
      <c r="G4801">
        <f t="shared" si="549"/>
        <v>0</v>
      </c>
      <c r="H4801" t="s">
        <v>14</v>
      </c>
      <c r="I4801">
        <f t="shared" si="548"/>
        <v>1</v>
      </c>
      <c r="J4801">
        <f t="shared" si="543"/>
        <v>35</v>
      </c>
      <c r="K4801" t="s">
        <v>12</v>
      </c>
      <c r="L4801" t="s">
        <v>4936</v>
      </c>
      <c r="M4801" t="s">
        <v>24</v>
      </c>
      <c r="N4801">
        <v>1865</v>
      </c>
      <c r="O4801" t="s">
        <v>3200</v>
      </c>
      <c r="P4801" t="s">
        <v>42</v>
      </c>
      <c r="Q4801" t="s">
        <v>12</v>
      </c>
      <c r="R4801">
        <f t="shared" si="541"/>
        <v>0</v>
      </c>
      <c r="S4801">
        <f t="shared" si="542"/>
        <v>0</v>
      </c>
    </row>
    <row r="4802" spans="1:19" x14ac:dyDescent="0.2">
      <c r="A4802" t="s">
        <v>4947</v>
      </c>
      <c r="B4802" t="s">
        <v>12</v>
      </c>
      <c r="C4802">
        <f t="shared" si="561"/>
        <v>0</v>
      </c>
      <c r="D4802">
        <v>1830</v>
      </c>
      <c r="E4802">
        <v>1886</v>
      </c>
      <c r="F4802" t="s">
        <v>34</v>
      </c>
      <c r="G4802">
        <f t="shared" si="549"/>
        <v>0</v>
      </c>
      <c r="H4802" t="s">
        <v>14</v>
      </c>
      <c r="I4802">
        <f t="shared" si="548"/>
        <v>1</v>
      </c>
      <c r="J4802">
        <f t="shared" si="543"/>
        <v>35</v>
      </c>
      <c r="K4802" t="s">
        <v>12</v>
      </c>
      <c r="L4802" t="s">
        <v>4937</v>
      </c>
      <c r="M4802" t="s">
        <v>24</v>
      </c>
      <c r="N4802">
        <v>1865</v>
      </c>
      <c r="O4802" t="s">
        <v>59</v>
      </c>
      <c r="P4802" t="s">
        <v>42</v>
      </c>
      <c r="Q4802" t="s">
        <v>12</v>
      </c>
      <c r="R4802">
        <f t="shared" ref="R4802:R4865" si="562">IF(ISNUMBER(SEARCH("sale",O4802)),1,0)</f>
        <v>0</v>
      </c>
      <c r="S4802">
        <f t="shared" ref="S4802:S4865" si="563">IF(ISNUMBER(SEARCH("Mrs",O4802)),1,0)</f>
        <v>0</v>
      </c>
    </row>
    <row r="4803" spans="1:19" x14ac:dyDescent="0.2">
      <c r="A4803" t="s">
        <v>4947</v>
      </c>
      <c r="B4803" t="s">
        <v>12</v>
      </c>
      <c r="C4803">
        <f t="shared" si="561"/>
        <v>0</v>
      </c>
      <c r="D4803">
        <v>1830</v>
      </c>
      <c r="E4803">
        <v>1886</v>
      </c>
      <c r="F4803" t="s">
        <v>34</v>
      </c>
      <c r="G4803">
        <f t="shared" si="549"/>
        <v>0</v>
      </c>
      <c r="H4803" t="s">
        <v>14</v>
      </c>
      <c r="I4803">
        <f t="shared" si="548"/>
        <v>1</v>
      </c>
      <c r="J4803">
        <f t="shared" ref="J4803:J4866" si="564">IF(I4803=1, (N4803-D4803), ".")</f>
        <v>35</v>
      </c>
      <c r="K4803" t="s">
        <v>12</v>
      </c>
      <c r="L4803" t="s">
        <v>4938</v>
      </c>
      <c r="M4803" t="s">
        <v>24</v>
      </c>
      <c r="N4803">
        <v>1865</v>
      </c>
      <c r="O4803" t="s">
        <v>59</v>
      </c>
      <c r="P4803" t="s">
        <v>42</v>
      </c>
      <c r="Q4803" t="s">
        <v>12</v>
      </c>
      <c r="R4803">
        <f t="shared" si="562"/>
        <v>0</v>
      </c>
      <c r="S4803">
        <f t="shared" si="563"/>
        <v>0</v>
      </c>
    </row>
    <row r="4804" spans="1:19" x14ac:dyDescent="0.2">
      <c r="A4804" t="s">
        <v>4947</v>
      </c>
      <c r="B4804" t="s">
        <v>12</v>
      </c>
      <c r="C4804">
        <f t="shared" si="561"/>
        <v>0</v>
      </c>
      <c r="D4804">
        <v>1830</v>
      </c>
      <c r="E4804">
        <v>1886</v>
      </c>
      <c r="F4804" t="s">
        <v>34</v>
      </c>
      <c r="G4804">
        <f t="shared" si="549"/>
        <v>0</v>
      </c>
      <c r="H4804" t="s">
        <v>14</v>
      </c>
      <c r="I4804">
        <f t="shared" si="548"/>
        <v>1</v>
      </c>
      <c r="J4804">
        <f t="shared" si="564"/>
        <v>35</v>
      </c>
      <c r="K4804" t="s">
        <v>12</v>
      </c>
      <c r="L4804" t="s">
        <v>4939</v>
      </c>
      <c r="M4804" t="s">
        <v>24</v>
      </c>
      <c r="N4804">
        <v>1865</v>
      </c>
      <c r="O4804" t="s">
        <v>59</v>
      </c>
      <c r="P4804" t="s">
        <v>42</v>
      </c>
      <c r="Q4804" t="s">
        <v>12</v>
      </c>
      <c r="R4804">
        <f t="shared" si="562"/>
        <v>0</v>
      </c>
      <c r="S4804">
        <f t="shared" si="563"/>
        <v>0</v>
      </c>
    </row>
    <row r="4805" spans="1:19" x14ac:dyDescent="0.2">
      <c r="A4805" t="s">
        <v>4947</v>
      </c>
      <c r="B4805" t="s">
        <v>12</v>
      </c>
      <c r="C4805">
        <f t="shared" si="561"/>
        <v>0</v>
      </c>
      <c r="D4805">
        <v>1830</v>
      </c>
      <c r="E4805">
        <v>1886</v>
      </c>
      <c r="F4805" t="s">
        <v>34</v>
      </c>
      <c r="G4805">
        <f t="shared" si="549"/>
        <v>0</v>
      </c>
      <c r="H4805" t="s">
        <v>14</v>
      </c>
      <c r="I4805">
        <f t="shared" si="548"/>
        <v>1</v>
      </c>
      <c r="J4805">
        <f t="shared" si="564"/>
        <v>35</v>
      </c>
      <c r="K4805" t="s">
        <v>12</v>
      </c>
      <c r="L4805" t="s">
        <v>4940</v>
      </c>
      <c r="M4805" t="s">
        <v>24</v>
      </c>
      <c r="N4805">
        <v>1865</v>
      </c>
      <c r="O4805" t="s">
        <v>59</v>
      </c>
      <c r="P4805" t="s">
        <v>42</v>
      </c>
      <c r="Q4805" t="s">
        <v>12</v>
      </c>
      <c r="R4805">
        <f t="shared" si="562"/>
        <v>0</v>
      </c>
      <c r="S4805">
        <f t="shared" si="563"/>
        <v>0</v>
      </c>
    </row>
    <row r="4806" spans="1:19" x14ac:dyDescent="0.2">
      <c r="A4806" t="s">
        <v>4947</v>
      </c>
      <c r="B4806" t="s">
        <v>12</v>
      </c>
      <c r="C4806">
        <f t="shared" si="561"/>
        <v>0</v>
      </c>
      <c r="D4806">
        <v>1830</v>
      </c>
      <c r="E4806">
        <v>1886</v>
      </c>
      <c r="F4806" t="s">
        <v>34</v>
      </c>
      <c r="G4806">
        <f t="shared" si="549"/>
        <v>0</v>
      </c>
      <c r="H4806" t="s">
        <v>14</v>
      </c>
      <c r="I4806">
        <f t="shared" si="548"/>
        <v>1</v>
      </c>
      <c r="J4806">
        <f t="shared" si="564"/>
        <v>35</v>
      </c>
      <c r="K4806" t="s">
        <v>12</v>
      </c>
      <c r="L4806" t="s">
        <v>1590</v>
      </c>
      <c r="M4806" t="s">
        <v>24</v>
      </c>
      <c r="N4806">
        <v>1865</v>
      </c>
      <c r="O4806" t="s">
        <v>59</v>
      </c>
      <c r="P4806" t="s">
        <v>42</v>
      </c>
      <c r="Q4806" t="s">
        <v>12</v>
      </c>
      <c r="R4806">
        <f t="shared" si="562"/>
        <v>0</v>
      </c>
      <c r="S4806">
        <f t="shared" si="563"/>
        <v>0</v>
      </c>
    </row>
    <row r="4807" spans="1:19" x14ac:dyDescent="0.2">
      <c r="A4807" t="s">
        <v>4947</v>
      </c>
      <c r="B4807" t="s">
        <v>12</v>
      </c>
      <c r="C4807">
        <f t="shared" si="561"/>
        <v>0</v>
      </c>
      <c r="D4807">
        <v>1830</v>
      </c>
      <c r="E4807">
        <v>1886</v>
      </c>
      <c r="F4807" t="s">
        <v>34</v>
      </c>
      <c r="G4807">
        <f t="shared" si="549"/>
        <v>0</v>
      </c>
      <c r="H4807" t="s">
        <v>14</v>
      </c>
      <c r="I4807">
        <f t="shared" si="548"/>
        <v>1</v>
      </c>
      <c r="J4807">
        <f t="shared" si="564"/>
        <v>35</v>
      </c>
      <c r="K4807" t="s">
        <v>12</v>
      </c>
      <c r="L4807" t="s">
        <v>4935</v>
      </c>
      <c r="M4807" t="s">
        <v>24</v>
      </c>
      <c r="N4807">
        <v>1865</v>
      </c>
      <c r="O4807" t="s">
        <v>59</v>
      </c>
      <c r="P4807" t="s">
        <v>42</v>
      </c>
      <c r="Q4807" t="s">
        <v>12</v>
      </c>
      <c r="R4807">
        <f t="shared" si="562"/>
        <v>0</v>
      </c>
      <c r="S4807">
        <f t="shared" si="563"/>
        <v>0</v>
      </c>
    </row>
    <row r="4808" spans="1:19" x14ac:dyDescent="0.2">
      <c r="A4808" t="s">
        <v>4947</v>
      </c>
      <c r="B4808" t="s">
        <v>12</v>
      </c>
      <c r="C4808">
        <f t="shared" si="561"/>
        <v>0</v>
      </c>
      <c r="D4808">
        <v>1830</v>
      </c>
      <c r="E4808">
        <v>1886</v>
      </c>
      <c r="F4808" t="s">
        <v>34</v>
      </c>
      <c r="G4808">
        <f t="shared" si="549"/>
        <v>0</v>
      </c>
      <c r="H4808" t="s">
        <v>14</v>
      </c>
      <c r="I4808">
        <f t="shared" si="548"/>
        <v>1</v>
      </c>
      <c r="J4808">
        <f t="shared" si="564"/>
        <v>35</v>
      </c>
      <c r="K4808" t="s">
        <v>12</v>
      </c>
      <c r="L4808" t="s">
        <v>4936</v>
      </c>
      <c r="M4808" t="s">
        <v>24</v>
      </c>
      <c r="N4808">
        <v>1865</v>
      </c>
      <c r="O4808" t="s">
        <v>3200</v>
      </c>
      <c r="P4808" t="s">
        <v>42</v>
      </c>
      <c r="Q4808" t="s">
        <v>12</v>
      </c>
      <c r="R4808">
        <f t="shared" si="562"/>
        <v>0</v>
      </c>
      <c r="S4808">
        <f t="shared" si="563"/>
        <v>0</v>
      </c>
    </row>
    <row r="4809" spans="1:19" x14ac:dyDescent="0.2">
      <c r="A4809" t="s">
        <v>4947</v>
      </c>
      <c r="B4809" t="s">
        <v>12</v>
      </c>
      <c r="C4809">
        <f t="shared" si="561"/>
        <v>0</v>
      </c>
      <c r="D4809">
        <v>1830</v>
      </c>
      <c r="E4809">
        <v>1886</v>
      </c>
      <c r="F4809" t="s">
        <v>34</v>
      </c>
      <c r="G4809">
        <f t="shared" si="549"/>
        <v>0</v>
      </c>
      <c r="H4809" t="s">
        <v>14</v>
      </c>
      <c r="I4809">
        <f t="shared" si="548"/>
        <v>1</v>
      </c>
      <c r="J4809">
        <f t="shared" si="564"/>
        <v>35</v>
      </c>
      <c r="K4809" t="s">
        <v>12</v>
      </c>
      <c r="L4809" t="s">
        <v>123</v>
      </c>
      <c r="M4809" t="s">
        <v>24</v>
      </c>
      <c r="N4809">
        <v>1865</v>
      </c>
      <c r="O4809" t="s">
        <v>59</v>
      </c>
      <c r="P4809" t="s">
        <v>42</v>
      </c>
      <c r="Q4809" t="s">
        <v>12</v>
      </c>
      <c r="R4809">
        <f t="shared" si="562"/>
        <v>0</v>
      </c>
      <c r="S4809">
        <f t="shared" si="563"/>
        <v>0</v>
      </c>
    </row>
    <row r="4810" spans="1:19" x14ac:dyDescent="0.2">
      <c r="A4810" t="s">
        <v>4947</v>
      </c>
      <c r="B4810" t="s">
        <v>12</v>
      </c>
      <c r="C4810">
        <f t="shared" si="561"/>
        <v>0</v>
      </c>
      <c r="D4810">
        <v>1830</v>
      </c>
      <c r="E4810">
        <v>1886</v>
      </c>
      <c r="F4810" t="s">
        <v>34</v>
      </c>
      <c r="G4810">
        <f t="shared" si="549"/>
        <v>0</v>
      </c>
      <c r="H4810" t="s">
        <v>14</v>
      </c>
      <c r="I4810">
        <f t="shared" si="548"/>
        <v>1</v>
      </c>
      <c r="J4810">
        <f t="shared" si="564"/>
        <v>35</v>
      </c>
      <c r="K4810" t="s">
        <v>12</v>
      </c>
      <c r="L4810" t="s">
        <v>4937</v>
      </c>
      <c r="M4810" t="s">
        <v>24</v>
      </c>
      <c r="N4810">
        <v>1865</v>
      </c>
      <c r="O4810" t="s">
        <v>3782</v>
      </c>
      <c r="P4810" t="s">
        <v>42</v>
      </c>
      <c r="Q4810" t="s">
        <v>12</v>
      </c>
      <c r="R4810">
        <f t="shared" si="562"/>
        <v>0</v>
      </c>
      <c r="S4810">
        <f t="shared" si="563"/>
        <v>0</v>
      </c>
    </row>
    <row r="4811" spans="1:19" x14ac:dyDescent="0.2">
      <c r="A4811" t="s">
        <v>4947</v>
      </c>
      <c r="B4811" t="s">
        <v>12</v>
      </c>
      <c r="C4811">
        <f t="shared" ref="C4811:C4813" si="565">IF(B4811="American",1,0)</f>
        <v>0</v>
      </c>
      <c r="D4811">
        <v>1830</v>
      </c>
      <c r="E4811">
        <v>1886</v>
      </c>
      <c r="F4811" t="s">
        <v>34</v>
      </c>
      <c r="G4811">
        <f t="shared" ref="G4811:G4813" si="566">IF(F4811="Male",0,IF(F4811="Female",1,"."))</f>
        <v>0</v>
      </c>
      <c r="H4811" t="s">
        <v>14</v>
      </c>
      <c r="I4811">
        <f t="shared" si="548"/>
        <v>1</v>
      </c>
      <c r="J4811">
        <f t="shared" si="564"/>
        <v>35</v>
      </c>
      <c r="K4811" t="s">
        <v>12</v>
      </c>
      <c r="L4811" t="s">
        <v>4938</v>
      </c>
      <c r="M4811" t="s">
        <v>24</v>
      </c>
      <c r="N4811">
        <v>1865</v>
      </c>
      <c r="O4811" t="s">
        <v>59</v>
      </c>
      <c r="P4811" t="s">
        <v>42</v>
      </c>
      <c r="Q4811" t="s">
        <v>12</v>
      </c>
      <c r="R4811">
        <f t="shared" si="562"/>
        <v>0</v>
      </c>
      <c r="S4811">
        <f t="shared" si="563"/>
        <v>0</v>
      </c>
    </row>
    <row r="4812" spans="1:19" x14ac:dyDescent="0.2">
      <c r="A4812" t="s">
        <v>4947</v>
      </c>
      <c r="B4812" t="s">
        <v>12</v>
      </c>
      <c r="C4812">
        <f t="shared" si="565"/>
        <v>0</v>
      </c>
      <c r="D4812">
        <v>1830</v>
      </c>
      <c r="E4812">
        <v>1886</v>
      </c>
      <c r="F4812" t="s">
        <v>34</v>
      </c>
      <c r="G4812">
        <f t="shared" si="566"/>
        <v>0</v>
      </c>
      <c r="H4812" t="s">
        <v>14</v>
      </c>
      <c r="I4812">
        <f t="shared" si="548"/>
        <v>1</v>
      </c>
      <c r="J4812">
        <f t="shared" si="564"/>
        <v>35</v>
      </c>
      <c r="K4812" t="s">
        <v>12</v>
      </c>
      <c r="L4812" t="s">
        <v>4940</v>
      </c>
      <c r="M4812" t="s">
        <v>24</v>
      </c>
      <c r="N4812">
        <v>1865</v>
      </c>
      <c r="O4812" t="s">
        <v>1208</v>
      </c>
      <c r="P4812" t="s">
        <v>42</v>
      </c>
      <c r="Q4812" t="s">
        <v>12</v>
      </c>
      <c r="R4812">
        <f t="shared" si="562"/>
        <v>0</v>
      </c>
      <c r="S4812">
        <f t="shared" si="563"/>
        <v>0</v>
      </c>
    </row>
    <row r="4813" spans="1:19" x14ac:dyDescent="0.2">
      <c r="A4813" t="s">
        <v>4947</v>
      </c>
      <c r="B4813" t="s">
        <v>12</v>
      </c>
      <c r="C4813">
        <f t="shared" si="565"/>
        <v>0</v>
      </c>
      <c r="D4813">
        <v>1830</v>
      </c>
      <c r="E4813">
        <v>1886</v>
      </c>
      <c r="F4813" t="s">
        <v>34</v>
      </c>
      <c r="G4813">
        <f t="shared" si="566"/>
        <v>0</v>
      </c>
      <c r="H4813" t="s">
        <v>14</v>
      </c>
      <c r="I4813">
        <f t="shared" si="548"/>
        <v>1</v>
      </c>
      <c r="J4813">
        <f t="shared" si="564"/>
        <v>35</v>
      </c>
      <c r="K4813" t="s">
        <v>12</v>
      </c>
      <c r="L4813" t="s">
        <v>4941</v>
      </c>
      <c r="M4813" t="s">
        <v>24</v>
      </c>
      <c r="N4813">
        <v>1865</v>
      </c>
      <c r="O4813" t="s">
        <v>200</v>
      </c>
      <c r="P4813" t="s">
        <v>42</v>
      </c>
      <c r="Q4813" t="s">
        <v>12</v>
      </c>
      <c r="R4813">
        <f t="shared" si="562"/>
        <v>0</v>
      </c>
      <c r="S4813">
        <f t="shared" si="563"/>
        <v>0</v>
      </c>
    </row>
    <row r="4814" spans="1:19" x14ac:dyDescent="0.2">
      <c r="A4814" t="s">
        <v>4947</v>
      </c>
      <c r="B4814" t="s">
        <v>12</v>
      </c>
      <c r="C4814">
        <f t="shared" ref="C4814:C4822" si="567">IF(B4814="American",1,0)</f>
        <v>0</v>
      </c>
      <c r="D4814">
        <v>1830</v>
      </c>
      <c r="E4814">
        <v>1886</v>
      </c>
      <c r="F4814" t="s">
        <v>34</v>
      </c>
      <c r="G4814">
        <f t="shared" ref="G4814:G4822" si="568">IF(F4814="Male",0,IF(F4814="Female",1,"."))</f>
        <v>0</v>
      </c>
      <c r="H4814" t="s">
        <v>30</v>
      </c>
      <c r="I4814">
        <f t="shared" si="548"/>
        <v>0</v>
      </c>
      <c r="J4814" t="str">
        <f t="shared" si="564"/>
        <v>.</v>
      </c>
      <c r="K4814" t="s">
        <v>12</v>
      </c>
      <c r="L4814" t="s">
        <v>4942</v>
      </c>
      <c r="M4814" t="s">
        <v>24</v>
      </c>
      <c r="N4814">
        <v>1882</v>
      </c>
      <c r="O4814" t="s">
        <v>36</v>
      </c>
      <c r="P4814" t="s">
        <v>42</v>
      </c>
      <c r="Q4814" t="s">
        <v>12</v>
      </c>
      <c r="R4814">
        <f t="shared" si="562"/>
        <v>0</v>
      </c>
      <c r="S4814">
        <f t="shared" si="563"/>
        <v>0</v>
      </c>
    </row>
    <row r="4815" spans="1:19" x14ac:dyDescent="0.2">
      <c r="A4815" t="s">
        <v>4947</v>
      </c>
      <c r="B4815" t="s">
        <v>12</v>
      </c>
      <c r="C4815">
        <f t="shared" si="567"/>
        <v>0</v>
      </c>
      <c r="D4815">
        <v>1830</v>
      </c>
      <c r="E4815">
        <v>1886</v>
      </c>
      <c r="F4815" t="s">
        <v>34</v>
      </c>
      <c r="G4815">
        <f t="shared" si="568"/>
        <v>0</v>
      </c>
      <c r="H4815" t="s">
        <v>30</v>
      </c>
      <c r="I4815">
        <f t="shared" si="548"/>
        <v>0</v>
      </c>
      <c r="J4815" t="str">
        <f t="shared" si="564"/>
        <v>.</v>
      </c>
      <c r="K4815" t="s">
        <v>12</v>
      </c>
      <c r="L4815" t="s">
        <v>4943</v>
      </c>
      <c r="M4815" t="s">
        <v>24</v>
      </c>
      <c r="N4815">
        <v>1893</v>
      </c>
      <c r="O4815" t="s">
        <v>369</v>
      </c>
      <c r="P4815" t="s">
        <v>42</v>
      </c>
      <c r="Q4815" t="s">
        <v>12</v>
      </c>
      <c r="R4815">
        <f t="shared" si="562"/>
        <v>0</v>
      </c>
      <c r="S4815">
        <f t="shared" si="563"/>
        <v>1</v>
      </c>
    </row>
    <row r="4816" spans="1:19" x14ac:dyDescent="0.2">
      <c r="A4816" t="s">
        <v>4947</v>
      </c>
      <c r="B4816" t="s">
        <v>12</v>
      </c>
      <c r="C4816">
        <f t="shared" si="567"/>
        <v>0</v>
      </c>
      <c r="D4816">
        <v>1830</v>
      </c>
      <c r="E4816">
        <v>1886</v>
      </c>
      <c r="F4816" t="s">
        <v>34</v>
      </c>
      <c r="G4816">
        <f t="shared" si="568"/>
        <v>0</v>
      </c>
      <c r="H4816" t="s">
        <v>30</v>
      </c>
      <c r="I4816">
        <f t="shared" si="548"/>
        <v>0</v>
      </c>
      <c r="J4816" t="str">
        <f t="shared" si="564"/>
        <v>.</v>
      </c>
      <c r="K4816" t="s">
        <v>12</v>
      </c>
      <c r="L4816" t="s">
        <v>4944</v>
      </c>
      <c r="M4816" t="s">
        <v>24</v>
      </c>
      <c r="N4816">
        <v>1894</v>
      </c>
      <c r="O4816" t="s">
        <v>12</v>
      </c>
      <c r="P4816" t="s">
        <v>42</v>
      </c>
      <c r="Q4816" t="s">
        <v>12</v>
      </c>
      <c r="R4816">
        <f t="shared" si="562"/>
        <v>0</v>
      </c>
      <c r="S4816">
        <f t="shared" si="563"/>
        <v>0</v>
      </c>
    </row>
    <row r="4817" spans="1:19" x14ac:dyDescent="0.2">
      <c r="A4817" t="s">
        <v>4947</v>
      </c>
      <c r="B4817" t="s">
        <v>12</v>
      </c>
      <c r="C4817">
        <f t="shared" si="567"/>
        <v>0</v>
      </c>
      <c r="D4817">
        <v>1830</v>
      </c>
      <c r="E4817">
        <v>1886</v>
      </c>
      <c r="F4817" t="s">
        <v>34</v>
      </c>
      <c r="G4817">
        <f t="shared" si="568"/>
        <v>0</v>
      </c>
      <c r="H4817" t="s">
        <v>30</v>
      </c>
      <c r="I4817">
        <f t="shared" si="548"/>
        <v>0</v>
      </c>
      <c r="J4817" t="str">
        <f t="shared" si="564"/>
        <v>.</v>
      </c>
      <c r="K4817" t="s">
        <v>12</v>
      </c>
      <c r="L4817" t="s">
        <v>4945</v>
      </c>
      <c r="M4817" t="s">
        <v>24</v>
      </c>
      <c r="N4817">
        <v>1894</v>
      </c>
      <c r="O4817" t="s">
        <v>12</v>
      </c>
      <c r="P4817" t="s">
        <v>42</v>
      </c>
      <c r="Q4817" t="s">
        <v>12</v>
      </c>
      <c r="R4817">
        <f t="shared" si="562"/>
        <v>0</v>
      </c>
      <c r="S4817">
        <f t="shared" si="563"/>
        <v>0</v>
      </c>
    </row>
    <row r="4818" spans="1:19" x14ac:dyDescent="0.2">
      <c r="A4818" t="s">
        <v>4947</v>
      </c>
      <c r="B4818" t="s">
        <v>12</v>
      </c>
      <c r="C4818">
        <f t="shared" si="567"/>
        <v>0</v>
      </c>
      <c r="D4818">
        <v>1830</v>
      </c>
      <c r="E4818">
        <v>1886</v>
      </c>
      <c r="F4818" t="s">
        <v>34</v>
      </c>
      <c r="G4818">
        <f t="shared" si="568"/>
        <v>0</v>
      </c>
      <c r="H4818" t="s">
        <v>30</v>
      </c>
      <c r="I4818">
        <f t="shared" si="548"/>
        <v>0</v>
      </c>
      <c r="J4818" t="str">
        <f t="shared" si="564"/>
        <v>.</v>
      </c>
      <c r="K4818" t="s">
        <v>12</v>
      </c>
      <c r="L4818" t="s">
        <v>138</v>
      </c>
      <c r="M4818" t="s">
        <v>24</v>
      </c>
      <c r="N4818">
        <v>1894</v>
      </c>
      <c r="O4818" t="s">
        <v>12</v>
      </c>
      <c r="P4818" t="s">
        <v>42</v>
      </c>
      <c r="Q4818" t="s">
        <v>12</v>
      </c>
      <c r="R4818">
        <f t="shared" si="562"/>
        <v>0</v>
      </c>
      <c r="S4818">
        <f t="shared" si="563"/>
        <v>0</v>
      </c>
    </row>
    <row r="4819" spans="1:19" x14ac:dyDescent="0.2">
      <c r="A4819" t="s">
        <v>4947</v>
      </c>
      <c r="B4819" t="s">
        <v>12</v>
      </c>
      <c r="C4819">
        <f t="shared" si="567"/>
        <v>0</v>
      </c>
      <c r="D4819">
        <v>1830</v>
      </c>
      <c r="E4819">
        <v>1886</v>
      </c>
      <c r="F4819" t="s">
        <v>34</v>
      </c>
      <c r="G4819">
        <f t="shared" si="568"/>
        <v>0</v>
      </c>
      <c r="H4819" t="s">
        <v>30</v>
      </c>
      <c r="I4819">
        <f t="shared" ref="I4819:I4882" si="569">IF(H4819="Dead",0,IF(H4819="Alive",1,"."))</f>
        <v>0</v>
      </c>
      <c r="J4819" t="str">
        <f t="shared" si="564"/>
        <v>.</v>
      </c>
      <c r="K4819" t="s">
        <v>12</v>
      </c>
      <c r="L4819" t="s">
        <v>4944</v>
      </c>
      <c r="M4819" t="s">
        <v>24</v>
      </c>
      <c r="N4819">
        <v>1894</v>
      </c>
      <c r="O4819" t="s">
        <v>12</v>
      </c>
      <c r="P4819" t="s">
        <v>42</v>
      </c>
      <c r="Q4819" t="s">
        <v>12</v>
      </c>
      <c r="R4819">
        <f t="shared" si="562"/>
        <v>0</v>
      </c>
      <c r="S4819">
        <f t="shared" si="563"/>
        <v>0</v>
      </c>
    </row>
    <row r="4820" spans="1:19" x14ac:dyDescent="0.2">
      <c r="A4820" t="s">
        <v>4947</v>
      </c>
      <c r="B4820" t="s">
        <v>12</v>
      </c>
      <c r="C4820">
        <f t="shared" si="567"/>
        <v>0</v>
      </c>
      <c r="D4820">
        <v>1830</v>
      </c>
      <c r="E4820">
        <v>1886</v>
      </c>
      <c r="F4820" t="s">
        <v>34</v>
      </c>
      <c r="G4820">
        <f t="shared" si="568"/>
        <v>0</v>
      </c>
      <c r="H4820" t="s">
        <v>30</v>
      </c>
      <c r="I4820">
        <f t="shared" si="569"/>
        <v>0</v>
      </c>
      <c r="J4820" t="str">
        <f t="shared" si="564"/>
        <v>.</v>
      </c>
      <c r="K4820" t="s">
        <v>12</v>
      </c>
      <c r="L4820" t="s">
        <v>4945</v>
      </c>
      <c r="M4820" t="s">
        <v>24</v>
      </c>
      <c r="N4820">
        <v>1894</v>
      </c>
      <c r="O4820" t="s">
        <v>12</v>
      </c>
      <c r="P4820" t="s">
        <v>42</v>
      </c>
      <c r="Q4820" t="s">
        <v>12</v>
      </c>
      <c r="R4820">
        <f t="shared" si="562"/>
        <v>0</v>
      </c>
      <c r="S4820">
        <f t="shared" si="563"/>
        <v>0</v>
      </c>
    </row>
    <row r="4821" spans="1:19" x14ac:dyDescent="0.2">
      <c r="A4821" t="s">
        <v>4947</v>
      </c>
      <c r="B4821" t="s">
        <v>12</v>
      </c>
      <c r="C4821">
        <f t="shared" si="567"/>
        <v>0</v>
      </c>
      <c r="D4821">
        <v>1830</v>
      </c>
      <c r="E4821">
        <v>1886</v>
      </c>
      <c r="F4821" t="s">
        <v>34</v>
      </c>
      <c r="G4821">
        <f t="shared" si="568"/>
        <v>0</v>
      </c>
      <c r="H4821" t="s">
        <v>30</v>
      </c>
      <c r="I4821">
        <f t="shared" si="569"/>
        <v>0</v>
      </c>
      <c r="J4821" t="str">
        <f t="shared" si="564"/>
        <v>.</v>
      </c>
      <c r="K4821" t="s">
        <v>12</v>
      </c>
      <c r="L4821" t="s">
        <v>138</v>
      </c>
      <c r="M4821" t="s">
        <v>24</v>
      </c>
      <c r="N4821">
        <v>1894</v>
      </c>
      <c r="O4821" t="s">
        <v>12</v>
      </c>
      <c r="P4821" t="s">
        <v>42</v>
      </c>
      <c r="Q4821" t="s">
        <v>12</v>
      </c>
      <c r="R4821">
        <f t="shared" si="562"/>
        <v>0</v>
      </c>
      <c r="S4821">
        <f t="shared" si="563"/>
        <v>0</v>
      </c>
    </row>
    <row r="4822" spans="1:19" x14ac:dyDescent="0.2">
      <c r="A4822" t="s">
        <v>4947</v>
      </c>
      <c r="B4822" t="s">
        <v>12</v>
      </c>
      <c r="C4822">
        <f t="shared" si="567"/>
        <v>0</v>
      </c>
      <c r="D4822">
        <v>1830</v>
      </c>
      <c r="E4822">
        <v>1886</v>
      </c>
      <c r="F4822" t="s">
        <v>34</v>
      </c>
      <c r="G4822">
        <f t="shared" si="568"/>
        <v>0</v>
      </c>
      <c r="H4822" t="s">
        <v>30</v>
      </c>
      <c r="I4822">
        <f t="shared" si="569"/>
        <v>0</v>
      </c>
      <c r="J4822" t="str">
        <f t="shared" si="564"/>
        <v>.</v>
      </c>
      <c r="K4822" t="s">
        <v>12</v>
      </c>
      <c r="L4822" t="s">
        <v>4946</v>
      </c>
      <c r="M4822" t="s">
        <v>24</v>
      </c>
      <c r="N4822">
        <v>1894</v>
      </c>
      <c r="O4822" t="s">
        <v>111</v>
      </c>
      <c r="P4822" t="s">
        <v>42</v>
      </c>
      <c r="Q4822" t="s">
        <v>12</v>
      </c>
      <c r="R4822">
        <f t="shared" si="562"/>
        <v>0</v>
      </c>
      <c r="S4822">
        <f t="shared" si="563"/>
        <v>1</v>
      </c>
    </row>
    <row r="4823" spans="1:19" x14ac:dyDescent="0.2">
      <c r="A4823" t="s">
        <v>4948</v>
      </c>
      <c r="B4823" t="s">
        <v>12</v>
      </c>
      <c r="C4823">
        <f t="shared" si="555"/>
        <v>0</v>
      </c>
      <c r="D4823">
        <v>1826</v>
      </c>
      <c r="E4823">
        <v>1885</v>
      </c>
      <c r="F4823" t="s">
        <v>34</v>
      </c>
      <c r="G4823">
        <f t="shared" ref="G4823" si="570">IF(F4823="Male",0,IF(F4823="Female",1,"."))</f>
        <v>0</v>
      </c>
      <c r="H4823" t="s">
        <v>14</v>
      </c>
      <c r="I4823">
        <f t="shared" si="569"/>
        <v>1</v>
      </c>
      <c r="J4823">
        <f t="shared" si="564"/>
        <v>51</v>
      </c>
      <c r="K4823" t="s">
        <v>15</v>
      </c>
      <c r="L4823" t="s">
        <v>4949</v>
      </c>
      <c r="M4823" t="s">
        <v>24</v>
      </c>
      <c r="N4823">
        <v>1877</v>
      </c>
      <c r="O4823" t="s">
        <v>12</v>
      </c>
      <c r="P4823" t="s">
        <v>42</v>
      </c>
      <c r="Q4823" t="s">
        <v>12</v>
      </c>
      <c r="R4823">
        <f t="shared" si="562"/>
        <v>0</v>
      </c>
      <c r="S4823">
        <f t="shared" si="563"/>
        <v>0</v>
      </c>
    </row>
    <row r="4824" spans="1:19" x14ac:dyDescent="0.2">
      <c r="A4824" t="s">
        <v>4948</v>
      </c>
      <c r="B4824" t="s">
        <v>12</v>
      </c>
      <c r="C4824">
        <f t="shared" ref="C4824:C4827" si="571">IF(B4824="American",1,0)</f>
        <v>0</v>
      </c>
      <c r="D4824">
        <v>1826</v>
      </c>
      <c r="E4824">
        <v>1885</v>
      </c>
      <c r="F4824" t="s">
        <v>34</v>
      </c>
      <c r="G4824">
        <f t="shared" ref="G4824:G4887" si="572">IF(F4824="Male",0,IF(F4824="Female",1,"."))</f>
        <v>0</v>
      </c>
      <c r="H4824" t="s">
        <v>14</v>
      </c>
      <c r="I4824">
        <f t="shared" ref="I4824:I4827" si="573">IF(H4824="Dead",0,IF(H4824="Alive",1,"."))</f>
        <v>1</v>
      </c>
      <c r="J4824">
        <f t="shared" ref="J4824:J4827" si="574">IF(I4824=1, (N4824-D4824), ".")</f>
        <v>51</v>
      </c>
      <c r="K4824" t="s">
        <v>15</v>
      </c>
      <c r="L4824" t="s">
        <v>4950</v>
      </c>
      <c r="M4824" t="s">
        <v>24</v>
      </c>
      <c r="N4824">
        <v>1877</v>
      </c>
      <c r="O4824" t="s">
        <v>12</v>
      </c>
      <c r="P4824" t="s">
        <v>42</v>
      </c>
      <c r="Q4824" t="s">
        <v>12</v>
      </c>
      <c r="R4824">
        <f t="shared" si="562"/>
        <v>0</v>
      </c>
      <c r="S4824">
        <f t="shared" si="563"/>
        <v>0</v>
      </c>
    </row>
    <row r="4825" spans="1:19" x14ac:dyDescent="0.2">
      <c r="A4825" t="s">
        <v>4948</v>
      </c>
      <c r="B4825" t="s">
        <v>12</v>
      </c>
      <c r="C4825">
        <f t="shared" si="571"/>
        <v>0</v>
      </c>
      <c r="D4825">
        <v>1826</v>
      </c>
      <c r="E4825">
        <v>1885</v>
      </c>
      <c r="F4825" t="s">
        <v>34</v>
      </c>
      <c r="G4825">
        <f t="shared" si="572"/>
        <v>0</v>
      </c>
      <c r="H4825" t="s">
        <v>14</v>
      </c>
      <c r="I4825">
        <f t="shared" si="573"/>
        <v>1</v>
      </c>
      <c r="J4825">
        <f t="shared" si="574"/>
        <v>51</v>
      </c>
      <c r="K4825" t="s">
        <v>15</v>
      </c>
      <c r="L4825" t="s">
        <v>4951</v>
      </c>
      <c r="M4825" t="s">
        <v>24</v>
      </c>
      <c r="N4825">
        <v>1877</v>
      </c>
      <c r="O4825" t="s">
        <v>12</v>
      </c>
      <c r="P4825" t="s">
        <v>42</v>
      </c>
      <c r="Q4825" t="s">
        <v>12</v>
      </c>
      <c r="R4825">
        <f t="shared" si="562"/>
        <v>0</v>
      </c>
      <c r="S4825">
        <f t="shared" si="563"/>
        <v>0</v>
      </c>
    </row>
    <row r="4826" spans="1:19" x14ac:dyDescent="0.2">
      <c r="A4826" t="s">
        <v>4948</v>
      </c>
      <c r="B4826" t="s">
        <v>12</v>
      </c>
      <c r="C4826">
        <f t="shared" si="571"/>
        <v>0</v>
      </c>
      <c r="D4826">
        <v>1826</v>
      </c>
      <c r="E4826">
        <v>1885</v>
      </c>
      <c r="F4826" t="s">
        <v>34</v>
      </c>
      <c r="G4826">
        <f t="shared" si="572"/>
        <v>0</v>
      </c>
      <c r="H4826" t="s">
        <v>14</v>
      </c>
      <c r="I4826">
        <f t="shared" si="573"/>
        <v>1</v>
      </c>
      <c r="J4826">
        <f t="shared" si="574"/>
        <v>51</v>
      </c>
      <c r="K4826" t="s">
        <v>15</v>
      </c>
      <c r="L4826" t="s">
        <v>4952</v>
      </c>
      <c r="M4826" t="s">
        <v>24</v>
      </c>
      <c r="N4826">
        <v>1877</v>
      </c>
      <c r="O4826" t="s">
        <v>12</v>
      </c>
      <c r="P4826" t="s">
        <v>42</v>
      </c>
      <c r="Q4826" t="s">
        <v>12</v>
      </c>
      <c r="R4826">
        <f t="shared" si="562"/>
        <v>0</v>
      </c>
      <c r="S4826">
        <f t="shared" si="563"/>
        <v>0</v>
      </c>
    </row>
    <row r="4827" spans="1:19" x14ac:dyDescent="0.2">
      <c r="A4827" t="s">
        <v>4948</v>
      </c>
      <c r="B4827" t="s">
        <v>12</v>
      </c>
      <c r="C4827">
        <f t="shared" si="571"/>
        <v>0</v>
      </c>
      <c r="D4827">
        <v>1826</v>
      </c>
      <c r="E4827">
        <v>1885</v>
      </c>
      <c r="F4827" t="s">
        <v>34</v>
      </c>
      <c r="G4827">
        <f t="shared" si="572"/>
        <v>0</v>
      </c>
      <c r="H4827" t="s">
        <v>14</v>
      </c>
      <c r="I4827">
        <f t="shared" si="573"/>
        <v>1</v>
      </c>
      <c r="J4827">
        <f t="shared" si="574"/>
        <v>51</v>
      </c>
      <c r="K4827" t="s">
        <v>15</v>
      </c>
      <c r="L4827" t="s">
        <v>4953</v>
      </c>
      <c r="M4827" t="s">
        <v>24</v>
      </c>
      <c r="N4827">
        <v>1877</v>
      </c>
      <c r="O4827" t="s">
        <v>12</v>
      </c>
      <c r="P4827" t="s">
        <v>42</v>
      </c>
      <c r="Q4827" t="s">
        <v>12</v>
      </c>
      <c r="R4827">
        <f t="shared" si="562"/>
        <v>0</v>
      </c>
      <c r="S4827">
        <f t="shared" si="563"/>
        <v>0</v>
      </c>
    </row>
    <row r="4828" spans="1:19" x14ac:dyDescent="0.2">
      <c r="A4828" t="s">
        <v>4954</v>
      </c>
      <c r="B4828" t="s">
        <v>12</v>
      </c>
      <c r="C4828">
        <f t="shared" si="555"/>
        <v>0</v>
      </c>
      <c r="D4828" t="s">
        <v>12</v>
      </c>
      <c r="E4828" t="s">
        <v>12</v>
      </c>
      <c r="F4828" t="s">
        <v>12</v>
      </c>
      <c r="G4828" t="str">
        <f t="shared" si="572"/>
        <v>.</v>
      </c>
      <c r="H4828" t="s">
        <v>12</v>
      </c>
      <c r="I4828" t="str">
        <f t="shared" si="569"/>
        <v>.</v>
      </c>
      <c r="J4828" t="str">
        <f t="shared" si="564"/>
        <v>.</v>
      </c>
      <c r="K4828" t="s">
        <v>12</v>
      </c>
      <c r="L4828" t="s">
        <v>2044</v>
      </c>
      <c r="M4828" t="s">
        <v>24</v>
      </c>
      <c r="N4828">
        <v>1898</v>
      </c>
      <c r="O4828" t="s">
        <v>188</v>
      </c>
      <c r="P4828" t="s">
        <v>42</v>
      </c>
      <c r="Q4828">
        <v>10</v>
      </c>
      <c r="R4828">
        <f t="shared" si="562"/>
        <v>1</v>
      </c>
      <c r="S4828">
        <f t="shared" si="563"/>
        <v>0</v>
      </c>
    </row>
    <row r="4829" spans="1:19" x14ac:dyDescent="0.2">
      <c r="A4829" t="s">
        <v>4954</v>
      </c>
      <c r="B4829" t="s">
        <v>12</v>
      </c>
      <c r="C4829">
        <f t="shared" ref="C4829:C4835" si="575">IF(B4829="American",1,0)</f>
        <v>0</v>
      </c>
      <c r="D4829" t="s">
        <v>12</v>
      </c>
      <c r="E4829" t="s">
        <v>12</v>
      </c>
      <c r="F4829" t="s">
        <v>12</v>
      </c>
      <c r="G4829" t="str">
        <f t="shared" si="572"/>
        <v>.</v>
      </c>
      <c r="H4829" t="s">
        <v>12</v>
      </c>
      <c r="I4829" t="str">
        <f t="shared" si="569"/>
        <v>.</v>
      </c>
      <c r="J4829" t="str">
        <f t="shared" si="564"/>
        <v>.</v>
      </c>
      <c r="K4829" t="s">
        <v>12</v>
      </c>
      <c r="L4829" t="s">
        <v>1221</v>
      </c>
      <c r="M4829" t="s">
        <v>24</v>
      </c>
      <c r="N4829">
        <v>1898</v>
      </c>
      <c r="O4829" t="s">
        <v>188</v>
      </c>
      <c r="P4829" t="s">
        <v>42</v>
      </c>
      <c r="Q4829">
        <v>12</v>
      </c>
      <c r="R4829">
        <f t="shared" si="562"/>
        <v>1</v>
      </c>
      <c r="S4829">
        <f t="shared" si="563"/>
        <v>0</v>
      </c>
    </row>
    <row r="4830" spans="1:19" x14ac:dyDescent="0.2">
      <c r="A4830" t="s">
        <v>4954</v>
      </c>
      <c r="B4830" t="s">
        <v>12</v>
      </c>
      <c r="C4830">
        <f t="shared" si="575"/>
        <v>0</v>
      </c>
      <c r="D4830" t="s">
        <v>12</v>
      </c>
      <c r="E4830" t="s">
        <v>12</v>
      </c>
      <c r="F4830" t="s">
        <v>12</v>
      </c>
      <c r="G4830" t="str">
        <f t="shared" si="572"/>
        <v>.</v>
      </c>
      <c r="H4830" t="s">
        <v>12</v>
      </c>
      <c r="I4830" t="str">
        <f t="shared" si="569"/>
        <v>.</v>
      </c>
      <c r="J4830" t="str">
        <f t="shared" si="564"/>
        <v>.</v>
      </c>
      <c r="K4830" t="s">
        <v>12</v>
      </c>
      <c r="L4830" t="s">
        <v>4955</v>
      </c>
      <c r="M4830" t="s">
        <v>4528</v>
      </c>
      <c r="N4830">
        <v>1898</v>
      </c>
      <c r="O4830" t="s">
        <v>188</v>
      </c>
      <c r="P4830" t="s">
        <v>42</v>
      </c>
      <c r="Q4830">
        <v>4.5</v>
      </c>
      <c r="R4830">
        <f t="shared" si="562"/>
        <v>1</v>
      </c>
      <c r="S4830">
        <f t="shared" si="563"/>
        <v>0</v>
      </c>
    </row>
    <row r="4831" spans="1:19" x14ac:dyDescent="0.2">
      <c r="A4831" t="s">
        <v>4954</v>
      </c>
      <c r="B4831" t="s">
        <v>12</v>
      </c>
      <c r="C4831">
        <f t="shared" si="575"/>
        <v>0</v>
      </c>
      <c r="D4831" t="s">
        <v>12</v>
      </c>
      <c r="E4831" t="s">
        <v>12</v>
      </c>
      <c r="F4831" t="s">
        <v>12</v>
      </c>
      <c r="G4831" t="str">
        <f t="shared" si="572"/>
        <v>.</v>
      </c>
      <c r="H4831" t="s">
        <v>12</v>
      </c>
      <c r="I4831" t="str">
        <f t="shared" si="569"/>
        <v>.</v>
      </c>
      <c r="J4831" t="str">
        <f t="shared" si="564"/>
        <v>.</v>
      </c>
      <c r="K4831" t="s">
        <v>12</v>
      </c>
      <c r="L4831" t="s">
        <v>609</v>
      </c>
      <c r="M4831" t="s">
        <v>4528</v>
      </c>
      <c r="N4831">
        <v>1898</v>
      </c>
      <c r="O4831" t="s">
        <v>188</v>
      </c>
      <c r="P4831" t="s">
        <v>42</v>
      </c>
      <c r="Q4831">
        <v>6</v>
      </c>
      <c r="R4831">
        <f t="shared" si="562"/>
        <v>1</v>
      </c>
      <c r="S4831">
        <f t="shared" si="563"/>
        <v>0</v>
      </c>
    </row>
    <row r="4832" spans="1:19" x14ac:dyDescent="0.2">
      <c r="A4832" t="s">
        <v>4954</v>
      </c>
      <c r="B4832" t="s">
        <v>12</v>
      </c>
      <c r="C4832">
        <f t="shared" si="575"/>
        <v>0</v>
      </c>
      <c r="D4832" t="s">
        <v>12</v>
      </c>
      <c r="E4832" t="s">
        <v>12</v>
      </c>
      <c r="F4832" t="s">
        <v>12</v>
      </c>
      <c r="G4832" t="str">
        <f t="shared" si="572"/>
        <v>.</v>
      </c>
      <c r="H4832" t="s">
        <v>12</v>
      </c>
      <c r="I4832" t="str">
        <f t="shared" si="569"/>
        <v>.</v>
      </c>
      <c r="J4832" t="str">
        <f t="shared" si="564"/>
        <v>.</v>
      </c>
      <c r="K4832" t="s">
        <v>12</v>
      </c>
      <c r="L4832" t="s">
        <v>4956</v>
      </c>
      <c r="M4832" t="s">
        <v>4528</v>
      </c>
      <c r="N4832">
        <v>1898</v>
      </c>
      <c r="O4832" t="s">
        <v>188</v>
      </c>
      <c r="P4832" t="s">
        <v>42</v>
      </c>
      <c r="Q4832">
        <v>5.5</v>
      </c>
      <c r="R4832">
        <f t="shared" si="562"/>
        <v>1</v>
      </c>
      <c r="S4832">
        <f t="shared" si="563"/>
        <v>0</v>
      </c>
    </row>
    <row r="4833" spans="1:19" x14ac:dyDescent="0.2">
      <c r="A4833" t="s">
        <v>4954</v>
      </c>
      <c r="B4833" t="s">
        <v>12</v>
      </c>
      <c r="C4833">
        <f t="shared" si="575"/>
        <v>0</v>
      </c>
      <c r="D4833" t="s">
        <v>12</v>
      </c>
      <c r="E4833" t="s">
        <v>12</v>
      </c>
      <c r="F4833" t="s">
        <v>12</v>
      </c>
      <c r="G4833" t="str">
        <f t="shared" si="572"/>
        <v>.</v>
      </c>
      <c r="H4833" t="s">
        <v>12</v>
      </c>
      <c r="I4833" t="str">
        <f t="shared" si="569"/>
        <v>.</v>
      </c>
      <c r="J4833" t="str">
        <f t="shared" si="564"/>
        <v>.</v>
      </c>
      <c r="K4833" t="s">
        <v>12</v>
      </c>
      <c r="L4833" t="s">
        <v>4957</v>
      </c>
      <c r="M4833" t="s">
        <v>4528</v>
      </c>
      <c r="N4833">
        <v>1898</v>
      </c>
      <c r="O4833" t="s">
        <v>188</v>
      </c>
      <c r="P4833" t="s">
        <v>42</v>
      </c>
      <c r="Q4833">
        <v>5</v>
      </c>
      <c r="R4833">
        <f t="shared" si="562"/>
        <v>1</v>
      </c>
      <c r="S4833">
        <f t="shared" si="563"/>
        <v>0</v>
      </c>
    </row>
    <row r="4834" spans="1:19" x14ac:dyDescent="0.2">
      <c r="A4834" t="s">
        <v>4954</v>
      </c>
      <c r="B4834" t="s">
        <v>12</v>
      </c>
      <c r="C4834">
        <f t="shared" si="575"/>
        <v>0</v>
      </c>
      <c r="D4834" t="s">
        <v>12</v>
      </c>
      <c r="E4834" t="s">
        <v>12</v>
      </c>
      <c r="F4834" t="s">
        <v>12</v>
      </c>
      <c r="G4834" t="str">
        <f t="shared" si="572"/>
        <v>.</v>
      </c>
      <c r="H4834" t="s">
        <v>12</v>
      </c>
      <c r="I4834" t="str">
        <f t="shared" si="569"/>
        <v>.</v>
      </c>
      <c r="J4834" t="str">
        <f t="shared" si="564"/>
        <v>.</v>
      </c>
      <c r="K4834" t="s">
        <v>12</v>
      </c>
      <c r="L4834" t="s">
        <v>2044</v>
      </c>
      <c r="M4834" t="s">
        <v>4528</v>
      </c>
      <c r="N4834">
        <v>1898</v>
      </c>
      <c r="O4834" t="s">
        <v>188</v>
      </c>
      <c r="P4834" t="s">
        <v>42</v>
      </c>
      <c r="Q4834">
        <v>5</v>
      </c>
      <c r="R4834">
        <f t="shared" si="562"/>
        <v>1</v>
      </c>
      <c r="S4834">
        <f t="shared" si="563"/>
        <v>0</v>
      </c>
    </row>
    <row r="4835" spans="1:19" x14ac:dyDescent="0.2">
      <c r="A4835" t="s">
        <v>4954</v>
      </c>
      <c r="B4835" t="s">
        <v>12</v>
      </c>
      <c r="C4835">
        <f t="shared" si="575"/>
        <v>0</v>
      </c>
      <c r="D4835" t="s">
        <v>12</v>
      </c>
      <c r="E4835" t="s">
        <v>12</v>
      </c>
      <c r="F4835" t="s">
        <v>12</v>
      </c>
      <c r="G4835" t="str">
        <f t="shared" si="572"/>
        <v>.</v>
      </c>
      <c r="H4835" t="s">
        <v>12</v>
      </c>
      <c r="I4835" t="str">
        <f t="shared" si="569"/>
        <v>.</v>
      </c>
      <c r="J4835" t="str">
        <f t="shared" si="564"/>
        <v>.</v>
      </c>
      <c r="K4835" t="s">
        <v>12</v>
      </c>
      <c r="L4835" t="s">
        <v>4958</v>
      </c>
      <c r="M4835" t="s">
        <v>4528</v>
      </c>
      <c r="N4835">
        <v>1898</v>
      </c>
      <c r="O4835" t="s">
        <v>188</v>
      </c>
      <c r="P4835" t="s">
        <v>42</v>
      </c>
      <c r="Q4835">
        <v>6</v>
      </c>
      <c r="R4835">
        <f t="shared" si="562"/>
        <v>1</v>
      </c>
      <c r="S4835">
        <f t="shared" si="563"/>
        <v>0</v>
      </c>
    </row>
    <row r="4836" spans="1:19" x14ac:dyDescent="0.2">
      <c r="A4836" t="s">
        <v>4959</v>
      </c>
      <c r="B4836" t="s">
        <v>12</v>
      </c>
      <c r="C4836">
        <f t="shared" si="555"/>
        <v>0</v>
      </c>
      <c r="D4836" t="s">
        <v>12</v>
      </c>
      <c r="E4836" t="s">
        <v>12</v>
      </c>
      <c r="F4836" t="s">
        <v>12</v>
      </c>
      <c r="G4836" t="str">
        <f t="shared" si="572"/>
        <v>.</v>
      </c>
      <c r="H4836" t="s">
        <v>12</v>
      </c>
      <c r="I4836" t="str">
        <f t="shared" si="569"/>
        <v>.</v>
      </c>
      <c r="J4836" t="str">
        <f t="shared" si="564"/>
        <v>.</v>
      </c>
      <c r="K4836" t="s">
        <v>12</v>
      </c>
      <c r="L4836" t="s">
        <v>4960</v>
      </c>
      <c r="M4836" t="s">
        <v>24</v>
      </c>
      <c r="N4836">
        <v>1869</v>
      </c>
      <c r="O4836" t="s">
        <v>12</v>
      </c>
      <c r="P4836" t="s">
        <v>42</v>
      </c>
      <c r="Q4836" t="s">
        <v>12</v>
      </c>
      <c r="R4836">
        <f t="shared" si="562"/>
        <v>0</v>
      </c>
      <c r="S4836">
        <f t="shared" si="563"/>
        <v>0</v>
      </c>
    </row>
    <row r="4837" spans="1:19" x14ac:dyDescent="0.2">
      <c r="A4837" t="s">
        <v>4959</v>
      </c>
      <c r="B4837" t="s">
        <v>12</v>
      </c>
      <c r="C4837">
        <f t="shared" ref="C4837:C4849" si="576">IF(B4837="American",1,0)</f>
        <v>0</v>
      </c>
      <c r="D4837" t="s">
        <v>12</v>
      </c>
      <c r="E4837" t="s">
        <v>12</v>
      </c>
      <c r="F4837" t="s">
        <v>12</v>
      </c>
      <c r="G4837" t="str">
        <f t="shared" si="572"/>
        <v>.</v>
      </c>
      <c r="H4837" t="s">
        <v>12</v>
      </c>
      <c r="I4837" t="str">
        <f t="shared" si="569"/>
        <v>.</v>
      </c>
      <c r="J4837" t="str">
        <f t="shared" si="564"/>
        <v>.</v>
      </c>
      <c r="K4837" t="s">
        <v>12</v>
      </c>
      <c r="L4837" t="s">
        <v>4961</v>
      </c>
      <c r="M4837" t="s">
        <v>24</v>
      </c>
      <c r="N4837">
        <v>1869</v>
      </c>
      <c r="O4837" t="s">
        <v>12</v>
      </c>
      <c r="P4837" t="s">
        <v>42</v>
      </c>
      <c r="Q4837" t="s">
        <v>12</v>
      </c>
      <c r="R4837">
        <f t="shared" si="562"/>
        <v>0</v>
      </c>
      <c r="S4837">
        <f t="shared" si="563"/>
        <v>0</v>
      </c>
    </row>
    <row r="4838" spans="1:19" x14ac:dyDescent="0.2">
      <c r="A4838" t="s">
        <v>4959</v>
      </c>
      <c r="B4838" t="s">
        <v>12</v>
      </c>
      <c r="C4838">
        <f t="shared" si="576"/>
        <v>0</v>
      </c>
      <c r="D4838" t="s">
        <v>12</v>
      </c>
      <c r="E4838" t="s">
        <v>12</v>
      </c>
      <c r="F4838" t="s">
        <v>12</v>
      </c>
      <c r="G4838" t="str">
        <f t="shared" si="572"/>
        <v>.</v>
      </c>
      <c r="H4838" t="s">
        <v>12</v>
      </c>
      <c r="I4838" t="str">
        <f t="shared" si="569"/>
        <v>.</v>
      </c>
      <c r="J4838" t="str">
        <f t="shared" si="564"/>
        <v>.</v>
      </c>
      <c r="K4838" t="s">
        <v>12</v>
      </c>
      <c r="L4838" t="s">
        <v>287</v>
      </c>
      <c r="M4838" t="s">
        <v>24</v>
      </c>
      <c r="N4838">
        <v>1869</v>
      </c>
      <c r="O4838" t="s">
        <v>12</v>
      </c>
      <c r="P4838" t="s">
        <v>42</v>
      </c>
      <c r="Q4838" t="s">
        <v>12</v>
      </c>
      <c r="R4838">
        <f t="shared" si="562"/>
        <v>0</v>
      </c>
      <c r="S4838">
        <f t="shared" si="563"/>
        <v>0</v>
      </c>
    </row>
    <row r="4839" spans="1:19" x14ac:dyDescent="0.2">
      <c r="A4839" t="s">
        <v>4959</v>
      </c>
      <c r="B4839" t="s">
        <v>12</v>
      </c>
      <c r="C4839">
        <f t="shared" si="576"/>
        <v>0</v>
      </c>
      <c r="D4839" t="s">
        <v>12</v>
      </c>
      <c r="E4839" t="s">
        <v>12</v>
      </c>
      <c r="F4839" t="s">
        <v>12</v>
      </c>
      <c r="G4839" t="str">
        <f t="shared" si="572"/>
        <v>.</v>
      </c>
      <c r="H4839" t="s">
        <v>12</v>
      </c>
      <c r="I4839" t="str">
        <f t="shared" si="569"/>
        <v>.</v>
      </c>
      <c r="J4839" t="str">
        <f t="shared" si="564"/>
        <v>.</v>
      </c>
      <c r="K4839" t="s">
        <v>12</v>
      </c>
      <c r="L4839" t="s">
        <v>4962</v>
      </c>
      <c r="M4839" t="s">
        <v>24</v>
      </c>
      <c r="N4839">
        <v>1869</v>
      </c>
      <c r="O4839" t="s">
        <v>12</v>
      </c>
      <c r="P4839" t="s">
        <v>42</v>
      </c>
      <c r="Q4839" t="s">
        <v>12</v>
      </c>
      <c r="R4839">
        <f t="shared" si="562"/>
        <v>0</v>
      </c>
      <c r="S4839">
        <f t="shared" si="563"/>
        <v>0</v>
      </c>
    </row>
    <row r="4840" spans="1:19" x14ac:dyDescent="0.2">
      <c r="A4840" t="s">
        <v>4959</v>
      </c>
      <c r="B4840" t="s">
        <v>12</v>
      </c>
      <c r="C4840">
        <f t="shared" si="576"/>
        <v>0</v>
      </c>
      <c r="D4840" t="s">
        <v>12</v>
      </c>
      <c r="E4840" t="s">
        <v>12</v>
      </c>
      <c r="F4840" t="s">
        <v>12</v>
      </c>
      <c r="G4840" t="str">
        <f t="shared" si="572"/>
        <v>.</v>
      </c>
      <c r="H4840" t="s">
        <v>12</v>
      </c>
      <c r="I4840" t="str">
        <f t="shared" si="569"/>
        <v>.</v>
      </c>
      <c r="J4840" t="str">
        <f t="shared" si="564"/>
        <v>.</v>
      </c>
      <c r="K4840" t="s">
        <v>12</v>
      </c>
      <c r="L4840" t="s">
        <v>4963</v>
      </c>
      <c r="M4840" t="s">
        <v>24</v>
      </c>
      <c r="N4840">
        <v>1869</v>
      </c>
      <c r="O4840" t="s">
        <v>12</v>
      </c>
      <c r="P4840" t="s">
        <v>42</v>
      </c>
      <c r="Q4840" t="s">
        <v>12</v>
      </c>
      <c r="R4840">
        <f t="shared" si="562"/>
        <v>0</v>
      </c>
      <c r="S4840">
        <f t="shared" si="563"/>
        <v>0</v>
      </c>
    </row>
    <row r="4841" spans="1:19" x14ac:dyDescent="0.2">
      <c r="A4841" t="s">
        <v>4959</v>
      </c>
      <c r="B4841" t="s">
        <v>12</v>
      </c>
      <c r="C4841">
        <f t="shared" si="576"/>
        <v>0</v>
      </c>
      <c r="D4841" t="s">
        <v>12</v>
      </c>
      <c r="E4841" t="s">
        <v>12</v>
      </c>
      <c r="F4841" t="s">
        <v>12</v>
      </c>
      <c r="G4841" t="str">
        <f t="shared" si="572"/>
        <v>.</v>
      </c>
      <c r="H4841" t="s">
        <v>12</v>
      </c>
      <c r="I4841" t="str">
        <f t="shared" si="569"/>
        <v>.</v>
      </c>
      <c r="J4841" t="str">
        <f t="shared" si="564"/>
        <v>.</v>
      </c>
      <c r="K4841" t="s">
        <v>12</v>
      </c>
      <c r="L4841" t="s">
        <v>4964</v>
      </c>
      <c r="M4841" t="s">
        <v>24</v>
      </c>
      <c r="N4841">
        <v>1869</v>
      </c>
      <c r="O4841" t="s">
        <v>12</v>
      </c>
      <c r="P4841" t="s">
        <v>42</v>
      </c>
      <c r="Q4841" t="s">
        <v>12</v>
      </c>
      <c r="R4841">
        <f t="shared" si="562"/>
        <v>0</v>
      </c>
      <c r="S4841">
        <f t="shared" si="563"/>
        <v>0</v>
      </c>
    </row>
    <row r="4842" spans="1:19" x14ac:dyDescent="0.2">
      <c r="A4842" t="s">
        <v>4959</v>
      </c>
      <c r="B4842" t="s">
        <v>12</v>
      </c>
      <c r="C4842">
        <f t="shared" si="576"/>
        <v>0</v>
      </c>
      <c r="D4842" t="s">
        <v>12</v>
      </c>
      <c r="E4842" t="s">
        <v>12</v>
      </c>
      <c r="F4842" t="s">
        <v>12</v>
      </c>
      <c r="G4842" t="str">
        <f t="shared" si="572"/>
        <v>.</v>
      </c>
      <c r="H4842" t="s">
        <v>12</v>
      </c>
      <c r="I4842" t="str">
        <f t="shared" si="569"/>
        <v>.</v>
      </c>
      <c r="J4842" t="str">
        <f t="shared" si="564"/>
        <v>.</v>
      </c>
      <c r="K4842" t="s">
        <v>12</v>
      </c>
      <c r="L4842" t="s">
        <v>4965</v>
      </c>
      <c r="M4842" t="s">
        <v>24</v>
      </c>
      <c r="N4842">
        <v>1869</v>
      </c>
      <c r="O4842" t="s">
        <v>12</v>
      </c>
      <c r="P4842" t="s">
        <v>42</v>
      </c>
      <c r="Q4842" t="s">
        <v>12</v>
      </c>
      <c r="R4842">
        <f t="shared" si="562"/>
        <v>0</v>
      </c>
      <c r="S4842">
        <f t="shared" si="563"/>
        <v>0</v>
      </c>
    </row>
    <row r="4843" spans="1:19" x14ac:dyDescent="0.2">
      <c r="A4843" t="s">
        <v>4959</v>
      </c>
      <c r="B4843" t="s">
        <v>12</v>
      </c>
      <c r="C4843">
        <f t="shared" si="576"/>
        <v>0</v>
      </c>
      <c r="D4843" t="s">
        <v>12</v>
      </c>
      <c r="E4843" t="s">
        <v>12</v>
      </c>
      <c r="F4843" t="s">
        <v>12</v>
      </c>
      <c r="G4843" t="str">
        <f t="shared" si="572"/>
        <v>.</v>
      </c>
      <c r="H4843" t="s">
        <v>12</v>
      </c>
      <c r="I4843" t="str">
        <f t="shared" si="569"/>
        <v>.</v>
      </c>
      <c r="J4843" t="str">
        <f t="shared" si="564"/>
        <v>.</v>
      </c>
      <c r="K4843" t="s">
        <v>12</v>
      </c>
      <c r="L4843" t="s">
        <v>4966</v>
      </c>
      <c r="M4843" t="s">
        <v>24</v>
      </c>
      <c r="N4843">
        <v>1869</v>
      </c>
      <c r="O4843" t="s">
        <v>12</v>
      </c>
      <c r="P4843" t="s">
        <v>42</v>
      </c>
      <c r="Q4843" t="s">
        <v>12</v>
      </c>
      <c r="R4843">
        <f t="shared" si="562"/>
        <v>0</v>
      </c>
      <c r="S4843">
        <f t="shared" si="563"/>
        <v>0</v>
      </c>
    </row>
    <row r="4844" spans="1:19" x14ac:dyDescent="0.2">
      <c r="A4844" t="s">
        <v>4959</v>
      </c>
      <c r="B4844" t="s">
        <v>12</v>
      </c>
      <c r="C4844">
        <f t="shared" si="576"/>
        <v>0</v>
      </c>
      <c r="D4844" t="s">
        <v>12</v>
      </c>
      <c r="E4844" t="s">
        <v>12</v>
      </c>
      <c r="F4844" t="s">
        <v>12</v>
      </c>
      <c r="G4844" t="str">
        <f t="shared" si="572"/>
        <v>.</v>
      </c>
      <c r="H4844" t="s">
        <v>12</v>
      </c>
      <c r="I4844" t="str">
        <f t="shared" si="569"/>
        <v>.</v>
      </c>
      <c r="J4844" t="str">
        <f t="shared" si="564"/>
        <v>.</v>
      </c>
      <c r="K4844" t="s">
        <v>12</v>
      </c>
      <c r="L4844" t="s">
        <v>4967</v>
      </c>
      <c r="M4844" t="s">
        <v>24</v>
      </c>
      <c r="N4844">
        <v>1869</v>
      </c>
      <c r="O4844" t="s">
        <v>12</v>
      </c>
      <c r="P4844" t="s">
        <v>42</v>
      </c>
      <c r="Q4844" t="s">
        <v>12</v>
      </c>
      <c r="R4844">
        <f t="shared" si="562"/>
        <v>0</v>
      </c>
      <c r="S4844">
        <f t="shared" si="563"/>
        <v>0</v>
      </c>
    </row>
    <row r="4845" spans="1:19" x14ac:dyDescent="0.2">
      <c r="A4845" t="s">
        <v>4959</v>
      </c>
      <c r="B4845" t="s">
        <v>12</v>
      </c>
      <c r="C4845">
        <f t="shared" si="576"/>
        <v>0</v>
      </c>
      <c r="D4845" t="s">
        <v>12</v>
      </c>
      <c r="E4845" t="s">
        <v>12</v>
      </c>
      <c r="F4845" t="s">
        <v>12</v>
      </c>
      <c r="G4845" t="str">
        <f t="shared" si="572"/>
        <v>.</v>
      </c>
      <c r="H4845" t="s">
        <v>12</v>
      </c>
      <c r="I4845" t="str">
        <f t="shared" si="569"/>
        <v>.</v>
      </c>
      <c r="J4845" t="str">
        <f t="shared" si="564"/>
        <v>.</v>
      </c>
      <c r="K4845" t="s">
        <v>12</v>
      </c>
      <c r="L4845" t="s">
        <v>4968</v>
      </c>
      <c r="M4845" t="s">
        <v>24</v>
      </c>
      <c r="N4845">
        <v>1869</v>
      </c>
      <c r="O4845" t="s">
        <v>12</v>
      </c>
      <c r="P4845" t="s">
        <v>42</v>
      </c>
      <c r="Q4845" t="s">
        <v>12</v>
      </c>
      <c r="R4845">
        <f t="shared" si="562"/>
        <v>0</v>
      </c>
      <c r="S4845">
        <f t="shared" si="563"/>
        <v>0</v>
      </c>
    </row>
    <row r="4846" spans="1:19" x14ac:dyDescent="0.2">
      <c r="A4846" t="s">
        <v>4959</v>
      </c>
      <c r="B4846" t="s">
        <v>12</v>
      </c>
      <c r="C4846">
        <f t="shared" si="576"/>
        <v>0</v>
      </c>
      <c r="D4846" t="s">
        <v>12</v>
      </c>
      <c r="E4846" t="s">
        <v>12</v>
      </c>
      <c r="F4846" t="s">
        <v>12</v>
      </c>
      <c r="G4846" t="str">
        <f t="shared" si="572"/>
        <v>.</v>
      </c>
      <c r="H4846" t="s">
        <v>12</v>
      </c>
      <c r="I4846" t="str">
        <f t="shared" si="569"/>
        <v>.</v>
      </c>
      <c r="J4846" t="str">
        <f t="shared" si="564"/>
        <v>.</v>
      </c>
      <c r="K4846" t="s">
        <v>12</v>
      </c>
      <c r="L4846" t="s">
        <v>4969</v>
      </c>
      <c r="M4846" t="s">
        <v>24</v>
      </c>
      <c r="N4846">
        <v>1869</v>
      </c>
      <c r="O4846" t="s">
        <v>12</v>
      </c>
      <c r="P4846" t="s">
        <v>42</v>
      </c>
      <c r="Q4846" t="s">
        <v>12</v>
      </c>
      <c r="R4846">
        <f t="shared" si="562"/>
        <v>0</v>
      </c>
      <c r="S4846">
        <f t="shared" si="563"/>
        <v>0</v>
      </c>
    </row>
    <row r="4847" spans="1:19" x14ac:dyDescent="0.2">
      <c r="A4847" t="s">
        <v>4959</v>
      </c>
      <c r="B4847" t="s">
        <v>12</v>
      </c>
      <c r="C4847">
        <f t="shared" si="576"/>
        <v>0</v>
      </c>
      <c r="D4847" t="s">
        <v>12</v>
      </c>
      <c r="E4847" t="s">
        <v>12</v>
      </c>
      <c r="F4847" t="s">
        <v>12</v>
      </c>
      <c r="G4847" t="str">
        <f t="shared" si="572"/>
        <v>.</v>
      </c>
      <c r="H4847" t="s">
        <v>12</v>
      </c>
      <c r="I4847" t="str">
        <f t="shared" si="569"/>
        <v>.</v>
      </c>
      <c r="J4847" t="str">
        <f t="shared" si="564"/>
        <v>.</v>
      </c>
      <c r="K4847" t="s">
        <v>12</v>
      </c>
      <c r="L4847" t="s">
        <v>4970</v>
      </c>
      <c r="M4847" t="s">
        <v>24</v>
      </c>
      <c r="N4847">
        <v>1882</v>
      </c>
      <c r="O4847" t="s">
        <v>36</v>
      </c>
      <c r="P4847" t="s">
        <v>42</v>
      </c>
      <c r="Q4847" t="s">
        <v>12</v>
      </c>
      <c r="R4847">
        <f t="shared" si="562"/>
        <v>0</v>
      </c>
      <c r="S4847">
        <f t="shared" si="563"/>
        <v>0</v>
      </c>
    </row>
    <row r="4848" spans="1:19" x14ac:dyDescent="0.2">
      <c r="A4848" t="s">
        <v>4959</v>
      </c>
      <c r="B4848" t="s">
        <v>12</v>
      </c>
      <c r="C4848">
        <f t="shared" si="576"/>
        <v>0</v>
      </c>
      <c r="D4848" t="s">
        <v>12</v>
      </c>
      <c r="E4848" t="s">
        <v>12</v>
      </c>
      <c r="F4848" t="s">
        <v>12</v>
      </c>
      <c r="G4848" t="str">
        <f t="shared" si="572"/>
        <v>.</v>
      </c>
      <c r="H4848" t="s">
        <v>12</v>
      </c>
      <c r="I4848" t="str">
        <f t="shared" si="569"/>
        <v>.</v>
      </c>
      <c r="J4848" t="str">
        <f t="shared" si="564"/>
        <v>.</v>
      </c>
      <c r="K4848" t="s">
        <v>12</v>
      </c>
      <c r="L4848" t="s">
        <v>3831</v>
      </c>
      <c r="M4848" t="s">
        <v>24</v>
      </c>
      <c r="N4848">
        <v>1882</v>
      </c>
      <c r="O4848" t="s">
        <v>36</v>
      </c>
      <c r="P4848" t="s">
        <v>42</v>
      </c>
      <c r="Q4848" t="s">
        <v>12</v>
      </c>
      <c r="R4848">
        <f t="shared" si="562"/>
        <v>0</v>
      </c>
      <c r="S4848">
        <f t="shared" si="563"/>
        <v>0</v>
      </c>
    </row>
    <row r="4849" spans="1:19" x14ac:dyDescent="0.2">
      <c r="A4849" t="s">
        <v>4959</v>
      </c>
      <c r="B4849" t="s">
        <v>12</v>
      </c>
      <c r="C4849">
        <f t="shared" si="576"/>
        <v>0</v>
      </c>
      <c r="D4849" t="s">
        <v>12</v>
      </c>
      <c r="E4849" t="s">
        <v>12</v>
      </c>
      <c r="F4849" t="s">
        <v>12</v>
      </c>
      <c r="G4849" t="str">
        <f t="shared" si="572"/>
        <v>.</v>
      </c>
      <c r="H4849" t="s">
        <v>12</v>
      </c>
      <c r="I4849" t="str">
        <f t="shared" si="569"/>
        <v>.</v>
      </c>
      <c r="J4849" t="str">
        <f t="shared" si="564"/>
        <v>.</v>
      </c>
      <c r="K4849" t="s">
        <v>12</v>
      </c>
      <c r="L4849" t="s">
        <v>4971</v>
      </c>
      <c r="M4849" t="s">
        <v>24</v>
      </c>
      <c r="N4849">
        <v>1882</v>
      </c>
      <c r="O4849" t="s">
        <v>36</v>
      </c>
      <c r="P4849" t="s">
        <v>42</v>
      </c>
      <c r="Q4849" t="s">
        <v>12</v>
      </c>
      <c r="R4849">
        <f t="shared" si="562"/>
        <v>0</v>
      </c>
      <c r="S4849">
        <f t="shared" si="563"/>
        <v>0</v>
      </c>
    </row>
    <row r="4850" spans="1:19" x14ac:dyDescent="0.2">
      <c r="A4850" t="s">
        <v>4972</v>
      </c>
      <c r="B4850" t="s">
        <v>12</v>
      </c>
      <c r="C4850">
        <f t="shared" si="555"/>
        <v>0</v>
      </c>
      <c r="D4850" t="s">
        <v>12</v>
      </c>
      <c r="F4850" t="s">
        <v>12</v>
      </c>
      <c r="G4850" t="str">
        <f t="shared" si="572"/>
        <v>.</v>
      </c>
      <c r="H4850" t="s">
        <v>12</v>
      </c>
      <c r="I4850" t="str">
        <f t="shared" si="569"/>
        <v>.</v>
      </c>
      <c r="J4850" t="str">
        <f t="shared" si="564"/>
        <v>.</v>
      </c>
      <c r="K4850" t="s">
        <v>84</v>
      </c>
      <c r="L4850" t="s">
        <v>93</v>
      </c>
      <c r="M4850" t="s">
        <v>24</v>
      </c>
      <c r="N4850">
        <v>1894</v>
      </c>
      <c r="O4850" t="s">
        <v>12</v>
      </c>
      <c r="P4850" t="s">
        <v>42</v>
      </c>
      <c r="Q4850" t="s">
        <v>12</v>
      </c>
      <c r="R4850">
        <f t="shared" si="562"/>
        <v>0</v>
      </c>
      <c r="S4850">
        <f t="shared" si="563"/>
        <v>0</v>
      </c>
    </row>
    <row r="4851" spans="1:19" x14ac:dyDescent="0.2">
      <c r="A4851" t="s">
        <v>4973</v>
      </c>
      <c r="B4851" t="s">
        <v>12</v>
      </c>
      <c r="C4851">
        <f t="shared" si="555"/>
        <v>0</v>
      </c>
      <c r="D4851">
        <v>1858</v>
      </c>
      <c r="E4851">
        <v>1928</v>
      </c>
      <c r="F4851" t="s">
        <v>13</v>
      </c>
      <c r="G4851">
        <f t="shared" si="572"/>
        <v>1</v>
      </c>
      <c r="H4851" t="s">
        <v>14</v>
      </c>
      <c r="I4851">
        <f t="shared" si="569"/>
        <v>1</v>
      </c>
      <c r="J4851">
        <f t="shared" si="564"/>
        <v>36</v>
      </c>
      <c r="K4851" t="s">
        <v>12</v>
      </c>
      <c r="L4851" t="s">
        <v>4974</v>
      </c>
      <c r="M4851" t="s">
        <v>24</v>
      </c>
      <c r="N4851">
        <v>1894</v>
      </c>
      <c r="O4851" t="s">
        <v>12</v>
      </c>
      <c r="P4851" t="s">
        <v>42</v>
      </c>
      <c r="Q4851" t="s">
        <v>12</v>
      </c>
      <c r="R4851">
        <f t="shared" si="562"/>
        <v>0</v>
      </c>
      <c r="S4851">
        <f t="shared" si="563"/>
        <v>0</v>
      </c>
    </row>
    <row r="4852" spans="1:19" x14ac:dyDescent="0.2">
      <c r="A4852" t="s">
        <v>4973</v>
      </c>
      <c r="B4852" t="s">
        <v>12</v>
      </c>
      <c r="C4852">
        <f t="shared" ref="C4852:C4854" si="577">IF(B4852="American",1,0)</f>
        <v>0</v>
      </c>
      <c r="D4852">
        <v>1858</v>
      </c>
      <c r="E4852">
        <v>1928</v>
      </c>
      <c r="F4852" t="s">
        <v>13</v>
      </c>
      <c r="G4852">
        <f t="shared" si="572"/>
        <v>1</v>
      </c>
      <c r="H4852" t="s">
        <v>14</v>
      </c>
      <c r="I4852">
        <f t="shared" si="569"/>
        <v>1</v>
      </c>
      <c r="J4852">
        <f t="shared" si="564"/>
        <v>36</v>
      </c>
      <c r="K4852" t="s">
        <v>12</v>
      </c>
      <c r="L4852" t="s">
        <v>28</v>
      </c>
      <c r="M4852" t="s">
        <v>24</v>
      </c>
      <c r="N4852">
        <v>1894</v>
      </c>
      <c r="O4852" t="s">
        <v>12</v>
      </c>
      <c r="P4852" t="s">
        <v>42</v>
      </c>
      <c r="Q4852" t="s">
        <v>12</v>
      </c>
      <c r="R4852">
        <f t="shared" si="562"/>
        <v>0</v>
      </c>
      <c r="S4852">
        <f t="shared" si="563"/>
        <v>0</v>
      </c>
    </row>
    <row r="4853" spans="1:19" x14ac:dyDescent="0.2">
      <c r="A4853" t="s">
        <v>4973</v>
      </c>
      <c r="B4853" t="s">
        <v>12</v>
      </c>
      <c r="C4853">
        <f t="shared" si="577"/>
        <v>0</v>
      </c>
      <c r="D4853">
        <v>1858</v>
      </c>
      <c r="E4853">
        <v>1928</v>
      </c>
      <c r="F4853" t="s">
        <v>13</v>
      </c>
      <c r="G4853">
        <f t="shared" si="572"/>
        <v>1</v>
      </c>
      <c r="H4853" t="s">
        <v>14</v>
      </c>
      <c r="I4853">
        <f t="shared" si="569"/>
        <v>1</v>
      </c>
      <c r="J4853">
        <f t="shared" si="564"/>
        <v>36</v>
      </c>
      <c r="K4853" t="s">
        <v>12</v>
      </c>
      <c r="L4853" t="s">
        <v>4974</v>
      </c>
      <c r="M4853" t="s">
        <v>24</v>
      </c>
      <c r="N4853">
        <v>1894</v>
      </c>
      <c r="O4853" t="s">
        <v>12</v>
      </c>
      <c r="P4853" t="s">
        <v>42</v>
      </c>
      <c r="Q4853" t="s">
        <v>12</v>
      </c>
      <c r="R4853">
        <f t="shared" si="562"/>
        <v>0</v>
      </c>
      <c r="S4853">
        <f t="shared" si="563"/>
        <v>0</v>
      </c>
    </row>
    <row r="4854" spans="1:19" x14ac:dyDescent="0.2">
      <c r="A4854" t="s">
        <v>4973</v>
      </c>
      <c r="B4854" t="s">
        <v>12</v>
      </c>
      <c r="C4854">
        <f t="shared" si="577"/>
        <v>0</v>
      </c>
      <c r="D4854">
        <v>1858</v>
      </c>
      <c r="E4854">
        <v>1928</v>
      </c>
      <c r="F4854" t="s">
        <v>13</v>
      </c>
      <c r="G4854">
        <f t="shared" si="572"/>
        <v>1</v>
      </c>
      <c r="H4854" t="s">
        <v>14</v>
      </c>
      <c r="I4854">
        <f t="shared" si="569"/>
        <v>1</v>
      </c>
      <c r="J4854">
        <f t="shared" si="564"/>
        <v>36</v>
      </c>
      <c r="K4854" t="s">
        <v>12</v>
      </c>
      <c r="L4854" t="s">
        <v>28</v>
      </c>
      <c r="M4854" t="s">
        <v>24</v>
      </c>
      <c r="N4854">
        <v>1894</v>
      </c>
      <c r="O4854" t="s">
        <v>12</v>
      </c>
      <c r="P4854" t="s">
        <v>42</v>
      </c>
      <c r="Q4854" t="s">
        <v>12</v>
      </c>
      <c r="R4854">
        <f t="shared" si="562"/>
        <v>0</v>
      </c>
      <c r="S4854">
        <f t="shared" si="563"/>
        <v>0</v>
      </c>
    </row>
    <row r="4855" spans="1:19" x14ac:dyDescent="0.2">
      <c r="A4855" t="s">
        <v>4976</v>
      </c>
      <c r="B4855" t="s">
        <v>12</v>
      </c>
      <c r="C4855">
        <f t="shared" ref="C4855:C4867" si="578">IF(B4855="American",1,0)</f>
        <v>0</v>
      </c>
      <c r="D4855" t="s">
        <v>12</v>
      </c>
      <c r="E4855" t="s">
        <v>12</v>
      </c>
      <c r="F4855" t="s">
        <v>12</v>
      </c>
      <c r="G4855" t="str">
        <f t="shared" si="572"/>
        <v>.</v>
      </c>
      <c r="H4855" t="s">
        <v>12</v>
      </c>
      <c r="I4855" t="str">
        <f t="shared" si="569"/>
        <v>.</v>
      </c>
      <c r="J4855" t="str">
        <f t="shared" si="564"/>
        <v>.</v>
      </c>
      <c r="K4855" t="s">
        <v>299</v>
      </c>
      <c r="L4855" t="s">
        <v>4975</v>
      </c>
      <c r="M4855" t="s">
        <v>4528</v>
      </c>
      <c r="N4855">
        <v>1890</v>
      </c>
      <c r="O4855" t="s">
        <v>12</v>
      </c>
      <c r="P4855" t="s">
        <v>42</v>
      </c>
      <c r="Q4855" t="s">
        <v>12</v>
      </c>
      <c r="R4855">
        <f t="shared" si="562"/>
        <v>0</v>
      </c>
      <c r="S4855">
        <f t="shared" si="563"/>
        <v>0</v>
      </c>
    </row>
    <row r="4856" spans="1:19" x14ac:dyDescent="0.2">
      <c r="A4856" t="s">
        <v>4977</v>
      </c>
      <c r="B4856" t="s">
        <v>12</v>
      </c>
      <c r="C4856">
        <f t="shared" si="578"/>
        <v>0</v>
      </c>
      <c r="D4856" t="s">
        <v>12</v>
      </c>
      <c r="E4856" t="s">
        <v>12</v>
      </c>
      <c r="F4856" t="s">
        <v>12</v>
      </c>
      <c r="G4856" t="str">
        <f t="shared" si="572"/>
        <v>.</v>
      </c>
      <c r="H4856" t="s">
        <v>12</v>
      </c>
      <c r="I4856" t="str">
        <f t="shared" si="569"/>
        <v>.</v>
      </c>
      <c r="J4856" t="str">
        <f t="shared" si="564"/>
        <v>.</v>
      </c>
      <c r="K4856" t="s">
        <v>12</v>
      </c>
      <c r="L4856" t="s">
        <v>2478</v>
      </c>
      <c r="M4856" t="s">
        <v>4528</v>
      </c>
      <c r="N4856">
        <v>1894</v>
      </c>
      <c r="O4856" t="s">
        <v>12</v>
      </c>
      <c r="P4856" t="s">
        <v>42</v>
      </c>
      <c r="Q4856" t="s">
        <v>12</v>
      </c>
      <c r="R4856">
        <f t="shared" si="562"/>
        <v>0</v>
      </c>
      <c r="S4856">
        <f t="shared" si="563"/>
        <v>0</v>
      </c>
    </row>
    <row r="4857" spans="1:19" x14ac:dyDescent="0.2">
      <c r="A4857" t="s">
        <v>4977</v>
      </c>
      <c r="B4857" t="s">
        <v>12</v>
      </c>
      <c r="C4857">
        <f t="shared" si="578"/>
        <v>0</v>
      </c>
      <c r="D4857" t="s">
        <v>12</v>
      </c>
      <c r="E4857" t="s">
        <v>12</v>
      </c>
      <c r="F4857" t="s">
        <v>12</v>
      </c>
      <c r="G4857" t="str">
        <f t="shared" si="572"/>
        <v>.</v>
      </c>
      <c r="H4857" t="s">
        <v>12</v>
      </c>
      <c r="I4857" t="str">
        <f t="shared" si="569"/>
        <v>.</v>
      </c>
      <c r="J4857" t="str">
        <f t="shared" si="564"/>
        <v>.</v>
      </c>
      <c r="K4857" t="s">
        <v>12</v>
      </c>
      <c r="L4857" t="s">
        <v>4978</v>
      </c>
      <c r="M4857" t="s">
        <v>24</v>
      </c>
      <c r="N4857">
        <v>1894</v>
      </c>
      <c r="O4857" t="s">
        <v>12</v>
      </c>
      <c r="P4857" t="s">
        <v>42</v>
      </c>
      <c r="Q4857" t="s">
        <v>12</v>
      </c>
      <c r="R4857">
        <f t="shared" si="562"/>
        <v>0</v>
      </c>
      <c r="S4857">
        <f t="shared" si="563"/>
        <v>0</v>
      </c>
    </row>
    <row r="4858" spans="1:19" x14ac:dyDescent="0.2">
      <c r="A4858" t="s">
        <v>4977</v>
      </c>
      <c r="B4858" t="s">
        <v>12</v>
      </c>
      <c r="C4858">
        <f t="shared" si="578"/>
        <v>0</v>
      </c>
      <c r="D4858" t="s">
        <v>12</v>
      </c>
      <c r="E4858" t="s">
        <v>12</v>
      </c>
      <c r="F4858" t="s">
        <v>12</v>
      </c>
      <c r="G4858" t="str">
        <f t="shared" si="572"/>
        <v>.</v>
      </c>
      <c r="H4858" t="s">
        <v>12</v>
      </c>
      <c r="I4858" t="str">
        <f t="shared" si="569"/>
        <v>.</v>
      </c>
      <c r="J4858" t="str">
        <f t="shared" si="564"/>
        <v>.</v>
      </c>
      <c r="K4858" t="s">
        <v>12</v>
      </c>
      <c r="L4858" t="s">
        <v>4978</v>
      </c>
      <c r="M4858" t="s">
        <v>24</v>
      </c>
      <c r="N4858">
        <v>1894</v>
      </c>
      <c r="O4858" t="s">
        <v>12</v>
      </c>
      <c r="P4858" t="s">
        <v>42</v>
      </c>
      <c r="Q4858" t="s">
        <v>12</v>
      </c>
      <c r="R4858">
        <f t="shared" si="562"/>
        <v>0</v>
      </c>
      <c r="S4858">
        <f t="shared" si="563"/>
        <v>0</v>
      </c>
    </row>
    <row r="4859" spans="1:19" x14ac:dyDescent="0.2">
      <c r="A4859" t="s">
        <v>4977</v>
      </c>
      <c r="B4859" t="s">
        <v>12</v>
      </c>
      <c r="C4859">
        <f t="shared" si="578"/>
        <v>0</v>
      </c>
      <c r="D4859" t="s">
        <v>12</v>
      </c>
      <c r="E4859" t="s">
        <v>12</v>
      </c>
      <c r="F4859" t="s">
        <v>12</v>
      </c>
      <c r="G4859" t="str">
        <f t="shared" si="572"/>
        <v>.</v>
      </c>
      <c r="H4859" t="s">
        <v>12</v>
      </c>
      <c r="I4859" t="str">
        <f t="shared" si="569"/>
        <v>.</v>
      </c>
      <c r="J4859" t="str">
        <f t="shared" si="564"/>
        <v>.</v>
      </c>
      <c r="K4859" t="s">
        <v>12</v>
      </c>
      <c r="L4859" t="s">
        <v>138</v>
      </c>
      <c r="M4859" t="s">
        <v>24</v>
      </c>
      <c r="N4859">
        <v>1894</v>
      </c>
      <c r="O4859" t="s">
        <v>12</v>
      </c>
      <c r="P4859" t="s">
        <v>42</v>
      </c>
      <c r="Q4859" t="s">
        <v>12</v>
      </c>
      <c r="R4859">
        <f t="shared" si="562"/>
        <v>0</v>
      </c>
      <c r="S4859">
        <f t="shared" si="563"/>
        <v>0</v>
      </c>
    </row>
    <row r="4860" spans="1:19" x14ac:dyDescent="0.2">
      <c r="A4860" t="s">
        <v>4977</v>
      </c>
      <c r="B4860" t="s">
        <v>12</v>
      </c>
      <c r="C4860">
        <f t="shared" ref="C4860:C4866" si="579">IF(B4860="American",1,0)</f>
        <v>0</v>
      </c>
      <c r="D4860" t="s">
        <v>12</v>
      </c>
      <c r="E4860" t="s">
        <v>12</v>
      </c>
      <c r="F4860" t="s">
        <v>12</v>
      </c>
      <c r="G4860" t="str">
        <f t="shared" si="572"/>
        <v>.</v>
      </c>
      <c r="H4860" t="s">
        <v>12</v>
      </c>
      <c r="I4860" t="str">
        <f t="shared" si="569"/>
        <v>.</v>
      </c>
      <c r="J4860" t="str">
        <f t="shared" si="564"/>
        <v>.</v>
      </c>
      <c r="K4860" t="s">
        <v>12</v>
      </c>
      <c r="L4860" t="s">
        <v>4979</v>
      </c>
      <c r="M4860" t="s">
        <v>4528</v>
      </c>
      <c r="N4860">
        <v>1895</v>
      </c>
      <c r="O4860" t="s">
        <v>12</v>
      </c>
      <c r="P4860" t="s">
        <v>42</v>
      </c>
      <c r="Q4860" t="s">
        <v>12</v>
      </c>
      <c r="R4860">
        <f t="shared" si="562"/>
        <v>0</v>
      </c>
      <c r="S4860">
        <f t="shared" si="563"/>
        <v>0</v>
      </c>
    </row>
    <row r="4861" spans="1:19" x14ac:dyDescent="0.2">
      <c r="A4861" t="s">
        <v>4977</v>
      </c>
      <c r="B4861" t="s">
        <v>12</v>
      </c>
      <c r="C4861">
        <f t="shared" si="579"/>
        <v>0</v>
      </c>
      <c r="D4861" t="s">
        <v>12</v>
      </c>
      <c r="E4861" t="s">
        <v>12</v>
      </c>
      <c r="F4861" t="s">
        <v>12</v>
      </c>
      <c r="G4861" t="str">
        <f t="shared" si="572"/>
        <v>.</v>
      </c>
      <c r="H4861" t="s">
        <v>12</v>
      </c>
      <c r="I4861" t="str">
        <f t="shared" si="569"/>
        <v>.</v>
      </c>
      <c r="J4861" t="str">
        <f t="shared" si="564"/>
        <v>.</v>
      </c>
      <c r="K4861" t="s">
        <v>12</v>
      </c>
      <c r="L4861" t="s">
        <v>4980</v>
      </c>
      <c r="M4861" t="s">
        <v>4528</v>
      </c>
      <c r="N4861">
        <v>1895</v>
      </c>
      <c r="O4861" t="s">
        <v>12</v>
      </c>
      <c r="P4861" t="s">
        <v>42</v>
      </c>
      <c r="Q4861" t="s">
        <v>12</v>
      </c>
      <c r="R4861">
        <f t="shared" si="562"/>
        <v>0</v>
      </c>
      <c r="S4861">
        <f t="shared" si="563"/>
        <v>0</v>
      </c>
    </row>
    <row r="4862" spans="1:19" x14ac:dyDescent="0.2">
      <c r="A4862" t="s">
        <v>4977</v>
      </c>
      <c r="B4862" t="s">
        <v>12</v>
      </c>
      <c r="C4862">
        <f t="shared" si="579"/>
        <v>0</v>
      </c>
      <c r="D4862" t="s">
        <v>12</v>
      </c>
      <c r="E4862" t="s">
        <v>12</v>
      </c>
      <c r="F4862" t="s">
        <v>12</v>
      </c>
      <c r="G4862" t="str">
        <f t="shared" si="572"/>
        <v>.</v>
      </c>
      <c r="H4862" t="s">
        <v>12</v>
      </c>
      <c r="I4862" t="str">
        <f t="shared" si="569"/>
        <v>.</v>
      </c>
      <c r="J4862" t="str">
        <f t="shared" si="564"/>
        <v>.</v>
      </c>
      <c r="K4862" t="s">
        <v>12</v>
      </c>
      <c r="L4862" t="s">
        <v>4981</v>
      </c>
      <c r="M4862" t="s">
        <v>3639</v>
      </c>
      <c r="N4862">
        <v>1895</v>
      </c>
      <c r="O4862" t="s">
        <v>12</v>
      </c>
      <c r="P4862" t="s">
        <v>42</v>
      </c>
      <c r="Q4862" t="s">
        <v>12</v>
      </c>
      <c r="R4862">
        <f t="shared" si="562"/>
        <v>0</v>
      </c>
      <c r="S4862">
        <f t="shared" si="563"/>
        <v>0</v>
      </c>
    </row>
    <row r="4863" spans="1:19" x14ac:dyDescent="0.2">
      <c r="A4863" t="s">
        <v>4977</v>
      </c>
      <c r="B4863" t="s">
        <v>12</v>
      </c>
      <c r="C4863">
        <f t="shared" si="579"/>
        <v>0</v>
      </c>
      <c r="D4863" t="s">
        <v>12</v>
      </c>
      <c r="E4863" t="s">
        <v>12</v>
      </c>
      <c r="F4863" t="s">
        <v>12</v>
      </c>
      <c r="G4863" t="str">
        <f t="shared" si="572"/>
        <v>.</v>
      </c>
      <c r="H4863" t="s">
        <v>12</v>
      </c>
      <c r="I4863" t="str">
        <f t="shared" si="569"/>
        <v>.</v>
      </c>
      <c r="J4863" t="str">
        <f t="shared" si="564"/>
        <v>.</v>
      </c>
      <c r="K4863" t="s">
        <v>12</v>
      </c>
      <c r="L4863" t="s">
        <v>4982</v>
      </c>
      <c r="M4863" t="s">
        <v>3639</v>
      </c>
      <c r="N4863">
        <v>1895</v>
      </c>
      <c r="O4863" t="s">
        <v>12</v>
      </c>
      <c r="P4863" t="s">
        <v>42</v>
      </c>
      <c r="Q4863" t="s">
        <v>12</v>
      </c>
      <c r="R4863">
        <f t="shared" si="562"/>
        <v>0</v>
      </c>
      <c r="S4863">
        <f t="shared" si="563"/>
        <v>0</v>
      </c>
    </row>
    <row r="4864" spans="1:19" x14ac:dyDescent="0.2">
      <c r="A4864" t="s">
        <v>4977</v>
      </c>
      <c r="B4864" t="s">
        <v>12</v>
      </c>
      <c r="C4864">
        <f t="shared" si="579"/>
        <v>0</v>
      </c>
      <c r="D4864" t="s">
        <v>12</v>
      </c>
      <c r="E4864" t="s">
        <v>12</v>
      </c>
      <c r="F4864" t="s">
        <v>12</v>
      </c>
      <c r="G4864" t="str">
        <f t="shared" si="572"/>
        <v>.</v>
      </c>
      <c r="H4864" t="s">
        <v>12</v>
      </c>
      <c r="I4864" t="str">
        <f t="shared" si="569"/>
        <v>.</v>
      </c>
      <c r="J4864" t="str">
        <f t="shared" si="564"/>
        <v>.</v>
      </c>
      <c r="K4864" t="s">
        <v>12</v>
      </c>
      <c r="L4864" t="s">
        <v>4983</v>
      </c>
      <c r="M4864" t="s">
        <v>229</v>
      </c>
      <c r="N4864">
        <v>1897</v>
      </c>
      <c r="O4864" t="s">
        <v>12</v>
      </c>
      <c r="P4864" t="s">
        <v>42</v>
      </c>
      <c r="Q4864" t="s">
        <v>12</v>
      </c>
      <c r="R4864">
        <f t="shared" si="562"/>
        <v>0</v>
      </c>
      <c r="S4864">
        <f t="shared" si="563"/>
        <v>0</v>
      </c>
    </row>
    <row r="4865" spans="1:19" x14ac:dyDescent="0.2">
      <c r="A4865" t="s">
        <v>4977</v>
      </c>
      <c r="B4865" t="s">
        <v>12</v>
      </c>
      <c r="C4865">
        <f t="shared" si="579"/>
        <v>0</v>
      </c>
      <c r="D4865" t="s">
        <v>12</v>
      </c>
      <c r="E4865" t="s">
        <v>12</v>
      </c>
      <c r="F4865" t="s">
        <v>12</v>
      </c>
      <c r="G4865" t="str">
        <f t="shared" si="572"/>
        <v>.</v>
      </c>
      <c r="H4865" t="s">
        <v>12</v>
      </c>
      <c r="I4865" t="str">
        <f t="shared" si="569"/>
        <v>.</v>
      </c>
      <c r="J4865" t="str">
        <f t="shared" si="564"/>
        <v>.</v>
      </c>
      <c r="K4865" t="s">
        <v>12</v>
      </c>
      <c r="L4865" t="s">
        <v>4984</v>
      </c>
      <c r="M4865" t="s">
        <v>229</v>
      </c>
      <c r="N4865">
        <v>1897</v>
      </c>
      <c r="O4865" t="s">
        <v>188</v>
      </c>
      <c r="P4865" t="s">
        <v>42</v>
      </c>
      <c r="Q4865">
        <v>1.5</v>
      </c>
      <c r="R4865">
        <f t="shared" si="562"/>
        <v>1</v>
      </c>
      <c r="S4865">
        <f t="shared" si="563"/>
        <v>0</v>
      </c>
    </row>
    <row r="4866" spans="1:19" x14ac:dyDescent="0.2">
      <c r="A4866" t="s">
        <v>4977</v>
      </c>
      <c r="B4866" t="s">
        <v>12</v>
      </c>
      <c r="C4866">
        <f t="shared" si="579"/>
        <v>0</v>
      </c>
      <c r="D4866" t="s">
        <v>12</v>
      </c>
      <c r="E4866" t="s">
        <v>12</v>
      </c>
      <c r="F4866" t="s">
        <v>12</v>
      </c>
      <c r="G4866" t="str">
        <f t="shared" si="572"/>
        <v>.</v>
      </c>
      <c r="H4866" t="s">
        <v>12</v>
      </c>
      <c r="I4866" t="str">
        <f t="shared" si="569"/>
        <v>.</v>
      </c>
      <c r="J4866" t="str">
        <f t="shared" si="564"/>
        <v>.</v>
      </c>
      <c r="K4866" t="s">
        <v>12</v>
      </c>
      <c r="L4866" t="s">
        <v>4985</v>
      </c>
      <c r="M4866" t="s">
        <v>4528</v>
      </c>
      <c r="N4866">
        <v>1898</v>
      </c>
      <c r="O4866" t="s">
        <v>12</v>
      </c>
      <c r="P4866" t="s">
        <v>42</v>
      </c>
      <c r="Q4866" t="s">
        <v>12</v>
      </c>
      <c r="R4866">
        <f t="shared" ref="R4866:R4929" si="580">IF(ISNUMBER(SEARCH("sale",O4866)),1,0)</f>
        <v>0</v>
      </c>
      <c r="S4866">
        <f t="shared" ref="S4866:S4929" si="581">IF(ISNUMBER(SEARCH("Mrs",O4866)),1,0)</f>
        <v>0</v>
      </c>
    </row>
    <row r="4867" spans="1:19" x14ac:dyDescent="0.2">
      <c r="A4867" t="s">
        <v>4986</v>
      </c>
      <c r="B4867" t="s">
        <v>12</v>
      </c>
      <c r="C4867">
        <f t="shared" si="578"/>
        <v>0</v>
      </c>
      <c r="D4867">
        <v>1859</v>
      </c>
      <c r="E4867">
        <v>1939</v>
      </c>
      <c r="F4867" t="s">
        <v>34</v>
      </c>
      <c r="G4867">
        <f t="shared" si="572"/>
        <v>0</v>
      </c>
      <c r="H4867" t="s">
        <v>14</v>
      </c>
      <c r="I4867">
        <f t="shared" si="569"/>
        <v>1</v>
      </c>
      <c r="J4867">
        <f t="shared" ref="J4867:J4930" si="582">IF(I4867=1, (N4867-D4867), ".")</f>
        <v>22</v>
      </c>
      <c r="K4867" t="s">
        <v>12</v>
      </c>
      <c r="L4867" t="s">
        <v>4987</v>
      </c>
      <c r="M4867" t="s">
        <v>24</v>
      </c>
      <c r="N4867">
        <v>1881</v>
      </c>
      <c r="O4867" t="s">
        <v>12</v>
      </c>
      <c r="P4867" t="s">
        <v>25</v>
      </c>
      <c r="Q4867" t="s">
        <v>12</v>
      </c>
      <c r="R4867">
        <f t="shared" si="580"/>
        <v>0</v>
      </c>
      <c r="S4867">
        <f t="shared" si="581"/>
        <v>0</v>
      </c>
    </row>
    <row r="4868" spans="1:19" x14ac:dyDescent="0.2">
      <c r="A4868" t="s">
        <v>4986</v>
      </c>
      <c r="B4868" t="s">
        <v>12</v>
      </c>
      <c r="C4868">
        <f t="shared" ref="C4868:C4870" si="583">IF(B4868="American",1,0)</f>
        <v>0</v>
      </c>
      <c r="D4868">
        <v>1859</v>
      </c>
      <c r="E4868">
        <v>1939</v>
      </c>
      <c r="F4868" t="s">
        <v>34</v>
      </c>
      <c r="G4868">
        <f t="shared" si="572"/>
        <v>0</v>
      </c>
      <c r="H4868" t="s">
        <v>14</v>
      </c>
      <c r="I4868">
        <f t="shared" si="569"/>
        <v>1</v>
      </c>
      <c r="J4868">
        <f t="shared" si="582"/>
        <v>27</v>
      </c>
      <c r="K4868" t="s">
        <v>12</v>
      </c>
      <c r="L4868" t="s">
        <v>4988</v>
      </c>
      <c r="M4868" t="s">
        <v>24</v>
      </c>
      <c r="N4868">
        <v>1886</v>
      </c>
      <c r="O4868" t="s">
        <v>12</v>
      </c>
      <c r="P4868" t="s">
        <v>25</v>
      </c>
      <c r="Q4868" t="s">
        <v>12</v>
      </c>
      <c r="R4868">
        <f t="shared" si="580"/>
        <v>0</v>
      </c>
      <c r="S4868">
        <f t="shared" si="581"/>
        <v>0</v>
      </c>
    </row>
    <row r="4869" spans="1:19" x14ac:dyDescent="0.2">
      <c r="A4869" t="s">
        <v>4986</v>
      </c>
      <c r="B4869" t="s">
        <v>12</v>
      </c>
      <c r="C4869">
        <f t="shared" si="583"/>
        <v>0</v>
      </c>
      <c r="D4869">
        <v>1859</v>
      </c>
      <c r="E4869">
        <v>1939</v>
      </c>
      <c r="F4869" t="s">
        <v>34</v>
      </c>
      <c r="G4869">
        <f t="shared" si="572"/>
        <v>0</v>
      </c>
      <c r="H4869" t="s">
        <v>14</v>
      </c>
      <c r="I4869">
        <f t="shared" si="569"/>
        <v>1</v>
      </c>
      <c r="J4869">
        <f t="shared" si="582"/>
        <v>27</v>
      </c>
      <c r="K4869" t="s">
        <v>12</v>
      </c>
      <c r="L4869" t="s">
        <v>4989</v>
      </c>
      <c r="M4869" t="s">
        <v>24</v>
      </c>
      <c r="N4869">
        <v>1886</v>
      </c>
      <c r="O4869" t="s">
        <v>12</v>
      </c>
      <c r="P4869" t="s">
        <v>42</v>
      </c>
      <c r="Q4869" t="s">
        <v>12</v>
      </c>
      <c r="R4869">
        <f t="shared" si="580"/>
        <v>0</v>
      </c>
      <c r="S4869">
        <f t="shared" si="581"/>
        <v>0</v>
      </c>
    </row>
    <row r="4870" spans="1:19" x14ac:dyDescent="0.2">
      <c r="A4870" t="s">
        <v>4986</v>
      </c>
      <c r="B4870" t="s">
        <v>12</v>
      </c>
      <c r="C4870">
        <f t="shared" si="583"/>
        <v>0</v>
      </c>
      <c r="D4870">
        <v>1859</v>
      </c>
      <c r="E4870">
        <v>1939</v>
      </c>
      <c r="F4870" t="s">
        <v>34</v>
      </c>
      <c r="G4870">
        <f t="shared" si="572"/>
        <v>0</v>
      </c>
      <c r="H4870" t="s">
        <v>14</v>
      </c>
      <c r="I4870">
        <f t="shared" si="569"/>
        <v>1</v>
      </c>
      <c r="J4870">
        <f t="shared" si="582"/>
        <v>27</v>
      </c>
      <c r="K4870" t="s">
        <v>12</v>
      </c>
      <c r="L4870" t="s">
        <v>2478</v>
      </c>
      <c r="M4870" t="s">
        <v>24</v>
      </c>
      <c r="N4870">
        <v>1886</v>
      </c>
      <c r="O4870" t="s">
        <v>12</v>
      </c>
      <c r="P4870" t="s">
        <v>42</v>
      </c>
      <c r="Q4870" t="s">
        <v>12</v>
      </c>
      <c r="R4870">
        <f t="shared" si="580"/>
        <v>0</v>
      </c>
      <c r="S4870">
        <f t="shared" si="581"/>
        <v>0</v>
      </c>
    </row>
    <row r="4871" spans="1:19" x14ac:dyDescent="0.2">
      <c r="A4871" t="s">
        <v>4986</v>
      </c>
      <c r="B4871" t="s">
        <v>12</v>
      </c>
      <c r="C4871">
        <f t="shared" ref="C4871:C4922" si="584">IF(B4871="American",1,0)</f>
        <v>0</v>
      </c>
      <c r="D4871">
        <v>1859</v>
      </c>
      <c r="E4871">
        <v>1939</v>
      </c>
      <c r="F4871" t="s">
        <v>34</v>
      </c>
      <c r="G4871">
        <f t="shared" si="572"/>
        <v>0</v>
      </c>
      <c r="H4871" t="s">
        <v>14</v>
      </c>
      <c r="I4871">
        <f t="shared" si="569"/>
        <v>1</v>
      </c>
      <c r="J4871">
        <f t="shared" si="582"/>
        <v>27</v>
      </c>
      <c r="K4871" t="s">
        <v>12</v>
      </c>
      <c r="L4871" t="s">
        <v>2478</v>
      </c>
      <c r="M4871" t="s">
        <v>24</v>
      </c>
      <c r="N4871">
        <v>1886</v>
      </c>
      <c r="O4871" t="s">
        <v>12</v>
      </c>
      <c r="P4871" t="s">
        <v>42</v>
      </c>
      <c r="Q4871" t="s">
        <v>12</v>
      </c>
      <c r="R4871">
        <f t="shared" si="580"/>
        <v>0</v>
      </c>
      <c r="S4871">
        <f t="shared" si="581"/>
        <v>0</v>
      </c>
    </row>
    <row r="4872" spans="1:19" x14ac:dyDescent="0.2">
      <c r="A4872" t="s">
        <v>4986</v>
      </c>
      <c r="B4872" t="s">
        <v>12</v>
      </c>
      <c r="C4872">
        <f t="shared" si="584"/>
        <v>0</v>
      </c>
      <c r="D4872">
        <v>1859</v>
      </c>
      <c r="E4872">
        <v>1939</v>
      </c>
      <c r="F4872" t="s">
        <v>34</v>
      </c>
      <c r="G4872">
        <f t="shared" si="572"/>
        <v>0</v>
      </c>
      <c r="H4872" t="s">
        <v>14</v>
      </c>
      <c r="I4872">
        <f t="shared" si="569"/>
        <v>1</v>
      </c>
      <c r="J4872">
        <f t="shared" si="582"/>
        <v>27</v>
      </c>
      <c r="K4872" t="s">
        <v>12</v>
      </c>
      <c r="L4872" t="s">
        <v>4990</v>
      </c>
      <c r="M4872" t="s">
        <v>24</v>
      </c>
      <c r="N4872">
        <v>1886</v>
      </c>
      <c r="O4872" t="s">
        <v>12</v>
      </c>
      <c r="P4872" t="s">
        <v>42</v>
      </c>
      <c r="Q4872" t="s">
        <v>12</v>
      </c>
      <c r="R4872">
        <f t="shared" si="580"/>
        <v>0</v>
      </c>
      <c r="S4872">
        <f t="shared" si="581"/>
        <v>0</v>
      </c>
    </row>
    <row r="4873" spans="1:19" x14ac:dyDescent="0.2">
      <c r="A4873" t="s">
        <v>4986</v>
      </c>
      <c r="B4873" t="s">
        <v>12</v>
      </c>
      <c r="C4873">
        <f t="shared" si="584"/>
        <v>0</v>
      </c>
      <c r="D4873">
        <v>1859</v>
      </c>
      <c r="E4873">
        <v>1939</v>
      </c>
      <c r="F4873" t="s">
        <v>34</v>
      </c>
      <c r="G4873">
        <f t="shared" si="572"/>
        <v>0</v>
      </c>
      <c r="H4873" t="s">
        <v>14</v>
      </c>
      <c r="I4873">
        <f t="shared" si="569"/>
        <v>1</v>
      </c>
      <c r="J4873">
        <f t="shared" si="582"/>
        <v>27</v>
      </c>
      <c r="K4873" t="s">
        <v>12</v>
      </c>
      <c r="L4873" t="s">
        <v>4991</v>
      </c>
      <c r="M4873" t="s">
        <v>24</v>
      </c>
      <c r="N4873">
        <v>1886</v>
      </c>
      <c r="O4873" t="s">
        <v>12</v>
      </c>
      <c r="P4873" t="s">
        <v>42</v>
      </c>
      <c r="Q4873" t="s">
        <v>12</v>
      </c>
      <c r="R4873">
        <f t="shared" si="580"/>
        <v>0</v>
      </c>
      <c r="S4873">
        <f t="shared" si="581"/>
        <v>0</v>
      </c>
    </row>
    <row r="4874" spans="1:19" x14ac:dyDescent="0.2">
      <c r="A4874" t="s">
        <v>4986</v>
      </c>
      <c r="B4874" t="s">
        <v>12</v>
      </c>
      <c r="C4874">
        <f t="shared" si="584"/>
        <v>0</v>
      </c>
      <c r="D4874">
        <v>1859</v>
      </c>
      <c r="E4874">
        <v>1939</v>
      </c>
      <c r="F4874" t="s">
        <v>34</v>
      </c>
      <c r="G4874">
        <f t="shared" si="572"/>
        <v>0</v>
      </c>
      <c r="H4874" t="s">
        <v>14</v>
      </c>
      <c r="I4874">
        <f t="shared" si="569"/>
        <v>1</v>
      </c>
      <c r="J4874">
        <f t="shared" si="582"/>
        <v>27</v>
      </c>
      <c r="K4874" t="s">
        <v>12</v>
      </c>
      <c r="L4874" t="s">
        <v>4992</v>
      </c>
      <c r="M4874" t="s">
        <v>24</v>
      </c>
      <c r="N4874">
        <v>1886</v>
      </c>
      <c r="O4874" t="s">
        <v>12</v>
      </c>
      <c r="P4874" t="s">
        <v>42</v>
      </c>
      <c r="Q4874" t="s">
        <v>12</v>
      </c>
      <c r="R4874">
        <f t="shared" si="580"/>
        <v>0</v>
      </c>
      <c r="S4874">
        <f t="shared" si="581"/>
        <v>0</v>
      </c>
    </row>
    <row r="4875" spans="1:19" x14ac:dyDescent="0.2">
      <c r="A4875" t="s">
        <v>4986</v>
      </c>
      <c r="B4875" t="s">
        <v>12</v>
      </c>
      <c r="C4875">
        <f t="shared" si="584"/>
        <v>0</v>
      </c>
      <c r="D4875">
        <v>1859</v>
      </c>
      <c r="E4875">
        <v>1939</v>
      </c>
      <c r="F4875" t="s">
        <v>34</v>
      </c>
      <c r="G4875">
        <f t="shared" si="572"/>
        <v>0</v>
      </c>
      <c r="H4875" t="s">
        <v>14</v>
      </c>
      <c r="I4875">
        <f t="shared" si="569"/>
        <v>1</v>
      </c>
      <c r="J4875">
        <f t="shared" si="582"/>
        <v>27</v>
      </c>
      <c r="K4875" t="s">
        <v>12</v>
      </c>
      <c r="L4875" t="s">
        <v>4993</v>
      </c>
      <c r="M4875" t="s">
        <v>24</v>
      </c>
      <c r="N4875">
        <v>1886</v>
      </c>
      <c r="O4875" t="s">
        <v>12</v>
      </c>
      <c r="P4875" t="s">
        <v>42</v>
      </c>
      <c r="Q4875" t="s">
        <v>12</v>
      </c>
      <c r="R4875">
        <f t="shared" si="580"/>
        <v>0</v>
      </c>
      <c r="S4875">
        <f t="shared" si="581"/>
        <v>0</v>
      </c>
    </row>
    <row r="4876" spans="1:19" x14ac:dyDescent="0.2">
      <c r="A4876" t="s">
        <v>4986</v>
      </c>
      <c r="B4876" t="s">
        <v>12</v>
      </c>
      <c r="C4876">
        <f t="shared" si="584"/>
        <v>0</v>
      </c>
      <c r="D4876">
        <v>1859</v>
      </c>
      <c r="E4876">
        <v>1939</v>
      </c>
      <c r="F4876" t="s">
        <v>34</v>
      </c>
      <c r="G4876">
        <f t="shared" si="572"/>
        <v>0</v>
      </c>
      <c r="H4876" t="s">
        <v>14</v>
      </c>
      <c r="I4876">
        <f t="shared" si="569"/>
        <v>1</v>
      </c>
      <c r="J4876">
        <f t="shared" si="582"/>
        <v>27</v>
      </c>
      <c r="K4876" t="s">
        <v>12</v>
      </c>
      <c r="L4876" t="s">
        <v>4994</v>
      </c>
      <c r="M4876" t="s">
        <v>24</v>
      </c>
      <c r="N4876">
        <v>1886</v>
      </c>
      <c r="O4876" t="s">
        <v>12</v>
      </c>
      <c r="P4876" t="s">
        <v>42</v>
      </c>
      <c r="Q4876" t="s">
        <v>12</v>
      </c>
      <c r="R4876">
        <f t="shared" si="580"/>
        <v>0</v>
      </c>
      <c r="S4876">
        <f t="shared" si="581"/>
        <v>0</v>
      </c>
    </row>
    <row r="4877" spans="1:19" x14ac:dyDescent="0.2">
      <c r="A4877" t="s">
        <v>4986</v>
      </c>
      <c r="B4877" t="s">
        <v>12</v>
      </c>
      <c r="C4877">
        <f t="shared" si="584"/>
        <v>0</v>
      </c>
      <c r="D4877">
        <v>1859</v>
      </c>
      <c r="E4877">
        <v>1939</v>
      </c>
      <c r="F4877" t="s">
        <v>34</v>
      </c>
      <c r="G4877">
        <f t="shared" si="572"/>
        <v>0</v>
      </c>
      <c r="H4877" t="s">
        <v>14</v>
      </c>
      <c r="I4877">
        <f t="shared" si="569"/>
        <v>1</v>
      </c>
      <c r="J4877">
        <f t="shared" si="582"/>
        <v>27</v>
      </c>
      <c r="K4877" t="s">
        <v>12</v>
      </c>
      <c r="L4877" t="s">
        <v>4995</v>
      </c>
      <c r="M4877" t="s">
        <v>24</v>
      </c>
      <c r="N4877">
        <v>1886</v>
      </c>
      <c r="O4877" t="s">
        <v>12</v>
      </c>
      <c r="P4877" t="s">
        <v>42</v>
      </c>
      <c r="Q4877" t="s">
        <v>12</v>
      </c>
      <c r="R4877">
        <f t="shared" si="580"/>
        <v>0</v>
      </c>
      <c r="S4877">
        <f t="shared" si="581"/>
        <v>0</v>
      </c>
    </row>
    <row r="4878" spans="1:19" x14ac:dyDescent="0.2">
      <c r="A4878" t="s">
        <v>4986</v>
      </c>
      <c r="B4878" t="s">
        <v>12</v>
      </c>
      <c r="C4878">
        <f t="shared" si="584"/>
        <v>0</v>
      </c>
      <c r="D4878">
        <v>1859</v>
      </c>
      <c r="E4878">
        <v>1939</v>
      </c>
      <c r="F4878" t="s">
        <v>34</v>
      </c>
      <c r="G4878">
        <f t="shared" si="572"/>
        <v>0</v>
      </c>
      <c r="H4878" t="s">
        <v>14</v>
      </c>
      <c r="I4878">
        <f t="shared" si="569"/>
        <v>1</v>
      </c>
      <c r="J4878">
        <f t="shared" si="582"/>
        <v>27</v>
      </c>
      <c r="K4878" t="s">
        <v>12</v>
      </c>
      <c r="L4878" t="s">
        <v>4996</v>
      </c>
      <c r="M4878" t="s">
        <v>24</v>
      </c>
      <c r="N4878">
        <v>1886</v>
      </c>
      <c r="O4878" t="s">
        <v>12</v>
      </c>
      <c r="P4878" t="s">
        <v>42</v>
      </c>
      <c r="Q4878" t="s">
        <v>12</v>
      </c>
      <c r="R4878">
        <f t="shared" si="580"/>
        <v>0</v>
      </c>
      <c r="S4878">
        <f t="shared" si="581"/>
        <v>0</v>
      </c>
    </row>
    <row r="4879" spans="1:19" x14ac:dyDescent="0.2">
      <c r="A4879" t="s">
        <v>4986</v>
      </c>
      <c r="B4879" t="s">
        <v>12</v>
      </c>
      <c r="C4879">
        <f t="shared" si="584"/>
        <v>0</v>
      </c>
      <c r="D4879">
        <v>1859</v>
      </c>
      <c r="E4879">
        <v>1939</v>
      </c>
      <c r="F4879" t="s">
        <v>34</v>
      </c>
      <c r="G4879">
        <f t="shared" si="572"/>
        <v>0</v>
      </c>
      <c r="H4879" t="s">
        <v>14</v>
      </c>
      <c r="I4879">
        <f t="shared" si="569"/>
        <v>1</v>
      </c>
      <c r="J4879">
        <f t="shared" si="582"/>
        <v>27</v>
      </c>
      <c r="K4879" t="s">
        <v>12</v>
      </c>
      <c r="L4879" t="s">
        <v>330</v>
      </c>
      <c r="M4879" t="s">
        <v>24</v>
      </c>
      <c r="N4879">
        <v>1886</v>
      </c>
      <c r="O4879" t="s">
        <v>12</v>
      </c>
      <c r="P4879" t="s">
        <v>42</v>
      </c>
      <c r="Q4879" t="s">
        <v>12</v>
      </c>
      <c r="R4879">
        <f t="shared" si="580"/>
        <v>0</v>
      </c>
      <c r="S4879">
        <f t="shared" si="581"/>
        <v>0</v>
      </c>
    </row>
    <row r="4880" spans="1:19" x14ac:dyDescent="0.2">
      <c r="A4880" t="s">
        <v>4986</v>
      </c>
      <c r="B4880" t="s">
        <v>12</v>
      </c>
      <c r="C4880">
        <f t="shared" si="584"/>
        <v>0</v>
      </c>
      <c r="D4880">
        <v>1859</v>
      </c>
      <c r="E4880">
        <v>1939</v>
      </c>
      <c r="F4880" t="s">
        <v>34</v>
      </c>
      <c r="G4880">
        <f t="shared" si="572"/>
        <v>0</v>
      </c>
      <c r="H4880" t="s">
        <v>14</v>
      </c>
      <c r="I4880">
        <f t="shared" si="569"/>
        <v>1</v>
      </c>
      <c r="J4880">
        <f t="shared" si="582"/>
        <v>27</v>
      </c>
      <c r="K4880" t="s">
        <v>12</v>
      </c>
      <c r="L4880" t="s">
        <v>4997</v>
      </c>
      <c r="M4880" t="s">
        <v>24</v>
      </c>
      <c r="N4880">
        <v>1886</v>
      </c>
      <c r="O4880" t="s">
        <v>12</v>
      </c>
      <c r="P4880" t="s">
        <v>42</v>
      </c>
      <c r="Q4880" t="s">
        <v>12</v>
      </c>
      <c r="R4880">
        <f t="shared" si="580"/>
        <v>0</v>
      </c>
      <c r="S4880">
        <f t="shared" si="581"/>
        <v>0</v>
      </c>
    </row>
    <row r="4881" spans="1:19" x14ac:dyDescent="0.2">
      <c r="A4881" t="s">
        <v>4986</v>
      </c>
      <c r="B4881" t="s">
        <v>12</v>
      </c>
      <c r="C4881">
        <f t="shared" si="584"/>
        <v>0</v>
      </c>
      <c r="D4881">
        <v>1859</v>
      </c>
      <c r="E4881">
        <v>1939</v>
      </c>
      <c r="F4881" t="s">
        <v>34</v>
      </c>
      <c r="G4881">
        <f t="shared" si="572"/>
        <v>0</v>
      </c>
      <c r="H4881" t="s">
        <v>14</v>
      </c>
      <c r="I4881">
        <f t="shared" si="569"/>
        <v>1</v>
      </c>
      <c r="J4881">
        <f t="shared" si="582"/>
        <v>27</v>
      </c>
      <c r="K4881" t="s">
        <v>12</v>
      </c>
      <c r="L4881" t="s">
        <v>4998</v>
      </c>
      <c r="M4881" t="s">
        <v>24</v>
      </c>
      <c r="N4881">
        <v>1886</v>
      </c>
      <c r="O4881" t="s">
        <v>12</v>
      </c>
      <c r="P4881" t="s">
        <v>42</v>
      </c>
      <c r="Q4881" t="s">
        <v>12</v>
      </c>
      <c r="R4881">
        <f t="shared" si="580"/>
        <v>0</v>
      </c>
      <c r="S4881">
        <f t="shared" si="581"/>
        <v>0</v>
      </c>
    </row>
    <row r="4882" spans="1:19" x14ac:dyDescent="0.2">
      <c r="A4882" t="s">
        <v>4986</v>
      </c>
      <c r="B4882" t="s">
        <v>12</v>
      </c>
      <c r="C4882">
        <f t="shared" si="584"/>
        <v>0</v>
      </c>
      <c r="D4882">
        <v>1859</v>
      </c>
      <c r="E4882">
        <v>1939</v>
      </c>
      <c r="F4882" t="s">
        <v>34</v>
      </c>
      <c r="G4882">
        <f t="shared" si="572"/>
        <v>0</v>
      </c>
      <c r="H4882" t="s">
        <v>14</v>
      </c>
      <c r="I4882">
        <f t="shared" si="569"/>
        <v>1</v>
      </c>
      <c r="J4882">
        <f t="shared" si="582"/>
        <v>27</v>
      </c>
      <c r="K4882" t="s">
        <v>12</v>
      </c>
      <c r="L4882" t="s">
        <v>2478</v>
      </c>
      <c r="M4882" t="s">
        <v>24</v>
      </c>
      <c r="N4882">
        <v>1886</v>
      </c>
      <c r="O4882" t="s">
        <v>12</v>
      </c>
      <c r="P4882" t="s">
        <v>42</v>
      </c>
      <c r="Q4882" t="s">
        <v>12</v>
      </c>
      <c r="R4882">
        <f t="shared" si="580"/>
        <v>0</v>
      </c>
      <c r="S4882">
        <f t="shared" si="581"/>
        <v>0</v>
      </c>
    </row>
    <row r="4883" spans="1:19" x14ac:dyDescent="0.2">
      <c r="A4883" t="s">
        <v>4986</v>
      </c>
      <c r="B4883" t="s">
        <v>12</v>
      </c>
      <c r="C4883">
        <f t="shared" si="584"/>
        <v>0</v>
      </c>
      <c r="D4883">
        <v>1859</v>
      </c>
      <c r="E4883">
        <v>1939</v>
      </c>
      <c r="F4883" t="s">
        <v>34</v>
      </c>
      <c r="G4883">
        <f t="shared" si="572"/>
        <v>0</v>
      </c>
      <c r="H4883" t="s">
        <v>14</v>
      </c>
      <c r="I4883">
        <f t="shared" ref="I4883:I4946" si="585">IF(H4883="Dead",0,IF(H4883="Alive",1,"."))</f>
        <v>1</v>
      </c>
      <c r="J4883">
        <f t="shared" si="582"/>
        <v>33</v>
      </c>
      <c r="K4883" t="s">
        <v>12</v>
      </c>
      <c r="L4883" t="s">
        <v>4999</v>
      </c>
      <c r="M4883" t="s">
        <v>24</v>
      </c>
      <c r="N4883">
        <v>1892</v>
      </c>
      <c r="O4883" t="s">
        <v>12</v>
      </c>
      <c r="P4883" t="s">
        <v>42</v>
      </c>
      <c r="Q4883" t="s">
        <v>12</v>
      </c>
      <c r="R4883">
        <f t="shared" si="580"/>
        <v>0</v>
      </c>
      <c r="S4883">
        <f t="shared" si="581"/>
        <v>0</v>
      </c>
    </row>
    <row r="4884" spans="1:19" x14ac:dyDescent="0.2">
      <c r="A4884" t="s">
        <v>4986</v>
      </c>
      <c r="B4884" t="s">
        <v>12</v>
      </c>
      <c r="C4884">
        <f t="shared" si="584"/>
        <v>0</v>
      </c>
      <c r="D4884">
        <v>1859</v>
      </c>
      <c r="E4884">
        <v>1939</v>
      </c>
      <c r="F4884" t="s">
        <v>34</v>
      </c>
      <c r="G4884">
        <f t="shared" si="572"/>
        <v>0</v>
      </c>
      <c r="H4884" t="s">
        <v>14</v>
      </c>
      <c r="I4884">
        <f t="shared" si="585"/>
        <v>1</v>
      </c>
      <c r="J4884">
        <f t="shared" si="582"/>
        <v>33</v>
      </c>
      <c r="K4884" t="s">
        <v>12</v>
      </c>
      <c r="L4884" t="s">
        <v>5000</v>
      </c>
      <c r="M4884" t="s">
        <v>24</v>
      </c>
      <c r="N4884">
        <v>1892</v>
      </c>
      <c r="O4884" t="s">
        <v>12</v>
      </c>
      <c r="P4884" t="s">
        <v>25</v>
      </c>
      <c r="Q4884" t="s">
        <v>12</v>
      </c>
      <c r="R4884">
        <f t="shared" si="580"/>
        <v>0</v>
      </c>
      <c r="S4884">
        <f t="shared" si="581"/>
        <v>0</v>
      </c>
    </row>
    <row r="4885" spans="1:19" x14ac:dyDescent="0.2">
      <c r="A4885" t="s">
        <v>4986</v>
      </c>
      <c r="B4885" t="s">
        <v>12</v>
      </c>
      <c r="C4885">
        <f t="shared" si="584"/>
        <v>0</v>
      </c>
      <c r="D4885">
        <v>1859</v>
      </c>
      <c r="E4885">
        <v>1939</v>
      </c>
      <c r="F4885" t="s">
        <v>34</v>
      </c>
      <c r="G4885">
        <f t="shared" si="572"/>
        <v>0</v>
      </c>
      <c r="H4885" t="s">
        <v>14</v>
      </c>
      <c r="I4885">
        <f t="shared" si="585"/>
        <v>1</v>
      </c>
      <c r="J4885">
        <f t="shared" si="582"/>
        <v>33</v>
      </c>
      <c r="K4885" t="s">
        <v>12</v>
      </c>
      <c r="L4885" t="s">
        <v>5001</v>
      </c>
      <c r="M4885" t="s">
        <v>24</v>
      </c>
      <c r="N4885">
        <v>1892</v>
      </c>
      <c r="O4885" t="s">
        <v>12</v>
      </c>
      <c r="P4885" t="s">
        <v>42</v>
      </c>
      <c r="Q4885" t="s">
        <v>12</v>
      </c>
      <c r="R4885">
        <f t="shared" si="580"/>
        <v>0</v>
      </c>
      <c r="S4885">
        <f t="shared" si="581"/>
        <v>0</v>
      </c>
    </row>
    <row r="4886" spans="1:19" x14ac:dyDescent="0.2">
      <c r="A4886" t="s">
        <v>4986</v>
      </c>
      <c r="B4886" t="s">
        <v>12</v>
      </c>
      <c r="C4886">
        <f t="shared" si="584"/>
        <v>0</v>
      </c>
      <c r="D4886">
        <v>1859</v>
      </c>
      <c r="E4886">
        <v>1939</v>
      </c>
      <c r="F4886" t="s">
        <v>34</v>
      </c>
      <c r="G4886">
        <f t="shared" si="572"/>
        <v>0</v>
      </c>
      <c r="H4886" t="s">
        <v>14</v>
      </c>
      <c r="I4886">
        <f t="shared" si="585"/>
        <v>1</v>
      </c>
      <c r="J4886">
        <f t="shared" si="582"/>
        <v>33</v>
      </c>
      <c r="K4886" t="s">
        <v>12</v>
      </c>
      <c r="L4886" t="s">
        <v>5002</v>
      </c>
      <c r="M4886" t="s">
        <v>24</v>
      </c>
      <c r="N4886">
        <v>1892</v>
      </c>
      <c r="O4886" t="s">
        <v>12</v>
      </c>
      <c r="P4886" t="s">
        <v>42</v>
      </c>
      <c r="Q4886" t="s">
        <v>12</v>
      </c>
      <c r="R4886">
        <f t="shared" si="580"/>
        <v>0</v>
      </c>
      <c r="S4886">
        <f t="shared" si="581"/>
        <v>0</v>
      </c>
    </row>
    <row r="4887" spans="1:19" x14ac:dyDescent="0.2">
      <c r="A4887" t="s">
        <v>4986</v>
      </c>
      <c r="B4887" t="s">
        <v>12</v>
      </c>
      <c r="C4887">
        <f t="shared" si="584"/>
        <v>0</v>
      </c>
      <c r="D4887">
        <v>1859</v>
      </c>
      <c r="E4887">
        <v>1939</v>
      </c>
      <c r="F4887" t="s">
        <v>34</v>
      </c>
      <c r="G4887">
        <f t="shared" si="572"/>
        <v>0</v>
      </c>
      <c r="H4887" t="s">
        <v>14</v>
      </c>
      <c r="I4887">
        <f t="shared" si="585"/>
        <v>1</v>
      </c>
      <c r="J4887">
        <f t="shared" si="582"/>
        <v>33</v>
      </c>
      <c r="K4887" t="s">
        <v>12</v>
      </c>
      <c r="L4887" t="s">
        <v>5003</v>
      </c>
      <c r="M4887" t="s">
        <v>24</v>
      </c>
      <c r="N4887">
        <v>1892</v>
      </c>
      <c r="O4887" t="s">
        <v>12</v>
      </c>
      <c r="P4887" t="s">
        <v>42</v>
      </c>
      <c r="Q4887" t="s">
        <v>12</v>
      </c>
      <c r="R4887">
        <f t="shared" si="580"/>
        <v>0</v>
      </c>
      <c r="S4887">
        <f t="shared" si="581"/>
        <v>0</v>
      </c>
    </row>
    <row r="4888" spans="1:19" x14ac:dyDescent="0.2">
      <c r="A4888" t="s">
        <v>4986</v>
      </c>
      <c r="B4888" t="s">
        <v>12</v>
      </c>
      <c r="C4888">
        <f t="shared" si="584"/>
        <v>0</v>
      </c>
      <c r="D4888">
        <v>1859</v>
      </c>
      <c r="E4888">
        <v>1939</v>
      </c>
      <c r="F4888" t="s">
        <v>34</v>
      </c>
      <c r="G4888">
        <f t="shared" ref="G4888:G4951" si="586">IF(F4888="Male",0,IF(F4888="Female",1,"."))</f>
        <v>0</v>
      </c>
      <c r="H4888" t="s">
        <v>14</v>
      </c>
      <c r="I4888">
        <f t="shared" si="585"/>
        <v>1</v>
      </c>
      <c r="J4888">
        <f t="shared" si="582"/>
        <v>33</v>
      </c>
      <c r="K4888" t="s">
        <v>12</v>
      </c>
      <c r="L4888" t="s">
        <v>5004</v>
      </c>
      <c r="M4888" t="s">
        <v>24</v>
      </c>
      <c r="N4888">
        <v>1892</v>
      </c>
      <c r="O4888" t="s">
        <v>12</v>
      </c>
      <c r="P4888" t="s">
        <v>42</v>
      </c>
      <c r="Q4888" t="s">
        <v>12</v>
      </c>
      <c r="R4888">
        <f t="shared" si="580"/>
        <v>0</v>
      </c>
      <c r="S4888">
        <f t="shared" si="581"/>
        <v>0</v>
      </c>
    </row>
    <row r="4889" spans="1:19" x14ac:dyDescent="0.2">
      <c r="A4889" t="s">
        <v>4986</v>
      </c>
      <c r="B4889" t="s">
        <v>12</v>
      </c>
      <c r="C4889">
        <f t="shared" si="584"/>
        <v>0</v>
      </c>
      <c r="D4889">
        <v>1859</v>
      </c>
      <c r="E4889">
        <v>1939</v>
      </c>
      <c r="F4889" t="s">
        <v>34</v>
      </c>
      <c r="G4889">
        <f t="shared" si="586"/>
        <v>0</v>
      </c>
      <c r="H4889" t="s">
        <v>14</v>
      </c>
      <c r="I4889">
        <f t="shared" si="585"/>
        <v>1</v>
      </c>
      <c r="J4889">
        <f t="shared" si="582"/>
        <v>33</v>
      </c>
      <c r="K4889" t="s">
        <v>12</v>
      </c>
      <c r="L4889" t="s">
        <v>5005</v>
      </c>
      <c r="M4889" t="s">
        <v>24</v>
      </c>
      <c r="N4889">
        <v>1892</v>
      </c>
      <c r="O4889" t="s">
        <v>12</v>
      </c>
      <c r="P4889" t="s">
        <v>42</v>
      </c>
      <c r="Q4889" t="s">
        <v>12</v>
      </c>
      <c r="R4889">
        <f t="shared" si="580"/>
        <v>0</v>
      </c>
      <c r="S4889">
        <f t="shared" si="581"/>
        <v>0</v>
      </c>
    </row>
    <row r="4890" spans="1:19" x14ac:dyDescent="0.2">
      <c r="A4890" t="s">
        <v>4986</v>
      </c>
      <c r="B4890" t="s">
        <v>12</v>
      </c>
      <c r="C4890">
        <f t="shared" si="584"/>
        <v>0</v>
      </c>
      <c r="D4890">
        <v>1859</v>
      </c>
      <c r="E4890">
        <v>1939</v>
      </c>
      <c r="F4890" t="s">
        <v>34</v>
      </c>
      <c r="G4890">
        <f t="shared" si="586"/>
        <v>0</v>
      </c>
      <c r="H4890" t="s">
        <v>14</v>
      </c>
      <c r="I4890">
        <f t="shared" si="585"/>
        <v>1</v>
      </c>
      <c r="J4890">
        <f t="shared" si="582"/>
        <v>33</v>
      </c>
      <c r="K4890" t="s">
        <v>12</v>
      </c>
      <c r="L4890" t="s">
        <v>5006</v>
      </c>
      <c r="M4890" t="s">
        <v>24</v>
      </c>
      <c r="N4890">
        <v>1892</v>
      </c>
      <c r="O4890" t="s">
        <v>12</v>
      </c>
      <c r="P4890" t="s">
        <v>42</v>
      </c>
      <c r="Q4890" t="s">
        <v>12</v>
      </c>
      <c r="R4890">
        <f t="shared" si="580"/>
        <v>0</v>
      </c>
      <c r="S4890">
        <f t="shared" si="581"/>
        <v>0</v>
      </c>
    </row>
    <row r="4891" spans="1:19" x14ac:dyDescent="0.2">
      <c r="A4891" t="s">
        <v>4986</v>
      </c>
      <c r="B4891" t="s">
        <v>12</v>
      </c>
      <c r="C4891">
        <f t="shared" si="584"/>
        <v>0</v>
      </c>
      <c r="D4891">
        <v>1859</v>
      </c>
      <c r="E4891">
        <v>1939</v>
      </c>
      <c r="F4891" t="s">
        <v>34</v>
      </c>
      <c r="G4891">
        <f t="shared" si="586"/>
        <v>0</v>
      </c>
      <c r="H4891" t="s">
        <v>14</v>
      </c>
      <c r="I4891">
        <f t="shared" si="585"/>
        <v>1</v>
      </c>
      <c r="J4891">
        <f t="shared" si="582"/>
        <v>33</v>
      </c>
      <c r="K4891" t="s">
        <v>12</v>
      </c>
      <c r="L4891" t="s">
        <v>5007</v>
      </c>
      <c r="M4891" t="s">
        <v>24</v>
      </c>
      <c r="N4891">
        <v>1892</v>
      </c>
      <c r="O4891" t="s">
        <v>12</v>
      </c>
      <c r="P4891" t="s">
        <v>42</v>
      </c>
      <c r="Q4891" t="s">
        <v>12</v>
      </c>
      <c r="R4891">
        <f t="shared" si="580"/>
        <v>0</v>
      </c>
      <c r="S4891">
        <f t="shared" si="581"/>
        <v>0</v>
      </c>
    </row>
    <row r="4892" spans="1:19" x14ac:dyDescent="0.2">
      <c r="A4892" t="s">
        <v>4986</v>
      </c>
      <c r="B4892" t="s">
        <v>12</v>
      </c>
      <c r="C4892">
        <f t="shared" si="584"/>
        <v>0</v>
      </c>
      <c r="D4892">
        <v>1859</v>
      </c>
      <c r="E4892">
        <v>1939</v>
      </c>
      <c r="F4892" t="s">
        <v>34</v>
      </c>
      <c r="G4892">
        <f t="shared" si="586"/>
        <v>0</v>
      </c>
      <c r="H4892" t="s">
        <v>14</v>
      </c>
      <c r="I4892">
        <f t="shared" si="585"/>
        <v>1</v>
      </c>
      <c r="J4892">
        <f t="shared" si="582"/>
        <v>33</v>
      </c>
      <c r="K4892" t="s">
        <v>12</v>
      </c>
      <c r="L4892" t="s">
        <v>5008</v>
      </c>
      <c r="M4892" t="s">
        <v>24</v>
      </c>
      <c r="N4892">
        <v>1892</v>
      </c>
      <c r="O4892" t="s">
        <v>12</v>
      </c>
      <c r="P4892" t="s">
        <v>42</v>
      </c>
      <c r="Q4892" t="s">
        <v>12</v>
      </c>
      <c r="R4892">
        <f t="shared" si="580"/>
        <v>0</v>
      </c>
      <c r="S4892">
        <f t="shared" si="581"/>
        <v>0</v>
      </c>
    </row>
    <row r="4893" spans="1:19" x14ac:dyDescent="0.2">
      <c r="A4893" t="s">
        <v>4986</v>
      </c>
      <c r="B4893" t="s">
        <v>12</v>
      </c>
      <c r="C4893">
        <f t="shared" si="584"/>
        <v>0</v>
      </c>
      <c r="D4893">
        <v>1859</v>
      </c>
      <c r="E4893">
        <v>1939</v>
      </c>
      <c r="F4893" t="s">
        <v>34</v>
      </c>
      <c r="G4893">
        <f t="shared" si="586"/>
        <v>0</v>
      </c>
      <c r="H4893" t="s">
        <v>14</v>
      </c>
      <c r="I4893">
        <f t="shared" si="585"/>
        <v>1</v>
      </c>
      <c r="J4893">
        <f t="shared" si="582"/>
        <v>33</v>
      </c>
      <c r="K4893" t="s">
        <v>12</v>
      </c>
      <c r="L4893" t="s">
        <v>5009</v>
      </c>
      <c r="M4893" t="s">
        <v>24</v>
      </c>
      <c r="N4893">
        <v>1892</v>
      </c>
      <c r="O4893" t="s">
        <v>12</v>
      </c>
      <c r="P4893" t="s">
        <v>42</v>
      </c>
      <c r="Q4893" t="s">
        <v>12</v>
      </c>
      <c r="R4893">
        <f t="shared" si="580"/>
        <v>0</v>
      </c>
      <c r="S4893">
        <f t="shared" si="581"/>
        <v>0</v>
      </c>
    </row>
    <row r="4894" spans="1:19" x14ac:dyDescent="0.2">
      <c r="A4894" t="s">
        <v>4986</v>
      </c>
      <c r="B4894" t="s">
        <v>12</v>
      </c>
      <c r="C4894">
        <f t="shared" si="584"/>
        <v>0</v>
      </c>
      <c r="D4894">
        <v>1859</v>
      </c>
      <c r="E4894">
        <v>1939</v>
      </c>
      <c r="F4894" t="s">
        <v>34</v>
      </c>
      <c r="G4894">
        <f t="shared" si="586"/>
        <v>0</v>
      </c>
      <c r="H4894" t="s">
        <v>14</v>
      </c>
      <c r="I4894">
        <f t="shared" si="585"/>
        <v>1</v>
      </c>
      <c r="J4894">
        <f t="shared" si="582"/>
        <v>33</v>
      </c>
      <c r="K4894" t="s">
        <v>12</v>
      </c>
      <c r="L4894" t="s">
        <v>5010</v>
      </c>
      <c r="M4894" t="s">
        <v>24</v>
      </c>
      <c r="N4894">
        <v>1892</v>
      </c>
      <c r="O4894" t="s">
        <v>12</v>
      </c>
      <c r="P4894" t="s">
        <v>42</v>
      </c>
      <c r="Q4894" t="s">
        <v>12</v>
      </c>
      <c r="R4894">
        <f t="shared" si="580"/>
        <v>0</v>
      </c>
      <c r="S4894">
        <f t="shared" si="581"/>
        <v>0</v>
      </c>
    </row>
    <row r="4895" spans="1:19" x14ac:dyDescent="0.2">
      <c r="A4895" t="s">
        <v>4986</v>
      </c>
      <c r="B4895" t="s">
        <v>12</v>
      </c>
      <c r="C4895">
        <f t="shared" si="584"/>
        <v>0</v>
      </c>
      <c r="D4895">
        <v>1859</v>
      </c>
      <c r="E4895">
        <v>1939</v>
      </c>
      <c r="F4895" t="s">
        <v>34</v>
      </c>
      <c r="G4895">
        <f t="shared" si="586"/>
        <v>0</v>
      </c>
      <c r="H4895" t="s">
        <v>14</v>
      </c>
      <c r="I4895">
        <f t="shared" si="585"/>
        <v>1</v>
      </c>
      <c r="J4895">
        <f t="shared" si="582"/>
        <v>33</v>
      </c>
      <c r="K4895" t="s">
        <v>12</v>
      </c>
      <c r="L4895" t="s">
        <v>5011</v>
      </c>
      <c r="M4895" t="s">
        <v>24</v>
      </c>
      <c r="N4895">
        <v>1892</v>
      </c>
      <c r="O4895" t="s">
        <v>12</v>
      </c>
      <c r="P4895" t="s">
        <v>42</v>
      </c>
      <c r="Q4895" t="s">
        <v>12</v>
      </c>
      <c r="R4895">
        <f t="shared" si="580"/>
        <v>0</v>
      </c>
      <c r="S4895">
        <f t="shared" si="581"/>
        <v>0</v>
      </c>
    </row>
    <row r="4896" spans="1:19" x14ac:dyDescent="0.2">
      <c r="A4896" t="s">
        <v>4986</v>
      </c>
      <c r="B4896" t="s">
        <v>12</v>
      </c>
      <c r="C4896">
        <f t="shared" si="584"/>
        <v>0</v>
      </c>
      <c r="D4896">
        <v>1859</v>
      </c>
      <c r="E4896">
        <v>1939</v>
      </c>
      <c r="F4896" t="s">
        <v>34</v>
      </c>
      <c r="G4896">
        <f t="shared" si="586"/>
        <v>0</v>
      </c>
      <c r="H4896" t="s">
        <v>14</v>
      </c>
      <c r="I4896">
        <f t="shared" si="585"/>
        <v>1</v>
      </c>
      <c r="J4896">
        <f t="shared" si="582"/>
        <v>33</v>
      </c>
      <c r="K4896" t="s">
        <v>12</v>
      </c>
      <c r="L4896" t="s">
        <v>5012</v>
      </c>
      <c r="M4896" t="s">
        <v>24</v>
      </c>
      <c r="N4896">
        <v>1892</v>
      </c>
      <c r="O4896" t="s">
        <v>12</v>
      </c>
      <c r="P4896" t="s">
        <v>42</v>
      </c>
      <c r="Q4896" t="s">
        <v>12</v>
      </c>
      <c r="R4896">
        <f t="shared" si="580"/>
        <v>0</v>
      </c>
      <c r="S4896">
        <f t="shared" si="581"/>
        <v>0</v>
      </c>
    </row>
    <row r="4897" spans="1:19" x14ac:dyDescent="0.2">
      <c r="A4897" t="s">
        <v>4986</v>
      </c>
      <c r="B4897" t="s">
        <v>12</v>
      </c>
      <c r="C4897">
        <f t="shared" si="584"/>
        <v>0</v>
      </c>
      <c r="D4897">
        <v>1859</v>
      </c>
      <c r="E4897">
        <v>1939</v>
      </c>
      <c r="F4897" t="s">
        <v>34</v>
      </c>
      <c r="G4897">
        <f t="shared" si="586"/>
        <v>0</v>
      </c>
      <c r="H4897" t="s">
        <v>14</v>
      </c>
      <c r="I4897">
        <f t="shared" si="585"/>
        <v>1</v>
      </c>
      <c r="J4897">
        <f t="shared" si="582"/>
        <v>33</v>
      </c>
      <c r="K4897" t="s">
        <v>12</v>
      </c>
      <c r="L4897" t="s">
        <v>5013</v>
      </c>
      <c r="M4897" t="s">
        <v>24</v>
      </c>
      <c r="N4897">
        <v>1892</v>
      </c>
      <c r="O4897" t="s">
        <v>12</v>
      </c>
      <c r="P4897" t="s">
        <v>25</v>
      </c>
      <c r="Q4897" t="s">
        <v>12</v>
      </c>
      <c r="R4897">
        <f t="shared" si="580"/>
        <v>0</v>
      </c>
      <c r="S4897">
        <f t="shared" si="581"/>
        <v>0</v>
      </c>
    </row>
    <row r="4898" spans="1:19" x14ac:dyDescent="0.2">
      <c r="A4898" t="s">
        <v>4986</v>
      </c>
      <c r="B4898" t="s">
        <v>12</v>
      </c>
      <c r="C4898">
        <f t="shared" si="584"/>
        <v>0</v>
      </c>
      <c r="D4898">
        <v>1859</v>
      </c>
      <c r="E4898">
        <v>1939</v>
      </c>
      <c r="F4898" t="s">
        <v>34</v>
      </c>
      <c r="G4898">
        <f t="shared" si="586"/>
        <v>0</v>
      </c>
      <c r="H4898" t="s">
        <v>14</v>
      </c>
      <c r="I4898">
        <f t="shared" si="585"/>
        <v>1</v>
      </c>
      <c r="J4898">
        <f t="shared" si="582"/>
        <v>33</v>
      </c>
      <c r="K4898" t="s">
        <v>12</v>
      </c>
      <c r="L4898" t="s">
        <v>5014</v>
      </c>
      <c r="M4898" t="s">
        <v>24</v>
      </c>
      <c r="N4898">
        <v>1892</v>
      </c>
      <c r="O4898" t="s">
        <v>12</v>
      </c>
      <c r="P4898" t="s">
        <v>42</v>
      </c>
      <c r="Q4898" t="s">
        <v>12</v>
      </c>
      <c r="R4898">
        <f t="shared" si="580"/>
        <v>0</v>
      </c>
      <c r="S4898">
        <f t="shared" si="581"/>
        <v>0</v>
      </c>
    </row>
    <row r="4899" spans="1:19" x14ac:dyDescent="0.2">
      <c r="A4899" t="s">
        <v>4986</v>
      </c>
      <c r="B4899" t="s">
        <v>12</v>
      </c>
      <c r="C4899">
        <f t="shared" si="584"/>
        <v>0</v>
      </c>
      <c r="D4899">
        <v>1859</v>
      </c>
      <c r="E4899">
        <v>1939</v>
      </c>
      <c r="F4899" t="s">
        <v>34</v>
      </c>
      <c r="G4899">
        <f t="shared" si="586"/>
        <v>0</v>
      </c>
      <c r="H4899" t="s">
        <v>14</v>
      </c>
      <c r="I4899">
        <f t="shared" si="585"/>
        <v>1</v>
      </c>
      <c r="J4899">
        <f t="shared" si="582"/>
        <v>33</v>
      </c>
      <c r="K4899" t="s">
        <v>12</v>
      </c>
      <c r="L4899" t="s">
        <v>5015</v>
      </c>
      <c r="M4899" t="s">
        <v>24</v>
      </c>
      <c r="N4899">
        <v>1892</v>
      </c>
      <c r="O4899" t="s">
        <v>12</v>
      </c>
      <c r="P4899" t="s">
        <v>42</v>
      </c>
      <c r="Q4899" t="s">
        <v>12</v>
      </c>
      <c r="R4899">
        <f t="shared" si="580"/>
        <v>0</v>
      </c>
      <c r="S4899">
        <f t="shared" si="581"/>
        <v>0</v>
      </c>
    </row>
    <row r="4900" spans="1:19" x14ac:dyDescent="0.2">
      <c r="A4900" t="s">
        <v>4986</v>
      </c>
      <c r="B4900" t="s">
        <v>12</v>
      </c>
      <c r="C4900">
        <f t="shared" si="584"/>
        <v>0</v>
      </c>
      <c r="D4900">
        <v>1859</v>
      </c>
      <c r="E4900">
        <v>1939</v>
      </c>
      <c r="F4900" t="s">
        <v>34</v>
      </c>
      <c r="G4900">
        <f t="shared" si="586"/>
        <v>0</v>
      </c>
      <c r="H4900" t="s">
        <v>14</v>
      </c>
      <c r="I4900">
        <f t="shared" si="585"/>
        <v>1</v>
      </c>
      <c r="J4900">
        <f t="shared" si="582"/>
        <v>33</v>
      </c>
      <c r="K4900" t="s">
        <v>12</v>
      </c>
      <c r="L4900" t="s">
        <v>5016</v>
      </c>
      <c r="M4900" t="s">
        <v>24</v>
      </c>
      <c r="N4900">
        <v>1892</v>
      </c>
      <c r="O4900" t="s">
        <v>12</v>
      </c>
      <c r="P4900" t="s">
        <v>42</v>
      </c>
      <c r="Q4900" t="s">
        <v>12</v>
      </c>
      <c r="R4900">
        <f t="shared" si="580"/>
        <v>0</v>
      </c>
      <c r="S4900">
        <f t="shared" si="581"/>
        <v>0</v>
      </c>
    </row>
    <row r="4901" spans="1:19" x14ac:dyDescent="0.2">
      <c r="A4901" t="s">
        <v>4986</v>
      </c>
      <c r="B4901" t="s">
        <v>12</v>
      </c>
      <c r="C4901">
        <f t="shared" si="584"/>
        <v>0</v>
      </c>
      <c r="D4901">
        <v>1859</v>
      </c>
      <c r="E4901">
        <v>1939</v>
      </c>
      <c r="F4901" t="s">
        <v>34</v>
      </c>
      <c r="G4901">
        <f t="shared" si="586"/>
        <v>0</v>
      </c>
      <c r="H4901" t="s">
        <v>14</v>
      </c>
      <c r="I4901">
        <f t="shared" si="585"/>
        <v>1</v>
      </c>
      <c r="J4901">
        <f t="shared" si="582"/>
        <v>33</v>
      </c>
      <c r="K4901" t="s">
        <v>12</v>
      </c>
      <c r="L4901" t="s">
        <v>5017</v>
      </c>
      <c r="M4901" t="s">
        <v>24</v>
      </c>
      <c r="N4901">
        <v>1892</v>
      </c>
      <c r="O4901" t="s">
        <v>12</v>
      </c>
      <c r="P4901" t="s">
        <v>42</v>
      </c>
      <c r="Q4901" t="s">
        <v>12</v>
      </c>
      <c r="R4901">
        <f t="shared" si="580"/>
        <v>0</v>
      </c>
      <c r="S4901">
        <f t="shared" si="581"/>
        <v>0</v>
      </c>
    </row>
    <row r="4902" spans="1:19" x14ac:dyDescent="0.2">
      <c r="A4902" t="s">
        <v>4986</v>
      </c>
      <c r="B4902" t="s">
        <v>12</v>
      </c>
      <c r="C4902">
        <f t="shared" si="584"/>
        <v>0</v>
      </c>
      <c r="D4902">
        <v>1859</v>
      </c>
      <c r="E4902">
        <v>1939</v>
      </c>
      <c r="F4902" t="s">
        <v>34</v>
      </c>
      <c r="G4902">
        <f t="shared" si="586"/>
        <v>0</v>
      </c>
      <c r="H4902" t="s">
        <v>14</v>
      </c>
      <c r="I4902">
        <f t="shared" si="585"/>
        <v>1</v>
      </c>
      <c r="J4902">
        <f t="shared" si="582"/>
        <v>33</v>
      </c>
      <c r="K4902" t="s">
        <v>12</v>
      </c>
      <c r="L4902" t="s">
        <v>5018</v>
      </c>
      <c r="M4902" t="s">
        <v>24</v>
      </c>
      <c r="N4902">
        <v>1892</v>
      </c>
      <c r="O4902" t="s">
        <v>12</v>
      </c>
      <c r="P4902" t="s">
        <v>42</v>
      </c>
      <c r="Q4902" t="s">
        <v>12</v>
      </c>
      <c r="R4902">
        <f t="shared" si="580"/>
        <v>0</v>
      </c>
      <c r="S4902">
        <f t="shared" si="581"/>
        <v>0</v>
      </c>
    </row>
    <row r="4903" spans="1:19" x14ac:dyDescent="0.2">
      <c r="A4903" t="s">
        <v>4986</v>
      </c>
      <c r="B4903" t="s">
        <v>12</v>
      </c>
      <c r="C4903">
        <f t="shared" si="584"/>
        <v>0</v>
      </c>
      <c r="D4903">
        <v>1859</v>
      </c>
      <c r="E4903">
        <v>1939</v>
      </c>
      <c r="F4903" t="s">
        <v>34</v>
      </c>
      <c r="G4903">
        <f t="shared" si="586"/>
        <v>0</v>
      </c>
      <c r="H4903" t="s">
        <v>14</v>
      </c>
      <c r="I4903">
        <f t="shared" si="585"/>
        <v>1</v>
      </c>
      <c r="J4903">
        <f t="shared" si="582"/>
        <v>33</v>
      </c>
      <c r="K4903" t="s">
        <v>12</v>
      </c>
      <c r="L4903" t="s">
        <v>5019</v>
      </c>
      <c r="M4903" t="s">
        <v>24</v>
      </c>
      <c r="N4903">
        <v>1892</v>
      </c>
      <c r="O4903" t="s">
        <v>12</v>
      </c>
      <c r="P4903" t="s">
        <v>42</v>
      </c>
      <c r="Q4903" t="s">
        <v>12</v>
      </c>
      <c r="R4903">
        <f t="shared" si="580"/>
        <v>0</v>
      </c>
      <c r="S4903">
        <f t="shared" si="581"/>
        <v>0</v>
      </c>
    </row>
    <row r="4904" spans="1:19" x14ac:dyDescent="0.2">
      <c r="A4904" t="s">
        <v>4986</v>
      </c>
      <c r="B4904" t="s">
        <v>12</v>
      </c>
      <c r="C4904">
        <f t="shared" si="584"/>
        <v>0</v>
      </c>
      <c r="D4904">
        <v>1859</v>
      </c>
      <c r="E4904">
        <v>1939</v>
      </c>
      <c r="F4904" t="s">
        <v>34</v>
      </c>
      <c r="G4904">
        <f t="shared" si="586"/>
        <v>0</v>
      </c>
      <c r="H4904" t="s">
        <v>14</v>
      </c>
      <c r="I4904">
        <f t="shared" si="585"/>
        <v>1</v>
      </c>
      <c r="J4904">
        <f t="shared" si="582"/>
        <v>33</v>
      </c>
      <c r="K4904" t="s">
        <v>12</v>
      </c>
      <c r="L4904" t="s">
        <v>5020</v>
      </c>
      <c r="M4904" t="s">
        <v>24</v>
      </c>
      <c r="N4904">
        <v>1892</v>
      </c>
      <c r="O4904" t="s">
        <v>12</v>
      </c>
      <c r="P4904" t="s">
        <v>42</v>
      </c>
      <c r="Q4904" t="s">
        <v>12</v>
      </c>
      <c r="R4904">
        <f t="shared" si="580"/>
        <v>0</v>
      </c>
      <c r="S4904">
        <f t="shared" si="581"/>
        <v>0</v>
      </c>
    </row>
    <row r="4905" spans="1:19" x14ac:dyDescent="0.2">
      <c r="A4905" t="s">
        <v>4986</v>
      </c>
      <c r="B4905" t="s">
        <v>12</v>
      </c>
      <c r="C4905">
        <f t="shared" si="584"/>
        <v>0</v>
      </c>
      <c r="D4905">
        <v>1859</v>
      </c>
      <c r="E4905">
        <v>1939</v>
      </c>
      <c r="F4905" t="s">
        <v>34</v>
      </c>
      <c r="G4905">
        <f t="shared" si="586"/>
        <v>0</v>
      </c>
      <c r="H4905" t="s">
        <v>14</v>
      </c>
      <c r="I4905">
        <f t="shared" si="585"/>
        <v>1</v>
      </c>
      <c r="J4905">
        <f t="shared" si="582"/>
        <v>33</v>
      </c>
      <c r="K4905" t="s">
        <v>12</v>
      </c>
      <c r="L4905" t="s">
        <v>5021</v>
      </c>
      <c r="M4905" t="s">
        <v>24</v>
      </c>
      <c r="N4905">
        <v>1892</v>
      </c>
      <c r="O4905" t="s">
        <v>12</v>
      </c>
      <c r="P4905" t="s">
        <v>42</v>
      </c>
      <c r="Q4905" t="s">
        <v>12</v>
      </c>
      <c r="R4905">
        <f t="shared" si="580"/>
        <v>0</v>
      </c>
      <c r="S4905">
        <f t="shared" si="581"/>
        <v>0</v>
      </c>
    </row>
    <row r="4906" spans="1:19" x14ac:dyDescent="0.2">
      <c r="A4906" t="s">
        <v>4986</v>
      </c>
      <c r="B4906" t="s">
        <v>12</v>
      </c>
      <c r="C4906">
        <f t="shared" si="584"/>
        <v>0</v>
      </c>
      <c r="D4906">
        <v>1859</v>
      </c>
      <c r="E4906">
        <v>1939</v>
      </c>
      <c r="F4906" t="s">
        <v>34</v>
      </c>
      <c r="G4906">
        <f t="shared" si="586"/>
        <v>0</v>
      </c>
      <c r="H4906" t="s">
        <v>14</v>
      </c>
      <c r="I4906">
        <f t="shared" si="585"/>
        <v>1</v>
      </c>
      <c r="J4906">
        <f t="shared" si="582"/>
        <v>33</v>
      </c>
      <c r="K4906" t="s">
        <v>12</v>
      </c>
      <c r="L4906" t="s">
        <v>5022</v>
      </c>
      <c r="M4906" t="s">
        <v>24</v>
      </c>
      <c r="N4906">
        <v>1892</v>
      </c>
      <c r="O4906" t="s">
        <v>12</v>
      </c>
      <c r="P4906" t="s">
        <v>42</v>
      </c>
      <c r="Q4906" t="s">
        <v>12</v>
      </c>
      <c r="R4906">
        <f t="shared" si="580"/>
        <v>0</v>
      </c>
      <c r="S4906">
        <f t="shared" si="581"/>
        <v>0</v>
      </c>
    </row>
    <row r="4907" spans="1:19" x14ac:dyDescent="0.2">
      <c r="A4907" t="s">
        <v>4986</v>
      </c>
      <c r="B4907" t="s">
        <v>12</v>
      </c>
      <c r="C4907">
        <f t="shared" si="584"/>
        <v>0</v>
      </c>
      <c r="D4907">
        <v>1859</v>
      </c>
      <c r="E4907">
        <v>1939</v>
      </c>
      <c r="F4907" t="s">
        <v>34</v>
      </c>
      <c r="G4907">
        <f t="shared" si="586"/>
        <v>0</v>
      </c>
      <c r="H4907" t="s">
        <v>14</v>
      </c>
      <c r="I4907">
        <f t="shared" si="585"/>
        <v>1</v>
      </c>
      <c r="J4907">
        <f t="shared" si="582"/>
        <v>33</v>
      </c>
      <c r="K4907" t="s">
        <v>12</v>
      </c>
      <c r="L4907" t="s">
        <v>5023</v>
      </c>
      <c r="M4907" t="s">
        <v>24</v>
      </c>
      <c r="N4907">
        <v>1892</v>
      </c>
      <c r="O4907" t="s">
        <v>12</v>
      </c>
      <c r="P4907" t="s">
        <v>42</v>
      </c>
      <c r="Q4907" t="s">
        <v>12</v>
      </c>
      <c r="R4907">
        <f t="shared" si="580"/>
        <v>0</v>
      </c>
      <c r="S4907">
        <f t="shared" si="581"/>
        <v>0</v>
      </c>
    </row>
    <row r="4908" spans="1:19" x14ac:dyDescent="0.2">
      <c r="A4908" t="s">
        <v>4986</v>
      </c>
      <c r="B4908" t="s">
        <v>12</v>
      </c>
      <c r="C4908">
        <f t="shared" si="584"/>
        <v>0</v>
      </c>
      <c r="D4908">
        <v>1859</v>
      </c>
      <c r="E4908">
        <v>1939</v>
      </c>
      <c r="F4908" t="s">
        <v>34</v>
      </c>
      <c r="G4908">
        <f t="shared" si="586"/>
        <v>0</v>
      </c>
      <c r="H4908" t="s">
        <v>14</v>
      </c>
      <c r="I4908">
        <f t="shared" si="585"/>
        <v>1</v>
      </c>
      <c r="J4908">
        <f t="shared" si="582"/>
        <v>33</v>
      </c>
      <c r="K4908" t="s">
        <v>12</v>
      </c>
      <c r="L4908" t="s">
        <v>4868</v>
      </c>
      <c r="M4908" t="s">
        <v>24</v>
      </c>
      <c r="N4908">
        <v>1892</v>
      </c>
      <c r="O4908" t="s">
        <v>12</v>
      </c>
      <c r="P4908" t="s">
        <v>42</v>
      </c>
      <c r="Q4908" t="s">
        <v>12</v>
      </c>
      <c r="R4908">
        <f t="shared" si="580"/>
        <v>0</v>
      </c>
      <c r="S4908">
        <f t="shared" si="581"/>
        <v>0</v>
      </c>
    </row>
    <row r="4909" spans="1:19" x14ac:dyDescent="0.2">
      <c r="A4909" t="s">
        <v>4986</v>
      </c>
      <c r="B4909" t="s">
        <v>12</v>
      </c>
      <c r="C4909">
        <f t="shared" si="584"/>
        <v>0</v>
      </c>
      <c r="D4909">
        <v>1859</v>
      </c>
      <c r="E4909">
        <v>1939</v>
      </c>
      <c r="F4909" t="s">
        <v>34</v>
      </c>
      <c r="G4909">
        <f t="shared" si="586"/>
        <v>0</v>
      </c>
      <c r="H4909" t="s">
        <v>14</v>
      </c>
      <c r="I4909">
        <f t="shared" si="585"/>
        <v>1</v>
      </c>
      <c r="J4909">
        <f t="shared" si="582"/>
        <v>33</v>
      </c>
      <c r="K4909" t="s">
        <v>12</v>
      </c>
      <c r="L4909" t="s">
        <v>5024</v>
      </c>
      <c r="M4909" t="s">
        <v>24</v>
      </c>
      <c r="N4909">
        <v>1892</v>
      </c>
      <c r="O4909" t="s">
        <v>12</v>
      </c>
      <c r="P4909" t="s">
        <v>42</v>
      </c>
      <c r="Q4909" t="s">
        <v>12</v>
      </c>
      <c r="R4909">
        <f t="shared" si="580"/>
        <v>0</v>
      </c>
      <c r="S4909">
        <f t="shared" si="581"/>
        <v>0</v>
      </c>
    </row>
    <row r="4910" spans="1:19" x14ac:dyDescent="0.2">
      <c r="A4910" t="s">
        <v>4986</v>
      </c>
      <c r="B4910" t="s">
        <v>12</v>
      </c>
      <c r="C4910">
        <f t="shared" si="584"/>
        <v>0</v>
      </c>
      <c r="D4910">
        <v>1859</v>
      </c>
      <c r="E4910">
        <v>1939</v>
      </c>
      <c r="F4910" t="s">
        <v>34</v>
      </c>
      <c r="G4910">
        <f t="shared" si="586"/>
        <v>0</v>
      </c>
      <c r="H4910" t="s">
        <v>14</v>
      </c>
      <c r="I4910">
        <f t="shared" si="585"/>
        <v>1</v>
      </c>
      <c r="J4910">
        <f t="shared" si="582"/>
        <v>33</v>
      </c>
      <c r="K4910" t="s">
        <v>12</v>
      </c>
      <c r="L4910" t="s">
        <v>5025</v>
      </c>
      <c r="M4910" t="s">
        <v>24</v>
      </c>
      <c r="N4910">
        <v>1892</v>
      </c>
      <c r="O4910" t="s">
        <v>12</v>
      </c>
      <c r="P4910" t="s">
        <v>42</v>
      </c>
      <c r="Q4910" t="s">
        <v>12</v>
      </c>
      <c r="R4910">
        <f t="shared" si="580"/>
        <v>0</v>
      </c>
      <c r="S4910">
        <f t="shared" si="581"/>
        <v>0</v>
      </c>
    </row>
    <row r="4911" spans="1:19" x14ac:dyDescent="0.2">
      <c r="A4911" t="s">
        <v>4986</v>
      </c>
      <c r="B4911" t="s">
        <v>12</v>
      </c>
      <c r="C4911">
        <f t="shared" si="584"/>
        <v>0</v>
      </c>
      <c r="D4911">
        <v>1859</v>
      </c>
      <c r="E4911">
        <v>1939</v>
      </c>
      <c r="F4911" t="s">
        <v>34</v>
      </c>
      <c r="G4911">
        <f t="shared" si="586"/>
        <v>0</v>
      </c>
      <c r="H4911" t="s">
        <v>14</v>
      </c>
      <c r="I4911">
        <f t="shared" si="585"/>
        <v>1</v>
      </c>
      <c r="J4911">
        <f t="shared" si="582"/>
        <v>33</v>
      </c>
      <c r="K4911" t="s">
        <v>12</v>
      </c>
      <c r="L4911" t="s">
        <v>5026</v>
      </c>
      <c r="M4911" t="s">
        <v>24</v>
      </c>
      <c r="N4911">
        <v>1892</v>
      </c>
      <c r="O4911" t="s">
        <v>12</v>
      </c>
      <c r="P4911" t="s">
        <v>42</v>
      </c>
      <c r="Q4911" t="s">
        <v>12</v>
      </c>
      <c r="R4911">
        <f t="shared" si="580"/>
        <v>0</v>
      </c>
      <c r="S4911">
        <f t="shared" si="581"/>
        <v>0</v>
      </c>
    </row>
    <row r="4912" spans="1:19" x14ac:dyDescent="0.2">
      <c r="A4912" t="s">
        <v>4986</v>
      </c>
      <c r="B4912" t="s">
        <v>12</v>
      </c>
      <c r="C4912">
        <f t="shared" si="584"/>
        <v>0</v>
      </c>
      <c r="D4912">
        <v>1859</v>
      </c>
      <c r="E4912">
        <v>1939</v>
      </c>
      <c r="F4912" t="s">
        <v>34</v>
      </c>
      <c r="G4912">
        <f t="shared" si="586"/>
        <v>0</v>
      </c>
      <c r="H4912" t="s">
        <v>14</v>
      </c>
      <c r="I4912">
        <f t="shared" si="585"/>
        <v>1</v>
      </c>
      <c r="J4912">
        <f t="shared" si="582"/>
        <v>33</v>
      </c>
      <c r="K4912" t="s">
        <v>12</v>
      </c>
      <c r="L4912" t="s">
        <v>5027</v>
      </c>
      <c r="M4912" t="s">
        <v>24</v>
      </c>
      <c r="N4912">
        <v>1892</v>
      </c>
      <c r="O4912" t="s">
        <v>12</v>
      </c>
      <c r="P4912" t="s">
        <v>25</v>
      </c>
      <c r="Q4912" t="s">
        <v>12</v>
      </c>
      <c r="R4912">
        <f t="shared" si="580"/>
        <v>0</v>
      </c>
      <c r="S4912">
        <f t="shared" si="581"/>
        <v>0</v>
      </c>
    </row>
    <row r="4913" spans="1:19" x14ac:dyDescent="0.2">
      <c r="A4913" t="s">
        <v>4986</v>
      </c>
      <c r="B4913" t="s">
        <v>12</v>
      </c>
      <c r="C4913">
        <f t="shared" si="584"/>
        <v>0</v>
      </c>
      <c r="D4913">
        <v>1859</v>
      </c>
      <c r="E4913">
        <v>1939</v>
      </c>
      <c r="F4913" t="s">
        <v>34</v>
      </c>
      <c r="G4913">
        <f t="shared" si="586"/>
        <v>0</v>
      </c>
      <c r="H4913" t="s">
        <v>14</v>
      </c>
      <c r="I4913">
        <f t="shared" si="585"/>
        <v>1</v>
      </c>
      <c r="J4913">
        <f t="shared" si="582"/>
        <v>33</v>
      </c>
      <c r="K4913" t="s">
        <v>12</v>
      </c>
      <c r="L4913" t="s">
        <v>5028</v>
      </c>
      <c r="M4913" t="s">
        <v>24</v>
      </c>
      <c r="N4913">
        <v>1892</v>
      </c>
      <c r="O4913" t="s">
        <v>12</v>
      </c>
      <c r="P4913" t="s">
        <v>42</v>
      </c>
      <c r="Q4913" t="s">
        <v>12</v>
      </c>
      <c r="R4913">
        <f t="shared" si="580"/>
        <v>0</v>
      </c>
      <c r="S4913">
        <f t="shared" si="581"/>
        <v>0</v>
      </c>
    </row>
    <row r="4914" spans="1:19" x14ac:dyDescent="0.2">
      <c r="A4914" t="s">
        <v>4986</v>
      </c>
      <c r="B4914" t="s">
        <v>12</v>
      </c>
      <c r="C4914">
        <f t="shared" si="584"/>
        <v>0</v>
      </c>
      <c r="D4914">
        <v>1859</v>
      </c>
      <c r="E4914">
        <v>1939</v>
      </c>
      <c r="F4914" t="s">
        <v>34</v>
      </c>
      <c r="G4914">
        <f t="shared" si="586"/>
        <v>0</v>
      </c>
      <c r="H4914" t="s">
        <v>14</v>
      </c>
      <c r="I4914">
        <f t="shared" si="585"/>
        <v>1</v>
      </c>
      <c r="J4914">
        <f t="shared" si="582"/>
        <v>33</v>
      </c>
      <c r="K4914" t="s">
        <v>12</v>
      </c>
      <c r="L4914" t="s">
        <v>5029</v>
      </c>
      <c r="M4914" t="s">
        <v>24</v>
      </c>
      <c r="N4914">
        <v>1892</v>
      </c>
      <c r="O4914" t="s">
        <v>12</v>
      </c>
      <c r="P4914" t="s">
        <v>42</v>
      </c>
      <c r="Q4914" t="s">
        <v>12</v>
      </c>
      <c r="R4914">
        <f t="shared" si="580"/>
        <v>0</v>
      </c>
      <c r="S4914">
        <f t="shared" si="581"/>
        <v>0</v>
      </c>
    </row>
    <row r="4915" spans="1:19" x14ac:dyDescent="0.2">
      <c r="A4915" t="s">
        <v>4986</v>
      </c>
      <c r="B4915" t="s">
        <v>12</v>
      </c>
      <c r="C4915">
        <f t="shared" si="584"/>
        <v>0</v>
      </c>
      <c r="D4915">
        <v>1859</v>
      </c>
      <c r="E4915">
        <v>1939</v>
      </c>
      <c r="F4915" t="s">
        <v>34</v>
      </c>
      <c r="G4915">
        <f t="shared" si="586"/>
        <v>0</v>
      </c>
      <c r="H4915" t="s">
        <v>14</v>
      </c>
      <c r="I4915">
        <f t="shared" si="585"/>
        <v>1</v>
      </c>
      <c r="J4915">
        <f t="shared" si="582"/>
        <v>33</v>
      </c>
      <c r="K4915" t="s">
        <v>12</v>
      </c>
      <c r="L4915" t="s">
        <v>5030</v>
      </c>
      <c r="M4915" t="s">
        <v>24</v>
      </c>
      <c r="N4915">
        <v>1892</v>
      </c>
      <c r="O4915" t="s">
        <v>12</v>
      </c>
      <c r="P4915" t="s">
        <v>42</v>
      </c>
      <c r="Q4915" t="s">
        <v>12</v>
      </c>
      <c r="R4915">
        <f t="shared" si="580"/>
        <v>0</v>
      </c>
      <c r="S4915">
        <f t="shared" si="581"/>
        <v>0</v>
      </c>
    </row>
    <row r="4916" spans="1:19" x14ac:dyDescent="0.2">
      <c r="A4916" t="s">
        <v>4986</v>
      </c>
      <c r="B4916" t="s">
        <v>12</v>
      </c>
      <c r="C4916">
        <f t="shared" si="584"/>
        <v>0</v>
      </c>
      <c r="D4916">
        <v>1859</v>
      </c>
      <c r="E4916">
        <v>1939</v>
      </c>
      <c r="F4916" t="s">
        <v>34</v>
      </c>
      <c r="G4916">
        <f t="shared" si="586"/>
        <v>0</v>
      </c>
      <c r="H4916" t="s">
        <v>14</v>
      </c>
      <c r="I4916">
        <f t="shared" si="585"/>
        <v>1</v>
      </c>
      <c r="J4916">
        <f t="shared" si="582"/>
        <v>33</v>
      </c>
      <c r="K4916" t="s">
        <v>12</v>
      </c>
      <c r="L4916" t="s">
        <v>4868</v>
      </c>
      <c r="M4916" t="s">
        <v>24</v>
      </c>
      <c r="N4916">
        <v>1892</v>
      </c>
      <c r="O4916" t="s">
        <v>12</v>
      </c>
      <c r="P4916" t="s">
        <v>42</v>
      </c>
      <c r="Q4916" t="s">
        <v>12</v>
      </c>
      <c r="R4916">
        <f t="shared" si="580"/>
        <v>0</v>
      </c>
      <c r="S4916">
        <f t="shared" si="581"/>
        <v>0</v>
      </c>
    </row>
    <row r="4917" spans="1:19" x14ac:dyDescent="0.2">
      <c r="A4917" t="s">
        <v>4986</v>
      </c>
      <c r="B4917" t="s">
        <v>12</v>
      </c>
      <c r="C4917">
        <f t="shared" si="584"/>
        <v>0</v>
      </c>
      <c r="D4917">
        <v>1859</v>
      </c>
      <c r="E4917">
        <v>1939</v>
      </c>
      <c r="F4917" t="s">
        <v>34</v>
      </c>
      <c r="G4917">
        <f t="shared" si="586"/>
        <v>0</v>
      </c>
      <c r="H4917" t="s">
        <v>14</v>
      </c>
      <c r="I4917">
        <f t="shared" si="585"/>
        <v>1</v>
      </c>
      <c r="J4917">
        <f t="shared" si="582"/>
        <v>33</v>
      </c>
      <c r="K4917" t="s">
        <v>12</v>
      </c>
      <c r="L4917" t="s">
        <v>5031</v>
      </c>
      <c r="M4917" t="s">
        <v>24</v>
      </c>
      <c r="N4917">
        <v>1892</v>
      </c>
      <c r="O4917" t="s">
        <v>12</v>
      </c>
      <c r="P4917" t="s">
        <v>42</v>
      </c>
      <c r="Q4917" t="s">
        <v>12</v>
      </c>
      <c r="R4917">
        <f t="shared" si="580"/>
        <v>0</v>
      </c>
      <c r="S4917">
        <f t="shared" si="581"/>
        <v>0</v>
      </c>
    </row>
    <row r="4918" spans="1:19" x14ac:dyDescent="0.2">
      <c r="A4918" t="s">
        <v>4986</v>
      </c>
      <c r="B4918" t="s">
        <v>12</v>
      </c>
      <c r="C4918">
        <f t="shared" si="584"/>
        <v>0</v>
      </c>
      <c r="D4918">
        <v>1859</v>
      </c>
      <c r="E4918">
        <v>1939</v>
      </c>
      <c r="F4918" t="s">
        <v>34</v>
      </c>
      <c r="G4918">
        <f t="shared" si="586"/>
        <v>0</v>
      </c>
      <c r="H4918" t="s">
        <v>14</v>
      </c>
      <c r="I4918">
        <f t="shared" si="585"/>
        <v>1</v>
      </c>
      <c r="J4918">
        <f t="shared" si="582"/>
        <v>33</v>
      </c>
      <c r="K4918" t="s">
        <v>12</v>
      </c>
      <c r="L4918" t="s">
        <v>5032</v>
      </c>
      <c r="M4918" t="s">
        <v>24</v>
      </c>
      <c r="N4918">
        <v>1892</v>
      </c>
      <c r="O4918" t="s">
        <v>12</v>
      </c>
      <c r="P4918" t="s">
        <v>42</v>
      </c>
      <c r="Q4918" t="s">
        <v>12</v>
      </c>
      <c r="R4918">
        <f t="shared" si="580"/>
        <v>0</v>
      </c>
      <c r="S4918">
        <f t="shared" si="581"/>
        <v>0</v>
      </c>
    </row>
    <row r="4919" spans="1:19" x14ac:dyDescent="0.2">
      <c r="A4919" t="s">
        <v>4986</v>
      </c>
      <c r="B4919" t="s">
        <v>12</v>
      </c>
      <c r="C4919">
        <f t="shared" si="584"/>
        <v>0</v>
      </c>
      <c r="D4919">
        <v>1859</v>
      </c>
      <c r="E4919">
        <v>1939</v>
      </c>
      <c r="F4919" t="s">
        <v>34</v>
      </c>
      <c r="G4919">
        <f t="shared" si="586"/>
        <v>0</v>
      </c>
      <c r="H4919" t="s">
        <v>14</v>
      </c>
      <c r="I4919">
        <f t="shared" si="585"/>
        <v>1</v>
      </c>
      <c r="J4919">
        <f t="shared" si="582"/>
        <v>33</v>
      </c>
      <c r="K4919" t="s">
        <v>12</v>
      </c>
      <c r="L4919" t="s">
        <v>5033</v>
      </c>
      <c r="M4919" t="s">
        <v>24</v>
      </c>
      <c r="N4919">
        <v>1892</v>
      </c>
      <c r="O4919" t="s">
        <v>12</v>
      </c>
      <c r="P4919" t="s">
        <v>42</v>
      </c>
      <c r="Q4919" t="s">
        <v>12</v>
      </c>
      <c r="R4919">
        <f t="shared" si="580"/>
        <v>0</v>
      </c>
      <c r="S4919">
        <f t="shared" si="581"/>
        <v>0</v>
      </c>
    </row>
    <row r="4920" spans="1:19" x14ac:dyDescent="0.2">
      <c r="A4920" t="s">
        <v>4986</v>
      </c>
      <c r="B4920" t="s">
        <v>12</v>
      </c>
      <c r="C4920">
        <f t="shared" si="584"/>
        <v>0</v>
      </c>
      <c r="D4920">
        <v>1859</v>
      </c>
      <c r="E4920">
        <v>1939</v>
      </c>
      <c r="F4920" t="s">
        <v>34</v>
      </c>
      <c r="G4920">
        <f t="shared" si="586"/>
        <v>0</v>
      </c>
      <c r="H4920" t="s">
        <v>14</v>
      </c>
      <c r="I4920">
        <f t="shared" si="585"/>
        <v>1</v>
      </c>
      <c r="J4920">
        <f t="shared" si="582"/>
        <v>33</v>
      </c>
      <c r="K4920" t="s">
        <v>12</v>
      </c>
      <c r="L4920" t="s">
        <v>5034</v>
      </c>
      <c r="M4920" t="s">
        <v>24</v>
      </c>
      <c r="N4920">
        <v>1892</v>
      </c>
      <c r="O4920" t="s">
        <v>12</v>
      </c>
      <c r="P4920" t="s">
        <v>42</v>
      </c>
      <c r="Q4920" t="s">
        <v>12</v>
      </c>
      <c r="R4920">
        <f t="shared" si="580"/>
        <v>0</v>
      </c>
      <c r="S4920">
        <f t="shared" si="581"/>
        <v>0</v>
      </c>
    </row>
    <row r="4921" spans="1:19" x14ac:dyDescent="0.2">
      <c r="A4921" t="s">
        <v>4986</v>
      </c>
      <c r="B4921" t="s">
        <v>12</v>
      </c>
      <c r="C4921">
        <f t="shared" si="584"/>
        <v>0</v>
      </c>
      <c r="D4921">
        <v>1859</v>
      </c>
      <c r="E4921">
        <v>1939</v>
      </c>
      <c r="F4921" t="s">
        <v>34</v>
      </c>
      <c r="G4921">
        <f t="shared" si="586"/>
        <v>0</v>
      </c>
      <c r="H4921" t="s">
        <v>14</v>
      </c>
      <c r="I4921">
        <f t="shared" si="585"/>
        <v>1</v>
      </c>
      <c r="J4921">
        <f t="shared" si="582"/>
        <v>33</v>
      </c>
      <c r="K4921" t="s">
        <v>12</v>
      </c>
      <c r="L4921" t="s">
        <v>5035</v>
      </c>
      <c r="M4921" t="s">
        <v>24</v>
      </c>
      <c r="N4921">
        <v>1892</v>
      </c>
      <c r="O4921" t="s">
        <v>12</v>
      </c>
      <c r="P4921" t="s">
        <v>42</v>
      </c>
      <c r="Q4921" t="s">
        <v>12</v>
      </c>
      <c r="R4921">
        <f t="shared" si="580"/>
        <v>0</v>
      </c>
      <c r="S4921">
        <f t="shared" si="581"/>
        <v>0</v>
      </c>
    </row>
    <row r="4922" spans="1:19" x14ac:dyDescent="0.2">
      <c r="A4922" t="s">
        <v>4986</v>
      </c>
      <c r="B4922" t="s">
        <v>12</v>
      </c>
      <c r="C4922">
        <f t="shared" si="584"/>
        <v>0</v>
      </c>
      <c r="D4922">
        <v>1859</v>
      </c>
      <c r="E4922">
        <v>1939</v>
      </c>
      <c r="F4922" t="s">
        <v>34</v>
      </c>
      <c r="G4922">
        <f t="shared" si="586"/>
        <v>0</v>
      </c>
      <c r="H4922" t="s">
        <v>14</v>
      </c>
      <c r="I4922">
        <f t="shared" si="585"/>
        <v>1</v>
      </c>
      <c r="J4922">
        <f t="shared" si="582"/>
        <v>33</v>
      </c>
      <c r="K4922" t="s">
        <v>12</v>
      </c>
      <c r="L4922" t="s">
        <v>5036</v>
      </c>
      <c r="M4922" t="s">
        <v>24</v>
      </c>
      <c r="N4922">
        <v>1892</v>
      </c>
      <c r="O4922" t="s">
        <v>12</v>
      </c>
      <c r="P4922" t="s">
        <v>42</v>
      </c>
      <c r="Q4922" t="s">
        <v>12</v>
      </c>
      <c r="R4922">
        <f t="shared" si="580"/>
        <v>0</v>
      </c>
      <c r="S4922">
        <f t="shared" si="581"/>
        <v>0</v>
      </c>
    </row>
    <row r="4923" spans="1:19" x14ac:dyDescent="0.2">
      <c r="A4923" t="s">
        <v>4986</v>
      </c>
      <c r="B4923" t="s">
        <v>12</v>
      </c>
      <c r="C4923">
        <f t="shared" ref="C4923:C4977" si="587">IF(B4923="American",1,0)</f>
        <v>0</v>
      </c>
      <c r="D4923">
        <v>1859</v>
      </c>
      <c r="E4923">
        <v>1939</v>
      </c>
      <c r="F4923" t="s">
        <v>34</v>
      </c>
      <c r="G4923">
        <f t="shared" si="586"/>
        <v>0</v>
      </c>
      <c r="H4923" t="s">
        <v>14</v>
      </c>
      <c r="I4923">
        <f t="shared" si="585"/>
        <v>1</v>
      </c>
      <c r="J4923">
        <f t="shared" si="582"/>
        <v>33</v>
      </c>
      <c r="K4923" t="s">
        <v>12</v>
      </c>
      <c r="L4923" t="s">
        <v>5037</v>
      </c>
      <c r="M4923" t="s">
        <v>24</v>
      </c>
      <c r="N4923">
        <v>1892</v>
      </c>
      <c r="O4923" t="s">
        <v>12</v>
      </c>
      <c r="P4923" t="s">
        <v>42</v>
      </c>
      <c r="Q4923" t="s">
        <v>12</v>
      </c>
      <c r="R4923">
        <f t="shared" si="580"/>
        <v>0</v>
      </c>
      <c r="S4923">
        <f t="shared" si="581"/>
        <v>0</v>
      </c>
    </row>
    <row r="4924" spans="1:19" x14ac:dyDescent="0.2">
      <c r="A4924" t="s">
        <v>4986</v>
      </c>
      <c r="B4924" t="s">
        <v>12</v>
      </c>
      <c r="C4924">
        <f t="shared" si="587"/>
        <v>0</v>
      </c>
      <c r="D4924">
        <v>1859</v>
      </c>
      <c r="E4924">
        <v>1939</v>
      </c>
      <c r="F4924" t="s">
        <v>34</v>
      </c>
      <c r="G4924">
        <f t="shared" si="586"/>
        <v>0</v>
      </c>
      <c r="H4924" t="s">
        <v>14</v>
      </c>
      <c r="I4924">
        <f t="shared" si="585"/>
        <v>1</v>
      </c>
      <c r="J4924">
        <f t="shared" si="582"/>
        <v>33</v>
      </c>
      <c r="K4924" t="s">
        <v>12</v>
      </c>
      <c r="L4924" t="s">
        <v>5038</v>
      </c>
      <c r="M4924" t="s">
        <v>24</v>
      </c>
      <c r="N4924">
        <v>1892</v>
      </c>
      <c r="O4924" t="s">
        <v>12</v>
      </c>
      <c r="P4924" t="s">
        <v>42</v>
      </c>
      <c r="Q4924" t="s">
        <v>12</v>
      </c>
      <c r="R4924">
        <f t="shared" si="580"/>
        <v>0</v>
      </c>
      <c r="S4924">
        <f t="shared" si="581"/>
        <v>0</v>
      </c>
    </row>
    <row r="4925" spans="1:19" x14ac:dyDescent="0.2">
      <c r="A4925" t="s">
        <v>4986</v>
      </c>
      <c r="B4925" t="s">
        <v>12</v>
      </c>
      <c r="C4925">
        <f t="shared" si="587"/>
        <v>0</v>
      </c>
      <c r="D4925">
        <v>1859</v>
      </c>
      <c r="E4925">
        <v>1939</v>
      </c>
      <c r="F4925" t="s">
        <v>34</v>
      </c>
      <c r="G4925">
        <f t="shared" si="586"/>
        <v>0</v>
      </c>
      <c r="H4925" t="s">
        <v>14</v>
      </c>
      <c r="I4925">
        <f t="shared" si="585"/>
        <v>1</v>
      </c>
      <c r="J4925">
        <f t="shared" si="582"/>
        <v>33</v>
      </c>
      <c r="K4925" t="s">
        <v>12</v>
      </c>
      <c r="L4925" t="s">
        <v>5082</v>
      </c>
      <c r="M4925" t="s">
        <v>24</v>
      </c>
      <c r="N4925">
        <v>1892</v>
      </c>
      <c r="O4925" t="s">
        <v>12</v>
      </c>
      <c r="P4925" t="s">
        <v>42</v>
      </c>
      <c r="Q4925" t="s">
        <v>12</v>
      </c>
      <c r="R4925">
        <f t="shared" si="580"/>
        <v>0</v>
      </c>
      <c r="S4925">
        <f t="shared" si="581"/>
        <v>0</v>
      </c>
    </row>
    <row r="4926" spans="1:19" x14ac:dyDescent="0.2">
      <c r="A4926" t="s">
        <v>4986</v>
      </c>
      <c r="B4926" t="s">
        <v>12</v>
      </c>
      <c r="C4926">
        <f t="shared" si="587"/>
        <v>0</v>
      </c>
      <c r="D4926">
        <v>1859</v>
      </c>
      <c r="E4926">
        <v>1939</v>
      </c>
      <c r="F4926" t="s">
        <v>34</v>
      </c>
      <c r="G4926">
        <f t="shared" si="586"/>
        <v>0</v>
      </c>
      <c r="H4926" t="s">
        <v>14</v>
      </c>
      <c r="I4926">
        <f t="shared" si="585"/>
        <v>1</v>
      </c>
      <c r="J4926">
        <f t="shared" si="582"/>
        <v>33</v>
      </c>
      <c r="K4926" t="s">
        <v>12</v>
      </c>
      <c r="L4926" t="s">
        <v>5039</v>
      </c>
      <c r="M4926" t="s">
        <v>24</v>
      </c>
      <c r="N4926">
        <v>1892</v>
      </c>
      <c r="O4926" t="s">
        <v>12</v>
      </c>
      <c r="P4926" t="s">
        <v>42</v>
      </c>
      <c r="Q4926" t="s">
        <v>12</v>
      </c>
      <c r="R4926">
        <f t="shared" si="580"/>
        <v>0</v>
      </c>
      <c r="S4926">
        <f t="shared" si="581"/>
        <v>0</v>
      </c>
    </row>
    <row r="4927" spans="1:19" x14ac:dyDescent="0.2">
      <c r="A4927" t="s">
        <v>4986</v>
      </c>
      <c r="B4927" t="s">
        <v>12</v>
      </c>
      <c r="C4927">
        <f t="shared" si="587"/>
        <v>0</v>
      </c>
      <c r="D4927">
        <v>1859</v>
      </c>
      <c r="E4927">
        <v>1939</v>
      </c>
      <c r="F4927" t="s">
        <v>34</v>
      </c>
      <c r="G4927">
        <f t="shared" si="586"/>
        <v>0</v>
      </c>
      <c r="H4927" t="s">
        <v>14</v>
      </c>
      <c r="I4927">
        <f t="shared" si="585"/>
        <v>1</v>
      </c>
      <c r="J4927">
        <f t="shared" si="582"/>
        <v>33</v>
      </c>
      <c r="K4927" t="s">
        <v>12</v>
      </c>
      <c r="L4927" t="s">
        <v>5040</v>
      </c>
      <c r="M4927" t="s">
        <v>24</v>
      </c>
      <c r="N4927">
        <v>1892</v>
      </c>
      <c r="O4927" t="s">
        <v>12</v>
      </c>
      <c r="P4927" t="s">
        <v>25</v>
      </c>
      <c r="Q4927" t="s">
        <v>12</v>
      </c>
      <c r="R4927">
        <f t="shared" si="580"/>
        <v>0</v>
      </c>
      <c r="S4927">
        <f t="shared" si="581"/>
        <v>0</v>
      </c>
    </row>
    <row r="4928" spans="1:19" x14ac:dyDescent="0.2">
      <c r="A4928" t="s">
        <v>4986</v>
      </c>
      <c r="B4928" t="s">
        <v>12</v>
      </c>
      <c r="C4928">
        <f t="shared" si="587"/>
        <v>0</v>
      </c>
      <c r="D4928">
        <v>1859</v>
      </c>
      <c r="E4928">
        <v>1939</v>
      </c>
      <c r="F4928" t="s">
        <v>34</v>
      </c>
      <c r="G4928">
        <f t="shared" si="586"/>
        <v>0</v>
      </c>
      <c r="H4928" t="s">
        <v>14</v>
      </c>
      <c r="I4928">
        <f t="shared" si="585"/>
        <v>1</v>
      </c>
      <c r="J4928">
        <f t="shared" si="582"/>
        <v>33</v>
      </c>
      <c r="K4928" t="s">
        <v>12</v>
      </c>
      <c r="L4928" t="s">
        <v>5041</v>
      </c>
      <c r="M4928" t="s">
        <v>24</v>
      </c>
      <c r="N4928">
        <v>1892</v>
      </c>
      <c r="O4928" t="s">
        <v>12</v>
      </c>
      <c r="P4928" t="s">
        <v>42</v>
      </c>
      <c r="Q4928" t="s">
        <v>12</v>
      </c>
      <c r="R4928">
        <f t="shared" si="580"/>
        <v>0</v>
      </c>
      <c r="S4928">
        <f t="shared" si="581"/>
        <v>0</v>
      </c>
    </row>
    <row r="4929" spans="1:19" x14ac:dyDescent="0.2">
      <c r="A4929" t="s">
        <v>4986</v>
      </c>
      <c r="B4929" t="s">
        <v>12</v>
      </c>
      <c r="C4929">
        <f t="shared" si="587"/>
        <v>0</v>
      </c>
      <c r="D4929">
        <v>1859</v>
      </c>
      <c r="E4929">
        <v>1939</v>
      </c>
      <c r="F4929" t="s">
        <v>34</v>
      </c>
      <c r="G4929">
        <f t="shared" si="586"/>
        <v>0</v>
      </c>
      <c r="H4929" t="s">
        <v>14</v>
      </c>
      <c r="I4929">
        <f t="shared" si="585"/>
        <v>1</v>
      </c>
      <c r="J4929">
        <f t="shared" si="582"/>
        <v>33</v>
      </c>
      <c r="K4929" t="s">
        <v>12</v>
      </c>
      <c r="L4929" t="s">
        <v>5042</v>
      </c>
      <c r="M4929" t="s">
        <v>24</v>
      </c>
      <c r="N4929">
        <v>1892</v>
      </c>
      <c r="O4929" t="s">
        <v>12</v>
      </c>
      <c r="P4929" t="s">
        <v>42</v>
      </c>
      <c r="Q4929" t="s">
        <v>12</v>
      </c>
      <c r="R4929">
        <f t="shared" si="580"/>
        <v>0</v>
      </c>
      <c r="S4929">
        <f t="shared" si="581"/>
        <v>0</v>
      </c>
    </row>
    <row r="4930" spans="1:19" x14ac:dyDescent="0.2">
      <c r="A4930" t="s">
        <v>4986</v>
      </c>
      <c r="B4930" t="s">
        <v>12</v>
      </c>
      <c r="C4930">
        <f t="shared" si="587"/>
        <v>0</v>
      </c>
      <c r="D4930">
        <v>1859</v>
      </c>
      <c r="E4930">
        <v>1939</v>
      </c>
      <c r="F4930" t="s">
        <v>34</v>
      </c>
      <c r="G4930">
        <f t="shared" si="586"/>
        <v>0</v>
      </c>
      <c r="H4930" t="s">
        <v>14</v>
      </c>
      <c r="I4930">
        <f t="shared" si="585"/>
        <v>1</v>
      </c>
      <c r="J4930">
        <f t="shared" si="582"/>
        <v>33</v>
      </c>
      <c r="K4930" t="s">
        <v>12</v>
      </c>
      <c r="L4930" t="s">
        <v>5043</v>
      </c>
      <c r="M4930" t="s">
        <v>24</v>
      </c>
      <c r="N4930">
        <v>1892</v>
      </c>
      <c r="O4930" t="s">
        <v>12</v>
      </c>
      <c r="P4930" t="s">
        <v>42</v>
      </c>
      <c r="Q4930" t="s">
        <v>12</v>
      </c>
      <c r="R4930">
        <f t="shared" ref="R4930:R4993" si="588">IF(ISNUMBER(SEARCH("sale",O4930)),1,0)</f>
        <v>0</v>
      </c>
      <c r="S4930">
        <f t="shared" ref="S4930:S4993" si="589">IF(ISNUMBER(SEARCH("Mrs",O4930)),1,0)</f>
        <v>0</v>
      </c>
    </row>
    <row r="4931" spans="1:19" x14ac:dyDescent="0.2">
      <c r="A4931" t="s">
        <v>4986</v>
      </c>
      <c r="B4931" t="s">
        <v>12</v>
      </c>
      <c r="C4931">
        <f t="shared" si="587"/>
        <v>0</v>
      </c>
      <c r="D4931">
        <v>1859</v>
      </c>
      <c r="E4931">
        <v>1939</v>
      </c>
      <c r="F4931" t="s">
        <v>34</v>
      </c>
      <c r="G4931">
        <f t="shared" si="586"/>
        <v>0</v>
      </c>
      <c r="H4931" t="s">
        <v>14</v>
      </c>
      <c r="I4931">
        <f t="shared" si="585"/>
        <v>1</v>
      </c>
      <c r="J4931">
        <f t="shared" ref="J4931:J4994" si="590">IF(I4931=1, (N4931-D4931), ".")</f>
        <v>33</v>
      </c>
      <c r="K4931" t="s">
        <v>12</v>
      </c>
      <c r="L4931" t="s">
        <v>5044</v>
      </c>
      <c r="M4931" t="s">
        <v>24</v>
      </c>
      <c r="N4931">
        <v>1892</v>
      </c>
      <c r="O4931" t="s">
        <v>12</v>
      </c>
      <c r="P4931" t="s">
        <v>42</v>
      </c>
      <c r="Q4931" t="s">
        <v>12</v>
      </c>
      <c r="R4931">
        <f t="shared" si="588"/>
        <v>0</v>
      </c>
      <c r="S4931">
        <f t="shared" si="589"/>
        <v>0</v>
      </c>
    </row>
    <row r="4932" spans="1:19" x14ac:dyDescent="0.2">
      <c r="A4932" t="s">
        <v>4986</v>
      </c>
      <c r="B4932" t="s">
        <v>12</v>
      </c>
      <c r="C4932">
        <f t="shared" si="587"/>
        <v>0</v>
      </c>
      <c r="D4932">
        <v>1859</v>
      </c>
      <c r="E4932">
        <v>1939</v>
      </c>
      <c r="F4932" t="s">
        <v>34</v>
      </c>
      <c r="G4932">
        <f t="shared" si="586"/>
        <v>0</v>
      </c>
      <c r="H4932" t="s">
        <v>14</v>
      </c>
      <c r="I4932">
        <f t="shared" si="585"/>
        <v>1</v>
      </c>
      <c r="J4932">
        <f t="shared" si="590"/>
        <v>33</v>
      </c>
      <c r="K4932" t="s">
        <v>12</v>
      </c>
      <c r="L4932" t="s">
        <v>5045</v>
      </c>
      <c r="M4932" t="s">
        <v>24</v>
      </c>
      <c r="N4932">
        <v>1892</v>
      </c>
      <c r="O4932" t="s">
        <v>12</v>
      </c>
      <c r="P4932" t="s">
        <v>42</v>
      </c>
      <c r="Q4932" t="s">
        <v>12</v>
      </c>
      <c r="R4932">
        <f t="shared" si="588"/>
        <v>0</v>
      </c>
      <c r="S4932">
        <f t="shared" si="589"/>
        <v>0</v>
      </c>
    </row>
    <row r="4933" spans="1:19" x14ac:dyDescent="0.2">
      <c r="A4933" t="s">
        <v>4986</v>
      </c>
      <c r="B4933" t="s">
        <v>12</v>
      </c>
      <c r="C4933">
        <f t="shared" si="587"/>
        <v>0</v>
      </c>
      <c r="D4933">
        <v>1859</v>
      </c>
      <c r="E4933">
        <v>1939</v>
      </c>
      <c r="F4933" t="s">
        <v>34</v>
      </c>
      <c r="G4933">
        <f t="shared" si="586"/>
        <v>0</v>
      </c>
      <c r="H4933" t="s">
        <v>14</v>
      </c>
      <c r="I4933">
        <f t="shared" si="585"/>
        <v>1</v>
      </c>
      <c r="J4933">
        <f t="shared" si="590"/>
        <v>33</v>
      </c>
      <c r="K4933" t="s">
        <v>12</v>
      </c>
      <c r="L4933" t="s">
        <v>5046</v>
      </c>
      <c r="M4933" t="s">
        <v>24</v>
      </c>
      <c r="N4933">
        <v>1892</v>
      </c>
      <c r="O4933" t="s">
        <v>12</v>
      </c>
      <c r="P4933" t="s">
        <v>42</v>
      </c>
      <c r="Q4933" t="s">
        <v>12</v>
      </c>
      <c r="R4933">
        <f t="shared" si="588"/>
        <v>0</v>
      </c>
      <c r="S4933">
        <f t="shared" si="589"/>
        <v>0</v>
      </c>
    </row>
    <row r="4934" spans="1:19" x14ac:dyDescent="0.2">
      <c r="A4934" t="s">
        <v>4986</v>
      </c>
      <c r="B4934" t="s">
        <v>12</v>
      </c>
      <c r="C4934">
        <f t="shared" si="587"/>
        <v>0</v>
      </c>
      <c r="D4934">
        <v>1859</v>
      </c>
      <c r="E4934">
        <v>1939</v>
      </c>
      <c r="F4934" t="s">
        <v>34</v>
      </c>
      <c r="G4934">
        <f t="shared" si="586"/>
        <v>0</v>
      </c>
      <c r="H4934" t="s">
        <v>14</v>
      </c>
      <c r="I4934">
        <f t="shared" si="585"/>
        <v>1</v>
      </c>
      <c r="J4934">
        <f t="shared" si="590"/>
        <v>33</v>
      </c>
      <c r="K4934" t="s">
        <v>12</v>
      </c>
      <c r="L4934" t="s">
        <v>5047</v>
      </c>
      <c r="M4934" t="s">
        <v>24</v>
      </c>
      <c r="N4934">
        <v>1892</v>
      </c>
      <c r="O4934" t="s">
        <v>12</v>
      </c>
      <c r="P4934" t="s">
        <v>42</v>
      </c>
      <c r="Q4934" t="s">
        <v>12</v>
      </c>
      <c r="R4934">
        <f t="shared" si="588"/>
        <v>0</v>
      </c>
      <c r="S4934">
        <f t="shared" si="589"/>
        <v>0</v>
      </c>
    </row>
    <row r="4935" spans="1:19" x14ac:dyDescent="0.2">
      <c r="A4935" t="s">
        <v>4986</v>
      </c>
      <c r="B4935" t="s">
        <v>12</v>
      </c>
      <c r="C4935">
        <f t="shared" si="587"/>
        <v>0</v>
      </c>
      <c r="D4935">
        <v>1859</v>
      </c>
      <c r="E4935">
        <v>1939</v>
      </c>
      <c r="F4935" t="s">
        <v>34</v>
      </c>
      <c r="G4935">
        <f t="shared" si="586"/>
        <v>0</v>
      </c>
      <c r="H4935" t="s">
        <v>14</v>
      </c>
      <c r="I4935">
        <f t="shared" si="585"/>
        <v>1</v>
      </c>
      <c r="J4935">
        <f t="shared" si="590"/>
        <v>33</v>
      </c>
      <c r="K4935" t="s">
        <v>12</v>
      </c>
      <c r="L4935" t="s">
        <v>5048</v>
      </c>
      <c r="M4935" t="s">
        <v>24</v>
      </c>
      <c r="N4935">
        <v>1892</v>
      </c>
      <c r="O4935" t="s">
        <v>12</v>
      </c>
      <c r="P4935" t="s">
        <v>42</v>
      </c>
      <c r="Q4935" t="s">
        <v>12</v>
      </c>
      <c r="R4935">
        <f t="shared" si="588"/>
        <v>0</v>
      </c>
      <c r="S4935">
        <f t="shared" si="589"/>
        <v>0</v>
      </c>
    </row>
    <row r="4936" spans="1:19" x14ac:dyDescent="0.2">
      <c r="A4936" t="s">
        <v>4986</v>
      </c>
      <c r="B4936" t="s">
        <v>12</v>
      </c>
      <c r="C4936">
        <f t="shared" si="587"/>
        <v>0</v>
      </c>
      <c r="D4936">
        <v>1859</v>
      </c>
      <c r="E4936">
        <v>1939</v>
      </c>
      <c r="F4936" t="s">
        <v>34</v>
      </c>
      <c r="G4936">
        <f t="shared" si="586"/>
        <v>0</v>
      </c>
      <c r="H4936" t="s">
        <v>14</v>
      </c>
      <c r="I4936">
        <f t="shared" si="585"/>
        <v>1</v>
      </c>
      <c r="J4936">
        <f t="shared" si="590"/>
        <v>33</v>
      </c>
      <c r="K4936" t="s">
        <v>12</v>
      </c>
      <c r="L4936" t="s">
        <v>5049</v>
      </c>
      <c r="M4936" t="s">
        <v>24</v>
      </c>
      <c r="N4936">
        <v>1892</v>
      </c>
      <c r="O4936" t="s">
        <v>12</v>
      </c>
      <c r="P4936" t="s">
        <v>42</v>
      </c>
      <c r="Q4936" t="s">
        <v>12</v>
      </c>
      <c r="R4936">
        <f t="shared" si="588"/>
        <v>0</v>
      </c>
      <c r="S4936">
        <f t="shared" si="589"/>
        <v>0</v>
      </c>
    </row>
    <row r="4937" spans="1:19" x14ac:dyDescent="0.2">
      <c r="A4937" t="s">
        <v>4986</v>
      </c>
      <c r="B4937" t="s">
        <v>12</v>
      </c>
      <c r="C4937">
        <f t="shared" si="587"/>
        <v>0</v>
      </c>
      <c r="D4937">
        <v>1859</v>
      </c>
      <c r="E4937">
        <v>1939</v>
      </c>
      <c r="F4937" t="s">
        <v>34</v>
      </c>
      <c r="G4937">
        <f t="shared" si="586"/>
        <v>0</v>
      </c>
      <c r="H4937" t="s">
        <v>14</v>
      </c>
      <c r="I4937">
        <f t="shared" si="585"/>
        <v>1</v>
      </c>
      <c r="J4937">
        <f t="shared" si="590"/>
        <v>33</v>
      </c>
      <c r="K4937" t="s">
        <v>12</v>
      </c>
      <c r="L4937" t="s">
        <v>5050</v>
      </c>
      <c r="M4937" t="s">
        <v>24</v>
      </c>
      <c r="N4937">
        <v>1892</v>
      </c>
      <c r="O4937" t="s">
        <v>12</v>
      </c>
      <c r="P4937" t="s">
        <v>42</v>
      </c>
      <c r="Q4937" t="s">
        <v>12</v>
      </c>
      <c r="R4937">
        <f t="shared" si="588"/>
        <v>0</v>
      </c>
      <c r="S4937">
        <f t="shared" si="589"/>
        <v>0</v>
      </c>
    </row>
    <row r="4938" spans="1:19" x14ac:dyDescent="0.2">
      <c r="A4938" t="s">
        <v>4986</v>
      </c>
      <c r="B4938" t="s">
        <v>12</v>
      </c>
      <c r="C4938">
        <f t="shared" si="587"/>
        <v>0</v>
      </c>
      <c r="D4938">
        <v>1859</v>
      </c>
      <c r="E4938">
        <v>1939</v>
      </c>
      <c r="F4938" t="s">
        <v>34</v>
      </c>
      <c r="G4938">
        <f t="shared" si="586"/>
        <v>0</v>
      </c>
      <c r="H4938" t="s">
        <v>14</v>
      </c>
      <c r="I4938">
        <f t="shared" si="585"/>
        <v>1</v>
      </c>
      <c r="J4938">
        <f t="shared" si="590"/>
        <v>33</v>
      </c>
      <c r="K4938" t="s">
        <v>12</v>
      </c>
      <c r="L4938" t="s">
        <v>5051</v>
      </c>
      <c r="M4938" t="s">
        <v>24</v>
      </c>
      <c r="N4938">
        <v>1892</v>
      </c>
      <c r="O4938" t="s">
        <v>12</v>
      </c>
      <c r="P4938" t="s">
        <v>42</v>
      </c>
      <c r="Q4938" t="s">
        <v>12</v>
      </c>
      <c r="R4938">
        <f t="shared" si="588"/>
        <v>0</v>
      </c>
      <c r="S4938">
        <f t="shared" si="589"/>
        <v>0</v>
      </c>
    </row>
    <row r="4939" spans="1:19" x14ac:dyDescent="0.2">
      <c r="A4939" t="s">
        <v>4986</v>
      </c>
      <c r="B4939" t="s">
        <v>12</v>
      </c>
      <c r="C4939">
        <f t="shared" si="587"/>
        <v>0</v>
      </c>
      <c r="D4939">
        <v>1859</v>
      </c>
      <c r="E4939">
        <v>1939</v>
      </c>
      <c r="F4939" t="s">
        <v>34</v>
      </c>
      <c r="G4939">
        <f t="shared" si="586"/>
        <v>0</v>
      </c>
      <c r="H4939" t="s">
        <v>14</v>
      </c>
      <c r="I4939">
        <f t="shared" si="585"/>
        <v>1</v>
      </c>
      <c r="J4939">
        <f t="shared" si="590"/>
        <v>33</v>
      </c>
      <c r="K4939" t="s">
        <v>12</v>
      </c>
      <c r="L4939" t="s">
        <v>5052</v>
      </c>
      <c r="M4939" t="s">
        <v>24</v>
      </c>
      <c r="N4939">
        <v>1892</v>
      </c>
      <c r="O4939" t="s">
        <v>12</v>
      </c>
      <c r="P4939" t="s">
        <v>42</v>
      </c>
      <c r="Q4939" t="s">
        <v>12</v>
      </c>
      <c r="R4939">
        <f t="shared" si="588"/>
        <v>0</v>
      </c>
      <c r="S4939">
        <f t="shared" si="589"/>
        <v>0</v>
      </c>
    </row>
    <row r="4940" spans="1:19" x14ac:dyDescent="0.2">
      <c r="A4940" t="s">
        <v>4986</v>
      </c>
      <c r="B4940" t="s">
        <v>12</v>
      </c>
      <c r="C4940">
        <f t="shared" si="587"/>
        <v>0</v>
      </c>
      <c r="D4940">
        <v>1859</v>
      </c>
      <c r="E4940">
        <v>1939</v>
      </c>
      <c r="F4940" t="s">
        <v>34</v>
      </c>
      <c r="G4940">
        <f t="shared" si="586"/>
        <v>0</v>
      </c>
      <c r="H4940" t="s">
        <v>14</v>
      </c>
      <c r="I4940">
        <f t="shared" si="585"/>
        <v>1</v>
      </c>
      <c r="J4940">
        <f t="shared" si="590"/>
        <v>33</v>
      </c>
      <c r="K4940" t="s">
        <v>12</v>
      </c>
      <c r="L4940" t="s">
        <v>5053</v>
      </c>
      <c r="M4940" t="s">
        <v>24</v>
      </c>
      <c r="N4940">
        <v>1892</v>
      </c>
      <c r="O4940" t="s">
        <v>12</v>
      </c>
      <c r="P4940" t="s">
        <v>42</v>
      </c>
      <c r="Q4940" t="s">
        <v>12</v>
      </c>
      <c r="R4940">
        <f t="shared" si="588"/>
        <v>0</v>
      </c>
      <c r="S4940">
        <f t="shared" si="589"/>
        <v>0</v>
      </c>
    </row>
    <row r="4941" spans="1:19" x14ac:dyDescent="0.2">
      <c r="A4941" t="s">
        <v>4986</v>
      </c>
      <c r="B4941" t="s">
        <v>12</v>
      </c>
      <c r="C4941">
        <f t="shared" si="587"/>
        <v>0</v>
      </c>
      <c r="D4941">
        <v>1859</v>
      </c>
      <c r="E4941">
        <v>1939</v>
      </c>
      <c r="F4941" t="s">
        <v>34</v>
      </c>
      <c r="G4941">
        <f t="shared" si="586"/>
        <v>0</v>
      </c>
      <c r="H4941" t="s">
        <v>14</v>
      </c>
      <c r="I4941">
        <f t="shared" si="585"/>
        <v>1</v>
      </c>
      <c r="J4941">
        <f t="shared" si="590"/>
        <v>33</v>
      </c>
      <c r="K4941" t="s">
        <v>12</v>
      </c>
      <c r="L4941" t="s">
        <v>5054</v>
      </c>
      <c r="M4941" t="s">
        <v>24</v>
      </c>
      <c r="N4941">
        <v>1892</v>
      </c>
      <c r="O4941" t="s">
        <v>12</v>
      </c>
      <c r="P4941" t="s">
        <v>42</v>
      </c>
      <c r="Q4941" t="s">
        <v>12</v>
      </c>
      <c r="R4941">
        <f t="shared" si="588"/>
        <v>0</v>
      </c>
      <c r="S4941">
        <f t="shared" si="589"/>
        <v>0</v>
      </c>
    </row>
    <row r="4942" spans="1:19" x14ac:dyDescent="0.2">
      <c r="A4942" t="s">
        <v>4986</v>
      </c>
      <c r="B4942" t="s">
        <v>12</v>
      </c>
      <c r="C4942">
        <f t="shared" si="587"/>
        <v>0</v>
      </c>
      <c r="D4942">
        <v>1859</v>
      </c>
      <c r="E4942">
        <v>1939</v>
      </c>
      <c r="F4942" t="s">
        <v>34</v>
      </c>
      <c r="G4942">
        <f t="shared" si="586"/>
        <v>0</v>
      </c>
      <c r="H4942" t="s">
        <v>14</v>
      </c>
      <c r="I4942">
        <f t="shared" si="585"/>
        <v>1</v>
      </c>
      <c r="J4942">
        <f t="shared" si="590"/>
        <v>33</v>
      </c>
      <c r="K4942" t="s">
        <v>12</v>
      </c>
      <c r="L4942" t="s">
        <v>5055</v>
      </c>
      <c r="M4942" t="s">
        <v>24</v>
      </c>
      <c r="N4942">
        <v>1892</v>
      </c>
      <c r="O4942" t="s">
        <v>12</v>
      </c>
      <c r="P4942" t="s">
        <v>25</v>
      </c>
      <c r="Q4942" t="s">
        <v>12</v>
      </c>
      <c r="R4942">
        <f t="shared" si="588"/>
        <v>0</v>
      </c>
      <c r="S4942">
        <f t="shared" si="589"/>
        <v>0</v>
      </c>
    </row>
    <row r="4943" spans="1:19" x14ac:dyDescent="0.2">
      <c r="A4943" t="s">
        <v>4986</v>
      </c>
      <c r="B4943" t="s">
        <v>12</v>
      </c>
      <c r="C4943">
        <f t="shared" si="587"/>
        <v>0</v>
      </c>
      <c r="D4943">
        <v>1859</v>
      </c>
      <c r="E4943">
        <v>1939</v>
      </c>
      <c r="F4943" t="s">
        <v>34</v>
      </c>
      <c r="G4943">
        <f t="shared" si="586"/>
        <v>0</v>
      </c>
      <c r="H4943" t="s">
        <v>14</v>
      </c>
      <c r="I4943">
        <f t="shared" si="585"/>
        <v>1</v>
      </c>
      <c r="J4943">
        <f t="shared" si="590"/>
        <v>33</v>
      </c>
      <c r="K4943" t="s">
        <v>12</v>
      </c>
      <c r="L4943" t="s">
        <v>5056</v>
      </c>
      <c r="M4943" t="s">
        <v>24</v>
      </c>
      <c r="N4943">
        <v>1892</v>
      </c>
      <c r="O4943" t="s">
        <v>12</v>
      </c>
      <c r="P4943" t="s">
        <v>42</v>
      </c>
      <c r="Q4943" t="s">
        <v>12</v>
      </c>
      <c r="R4943">
        <f t="shared" si="588"/>
        <v>0</v>
      </c>
      <c r="S4943">
        <f t="shared" si="589"/>
        <v>0</v>
      </c>
    </row>
    <row r="4944" spans="1:19" x14ac:dyDescent="0.2">
      <c r="A4944" t="s">
        <v>4986</v>
      </c>
      <c r="B4944" t="s">
        <v>12</v>
      </c>
      <c r="C4944">
        <f t="shared" si="587"/>
        <v>0</v>
      </c>
      <c r="D4944">
        <v>1859</v>
      </c>
      <c r="E4944">
        <v>1939</v>
      </c>
      <c r="F4944" t="s">
        <v>34</v>
      </c>
      <c r="G4944">
        <f t="shared" si="586"/>
        <v>0</v>
      </c>
      <c r="H4944" t="s">
        <v>14</v>
      </c>
      <c r="I4944">
        <f t="shared" si="585"/>
        <v>1</v>
      </c>
      <c r="J4944">
        <f t="shared" si="590"/>
        <v>33</v>
      </c>
      <c r="K4944" t="s">
        <v>12</v>
      </c>
      <c r="L4944" t="s">
        <v>5029</v>
      </c>
      <c r="M4944" t="s">
        <v>24</v>
      </c>
      <c r="N4944">
        <v>1892</v>
      </c>
      <c r="O4944" t="s">
        <v>12</v>
      </c>
      <c r="P4944" t="s">
        <v>42</v>
      </c>
      <c r="Q4944" t="s">
        <v>12</v>
      </c>
      <c r="R4944">
        <f t="shared" si="588"/>
        <v>0</v>
      </c>
      <c r="S4944">
        <f t="shared" si="589"/>
        <v>0</v>
      </c>
    </row>
    <row r="4945" spans="1:19" x14ac:dyDescent="0.2">
      <c r="A4945" t="s">
        <v>4986</v>
      </c>
      <c r="B4945" t="s">
        <v>12</v>
      </c>
      <c r="C4945">
        <f t="shared" si="587"/>
        <v>0</v>
      </c>
      <c r="D4945">
        <v>1859</v>
      </c>
      <c r="E4945">
        <v>1939</v>
      </c>
      <c r="F4945" t="s">
        <v>34</v>
      </c>
      <c r="G4945">
        <f t="shared" si="586"/>
        <v>0</v>
      </c>
      <c r="H4945" t="s">
        <v>14</v>
      </c>
      <c r="I4945">
        <f t="shared" si="585"/>
        <v>1</v>
      </c>
      <c r="J4945">
        <f t="shared" si="590"/>
        <v>33</v>
      </c>
      <c r="K4945" t="s">
        <v>12</v>
      </c>
      <c r="L4945" t="s">
        <v>5057</v>
      </c>
      <c r="M4945" t="s">
        <v>24</v>
      </c>
      <c r="N4945">
        <v>1892</v>
      </c>
      <c r="O4945" t="s">
        <v>12</v>
      </c>
      <c r="P4945" t="s">
        <v>42</v>
      </c>
      <c r="Q4945" t="s">
        <v>12</v>
      </c>
      <c r="R4945">
        <f t="shared" si="588"/>
        <v>0</v>
      </c>
      <c r="S4945">
        <f t="shared" si="589"/>
        <v>0</v>
      </c>
    </row>
    <row r="4946" spans="1:19" x14ac:dyDescent="0.2">
      <c r="A4946" t="s">
        <v>4986</v>
      </c>
      <c r="B4946" t="s">
        <v>12</v>
      </c>
      <c r="C4946">
        <f t="shared" si="587"/>
        <v>0</v>
      </c>
      <c r="D4946">
        <v>1859</v>
      </c>
      <c r="E4946">
        <v>1939</v>
      </c>
      <c r="F4946" t="s">
        <v>34</v>
      </c>
      <c r="G4946">
        <f t="shared" si="586"/>
        <v>0</v>
      </c>
      <c r="H4946" t="s">
        <v>14</v>
      </c>
      <c r="I4946">
        <f t="shared" si="585"/>
        <v>1</v>
      </c>
      <c r="J4946">
        <f t="shared" si="590"/>
        <v>33</v>
      </c>
      <c r="K4946" t="s">
        <v>12</v>
      </c>
      <c r="L4946" t="s">
        <v>5058</v>
      </c>
      <c r="M4946" t="s">
        <v>24</v>
      </c>
      <c r="N4946">
        <v>1892</v>
      </c>
      <c r="O4946" t="s">
        <v>12</v>
      </c>
      <c r="P4946" t="s">
        <v>42</v>
      </c>
      <c r="Q4946" t="s">
        <v>12</v>
      </c>
      <c r="R4946">
        <f t="shared" si="588"/>
        <v>0</v>
      </c>
      <c r="S4946">
        <f t="shared" si="589"/>
        <v>0</v>
      </c>
    </row>
    <row r="4947" spans="1:19" x14ac:dyDescent="0.2">
      <c r="A4947" t="s">
        <v>4986</v>
      </c>
      <c r="B4947" t="s">
        <v>12</v>
      </c>
      <c r="C4947">
        <f t="shared" si="587"/>
        <v>0</v>
      </c>
      <c r="D4947">
        <v>1859</v>
      </c>
      <c r="E4947">
        <v>1939</v>
      </c>
      <c r="F4947" t="s">
        <v>34</v>
      </c>
      <c r="G4947">
        <f t="shared" si="586"/>
        <v>0</v>
      </c>
      <c r="H4947" t="s">
        <v>14</v>
      </c>
      <c r="I4947">
        <f t="shared" ref="I4947:I5010" si="591">IF(H4947="Dead",0,IF(H4947="Alive",1,"."))</f>
        <v>1</v>
      </c>
      <c r="J4947">
        <f t="shared" si="590"/>
        <v>33</v>
      </c>
      <c r="K4947" t="s">
        <v>12</v>
      </c>
      <c r="L4947" t="s">
        <v>5059</v>
      </c>
      <c r="M4947" t="s">
        <v>24</v>
      </c>
      <c r="N4947">
        <v>1892</v>
      </c>
      <c r="O4947" t="s">
        <v>12</v>
      </c>
      <c r="P4947" t="s">
        <v>42</v>
      </c>
      <c r="Q4947" t="s">
        <v>12</v>
      </c>
      <c r="R4947">
        <f t="shared" si="588"/>
        <v>0</v>
      </c>
      <c r="S4947">
        <f t="shared" si="589"/>
        <v>0</v>
      </c>
    </row>
    <row r="4948" spans="1:19" x14ac:dyDescent="0.2">
      <c r="A4948" t="s">
        <v>4986</v>
      </c>
      <c r="B4948" t="s">
        <v>12</v>
      </c>
      <c r="C4948">
        <f t="shared" si="587"/>
        <v>0</v>
      </c>
      <c r="D4948">
        <v>1859</v>
      </c>
      <c r="E4948">
        <v>1939</v>
      </c>
      <c r="F4948" t="s">
        <v>34</v>
      </c>
      <c r="G4948">
        <f t="shared" si="586"/>
        <v>0</v>
      </c>
      <c r="H4948" t="s">
        <v>14</v>
      </c>
      <c r="I4948">
        <f t="shared" si="591"/>
        <v>1</v>
      </c>
      <c r="J4948">
        <f t="shared" si="590"/>
        <v>33</v>
      </c>
      <c r="K4948" t="s">
        <v>12</v>
      </c>
      <c r="L4948" t="s">
        <v>5048</v>
      </c>
      <c r="M4948" t="s">
        <v>24</v>
      </c>
      <c r="N4948">
        <v>1892</v>
      </c>
      <c r="O4948" t="s">
        <v>12</v>
      </c>
      <c r="P4948" t="s">
        <v>42</v>
      </c>
      <c r="Q4948" t="s">
        <v>12</v>
      </c>
      <c r="R4948">
        <f t="shared" si="588"/>
        <v>0</v>
      </c>
      <c r="S4948">
        <f t="shared" si="589"/>
        <v>0</v>
      </c>
    </row>
    <row r="4949" spans="1:19" x14ac:dyDescent="0.2">
      <c r="A4949" t="s">
        <v>4986</v>
      </c>
      <c r="B4949" t="s">
        <v>12</v>
      </c>
      <c r="C4949">
        <f t="shared" si="587"/>
        <v>0</v>
      </c>
      <c r="D4949">
        <v>1859</v>
      </c>
      <c r="E4949">
        <v>1939</v>
      </c>
      <c r="F4949" t="s">
        <v>34</v>
      </c>
      <c r="G4949">
        <f t="shared" si="586"/>
        <v>0</v>
      </c>
      <c r="H4949" t="s">
        <v>14</v>
      </c>
      <c r="I4949">
        <f t="shared" si="591"/>
        <v>1</v>
      </c>
      <c r="J4949">
        <f t="shared" si="590"/>
        <v>33</v>
      </c>
      <c r="K4949" t="s">
        <v>12</v>
      </c>
      <c r="L4949" t="s">
        <v>5060</v>
      </c>
      <c r="M4949" t="s">
        <v>24</v>
      </c>
      <c r="N4949">
        <v>1892</v>
      </c>
      <c r="O4949" t="s">
        <v>12</v>
      </c>
      <c r="P4949" t="s">
        <v>42</v>
      </c>
      <c r="Q4949" t="s">
        <v>12</v>
      </c>
      <c r="R4949">
        <f t="shared" si="588"/>
        <v>0</v>
      </c>
      <c r="S4949">
        <f t="shared" si="589"/>
        <v>0</v>
      </c>
    </row>
    <row r="4950" spans="1:19" x14ac:dyDescent="0.2">
      <c r="A4950" t="s">
        <v>4986</v>
      </c>
      <c r="B4950" t="s">
        <v>12</v>
      </c>
      <c r="C4950">
        <f t="shared" si="587"/>
        <v>0</v>
      </c>
      <c r="D4950">
        <v>1859</v>
      </c>
      <c r="E4950">
        <v>1939</v>
      </c>
      <c r="F4950" t="s">
        <v>34</v>
      </c>
      <c r="G4950">
        <f t="shared" si="586"/>
        <v>0</v>
      </c>
      <c r="H4950" t="s">
        <v>14</v>
      </c>
      <c r="I4950">
        <f t="shared" si="591"/>
        <v>1</v>
      </c>
      <c r="J4950">
        <f t="shared" si="590"/>
        <v>33</v>
      </c>
      <c r="K4950" t="s">
        <v>12</v>
      </c>
      <c r="L4950" t="s">
        <v>5061</v>
      </c>
      <c r="M4950" t="s">
        <v>24</v>
      </c>
      <c r="N4950">
        <v>1892</v>
      </c>
      <c r="O4950" t="s">
        <v>12</v>
      </c>
      <c r="P4950" t="s">
        <v>42</v>
      </c>
      <c r="Q4950" t="s">
        <v>12</v>
      </c>
      <c r="R4950">
        <f t="shared" si="588"/>
        <v>0</v>
      </c>
      <c r="S4950">
        <f t="shared" si="589"/>
        <v>0</v>
      </c>
    </row>
    <row r="4951" spans="1:19" x14ac:dyDescent="0.2">
      <c r="A4951" t="s">
        <v>4986</v>
      </c>
      <c r="B4951" t="s">
        <v>12</v>
      </c>
      <c r="C4951">
        <f t="shared" si="587"/>
        <v>0</v>
      </c>
      <c r="D4951">
        <v>1859</v>
      </c>
      <c r="E4951">
        <v>1939</v>
      </c>
      <c r="F4951" t="s">
        <v>34</v>
      </c>
      <c r="G4951">
        <f t="shared" si="586"/>
        <v>0</v>
      </c>
      <c r="H4951" t="s">
        <v>14</v>
      </c>
      <c r="I4951">
        <f t="shared" si="591"/>
        <v>1</v>
      </c>
      <c r="J4951">
        <f t="shared" si="590"/>
        <v>33</v>
      </c>
      <c r="K4951" t="s">
        <v>12</v>
      </c>
      <c r="L4951" t="s">
        <v>5062</v>
      </c>
      <c r="M4951" t="s">
        <v>24</v>
      </c>
      <c r="N4951">
        <v>1892</v>
      </c>
      <c r="O4951" t="s">
        <v>12</v>
      </c>
      <c r="P4951" t="s">
        <v>25</v>
      </c>
      <c r="Q4951" t="s">
        <v>12</v>
      </c>
      <c r="R4951">
        <f t="shared" si="588"/>
        <v>0</v>
      </c>
      <c r="S4951">
        <f t="shared" si="589"/>
        <v>0</v>
      </c>
    </row>
    <row r="4952" spans="1:19" x14ac:dyDescent="0.2">
      <c r="A4952" t="s">
        <v>4986</v>
      </c>
      <c r="B4952" t="s">
        <v>12</v>
      </c>
      <c r="C4952">
        <f t="shared" si="587"/>
        <v>0</v>
      </c>
      <c r="D4952">
        <v>1859</v>
      </c>
      <c r="E4952">
        <v>1939</v>
      </c>
      <c r="F4952" t="s">
        <v>34</v>
      </c>
      <c r="G4952">
        <f t="shared" ref="G4952:G5015" si="592">IF(F4952="Male",0,IF(F4952="Female",1,"."))</f>
        <v>0</v>
      </c>
      <c r="H4952" t="s">
        <v>14</v>
      </c>
      <c r="I4952">
        <f t="shared" si="591"/>
        <v>1</v>
      </c>
      <c r="J4952">
        <f t="shared" si="590"/>
        <v>33</v>
      </c>
      <c r="K4952" t="s">
        <v>12</v>
      </c>
      <c r="L4952" t="s">
        <v>5063</v>
      </c>
      <c r="M4952" t="s">
        <v>24</v>
      </c>
      <c r="N4952">
        <v>1892</v>
      </c>
      <c r="O4952" t="s">
        <v>12</v>
      </c>
      <c r="P4952" t="s">
        <v>42</v>
      </c>
      <c r="Q4952" t="s">
        <v>12</v>
      </c>
      <c r="R4952">
        <f t="shared" si="588"/>
        <v>0</v>
      </c>
      <c r="S4952">
        <f t="shared" si="589"/>
        <v>0</v>
      </c>
    </row>
    <row r="4953" spans="1:19" x14ac:dyDescent="0.2">
      <c r="A4953" t="s">
        <v>4986</v>
      </c>
      <c r="B4953" t="s">
        <v>12</v>
      </c>
      <c r="C4953">
        <f t="shared" si="587"/>
        <v>0</v>
      </c>
      <c r="D4953">
        <v>1859</v>
      </c>
      <c r="E4953">
        <v>1939</v>
      </c>
      <c r="F4953" t="s">
        <v>34</v>
      </c>
      <c r="G4953">
        <f t="shared" si="592"/>
        <v>0</v>
      </c>
      <c r="H4953" t="s">
        <v>14</v>
      </c>
      <c r="I4953">
        <f t="shared" si="591"/>
        <v>1</v>
      </c>
      <c r="J4953">
        <f t="shared" si="590"/>
        <v>33</v>
      </c>
      <c r="K4953" t="s">
        <v>12</v>
      </c>
      <c r="L4953" t="s">
        <v>5064</v>
      </c>
      <c r="M4953" t="s">
        <v>24</v>
      </c>
      <c r="N4953">
        <v>1892</v>
      </c>
      <c r="O4953" t="s">
        <v>12</v>
      </c>
      <c r="P4953" t="s">
        <v>42</v>
      </c>
      <c r="Q4953" t="s">
        <v>12</v>
      </c>
      <c r="R4953">
        <f t="shared" si="588"/>
        <v>0</v>
      </c>
      <c r="S4953">
        <f t="shared" si="589"/>
        <v>0</v>
      </c>
    </row>
    <row r="4954" spans="1:19" x14ac:dyDescent="0.2">
      <c r="A4954" t="s">
        <v>4986</v>
      </c>
      <c r="B4954" t="s">
        <v>12</v>
      </c>
      <c r="C4954">
        <f t="shared" si="587"/>
        <v>0</v>
      </c>
      <c r="D4954">
        <v>1859</v>
      </c>
      <c r="E4954">
        <v>1939</v>
      </c>
      <c r="F4954" t="s">
        <v>34</v>
      </c>
      <c r="G4954">
        <f t="shared" si="592"/>
        <v>0</v>
      </c>
      <c r="H4954" t="s">
        <v>14</v>
      </c>
      <c r="I4954">
        <f t="shared" si="591"/>
        <v>1</v>
      </c>
      <c r="J4954">
        <f t="shared" si="590"/>
        <v>33</v>
      </c>
      <c r="K4954" t="s">
        <v>12</v>
      </c>
      <c r="L4954" t="s">
        <v>5065</v>
      </c>
      <c r="M4954" t="s">
        <v>24</v>
      </c>
      <c r="N4954">
        <v>1892</v>
      </c>
      <c r="O4954" t="s">
        <v>12</v>
      </c>
      <c r="P4954" t="s">
        <v>42</v>
      </c>
      <c r="Q4954" t="s">
        <v>12</v>
      </c>
      <c r="R4954">
        <f t="shared" si="588"/>
        <v>0</v>
      </c>
      <c r="S4954">
        <f t="shared" si="589"/>
        <v>0</v>
      </c>
    </row>
    <row r="4955" spans="1:19" x14ac:dyDescent="0.2">
      <c r="A4955" t="s">
        <v>4986</v>
      </c>
      <c r="B4955" t="s">
        <v>12</v>
      </c>
      <c r="C4955">
        <f t="shared" si="587"/>
        <v>0</v>
      </c>
      <c r="D4955">
        <v>1859</v>
      </c>
      <c r="E4955">
        <v>1939</v>
      </c>
      <c r="F4955" t="s">
        <v>34</v>
      </c>
      <c r="G4955">
        <f t="shared" si="592"/>
        <v>0</v>
      </c>
      <c r="H4955" t="s">
        <v>14</v>
      </c>
      <c r="I4955">
        <f t="shared" si="591"/>
        <v>1</v>
      </c>
      <c r="J4955">
        <f t="shared" si="590"/>
        <v>33</v>
      </c>
      <c r="K4955" t="s">
        <v>12</v>
      </c>
      <c r="L4955" t="s">
        <v>5066</v>
      </c>
      <c r="M4955" t="s">
        <v>24</v>
      </c>
      <c r="N4955">
        <v>1892</v>
      </c>
      <c r="O4955" t="s">
        <v>12</v>
      </c>
      <c r="P4955" t="s">
        <v>42</v>
      </c>
      <c r="Q4955" t="s">
        <v>12</v>
      </c>
      <c r="R4955">
        <f t="shared" si="588"/>
        <v>0</v>
      </c>
      <c r="S4955">
        <f t="shared" si="589"/>
        <v>0</v>
      </c>
    </row>
    <row r="4956" spans="1:19" x14ac:dyDescent="0.2">
      <c r="A4956" t="s">
        <v>4986</v>
      </c>
      <c r="B4956" t="s">
        <v>12</v>
      </c>
      <c r="C4956">
        <f t="shared" si="587"/>
        <v>0</v>
      </c>
      <c r="D4956">
        <v>1859</v>
      </c>
      <c r="E4956">
        <v>1939</v>
      </c>
      <c r="F4956" t="s">
        <v>34</v>
      </c>
      <c r="G4956">
        <f t="shared" si="592"/>
        <v>0</v>
      </c>
      <c r="H4956" t="s">
        <v>14</v>
      </c>
      <c r="I4956">
        <f t="shared" si="591"/>
        <v>1</v>
      </c>
      <c r="J4956">
        <f t="shared" si="590"/>
        <v>33</v>
      </c>
      <c r="K4956" t="s">
        <v>12</v>
      </c>
      <c r="L4956" t="s">
        <v>5067</v>
      </c>
      <c r="M4956" t="s">
        <v>24</v>
      </c>
      <c r="N4956">
        <v>1892</v>
      </c>
      <c r="O4956" t="s">
        <v>12</v>
      </c>
      <c r="P4956" t="s">
        <v>42</v>
      </c>
      <c r="Q4956" t="s">
        <v>12</v>
      </c>
      <c r="R4956">
        <f t="shared" si="588"/>
        <v>0</v>
      </c>
      <c r="S4956">
        <f t="shared" si="589"/>
        <v>0</v>
      </c>
    </row>
    <row r="4957" spans="1:19" x14ac:dyDescent="0.2">
      <c r="A4957" t="s">
        <v>4986</v>
      </c>
      <c r="B4957" t="s">
        <v>12</v>
      </c>
      <c r="C4957">
        <f t="shared" si="587"/>
        <v>0</v>
      </c>
      <c r="D4957">
        <v>1859</v>
      </c>
      <c r="E4957">
        <v>1939</v>
      </c>
      <c r="F4957" t="s">
        <v>34</v>
      </c>
      <c r="G4957">
        <f t="shared" si="592"/>
        <v>0</v>
      </c>
      <c r="H4957" t="s">
        <v>14</v>
      </c>
      <c r="I4957">
        <f t="shared" si="591"/>
        <v>1</v>
      </c>
      <c r="J4957">
        <f t="shared" si="590"/>
        <v>33</v>
      </c>
      <c r="K4957" t="s">
        <v>12</v>
      </c>
      <c r="L4957" t="s">
        <v>5068</v>
      </c>
      <c r="M4957" t="s">
        <v>24</v>
      </c>
      <c r="N4957">
        <v>1892</v>
      </c>
      <c r="O4957" t="s">
        <v>12</v>
      </c>
      <c r="P4957" t="s">
        <v>42</v>
      </c>
      <c r="Q4957" t="s">
        <v>12</v>
      </c>
      <c r="R4957">
        <f t="shared" si="588"/>
        <v>0</v>
      </c>
      <c r="S4957">
        <f t="shared" si="589"/>
        <v>0</v>
      </c>
    </row>
    <row r="4958" spans="1:19" x14ac:dyDescent="0.2">
      <c r="A4958" t="s">
        <v>4986</v>
      </c>
      <c r="B4958" t="s">
        <v>12</v>
      </c>
      <c r="C4958">
        <f t="shared" si="587"/>
        <v>0</v>
      </c>
      <c r="D4958">
        <v>1859</v>
      </c>
      <c r="E4958">
        <v>1939</v>
      </c>
      <c r="F4958" t="s">
        <v>34</v>
      </c>
      <c r="G4958">
        <f t="shared" si="592"/>
        <v>0</v>
      </c>
      <c r="H4958" t="s">
        <v>14</v>
      </c>
      <c r="I4958">
        <f t="shared" si="591"/>
        <v>1</v>
      </c>
      <c r="J4958">
        <f t="shared" si="590"/>
        <v>33</v>
      </c>
      <c r="K4958" t="s">
        <v>12</v>
      </c>
      <c r="L4958" t="s">
        <v>5069</v>
      </c>
      <c r="M4958" t="s">
        <v>24</v>
      </c>
      <c r="N4958">
        <v>1892</v>
      </c>
      <c r="O4958" t="s">
        <v>12</v>
      </c>
      <c r="P4958" t="s">
        <v>42</v>
      </c>
      <c r="Q4958" t="s">
        <v>12</v>
      </c>
      <c r="R4958">
        <f t="shared" si="588"/>
        <v>0</v>
      </c>
      <c r="S4958">
        <f t="shared" si="589"/>
        <v>0</v>
      </c>
    </row>
    <row r="4959" spans="1:19" x14ac:dyDescent="0.2">
      <c r="A4959" t="s">
        <v>4986</v>
      </c>
      <c r="B4959" t="s">
        <v>12</v>
      </c>
      <c r="C4959">
        <f t="shared" si="587"/>
        <v>0</v>
      </c>
      <c r="D4959">
        <v>1859</v>
      </c>
      <c r="E4959">
        <v>1939</v>
      </c>
      <c r="F4959" t="s">
        <v>34</v>
      </c>
      <c r="G4959">
        <f t="shared" si="592"/>
        <v>0</v>
      </c>
      <c r="H4959" t="s">
        <v>14</v>
      </c>
      <c r="I4959">
        <f t="shared" si="591"/>
        <v>1</v>
      </c>
      <c r="J4959">
        <f t="shared" si="590"/>
        <v>33</v>
      </c>
      <c r="K4959" t="s">
        <v>12</v>
      </c>
      <c r="L4959" t="s">
        <v>5070</v>
      </c>
      <c r="M4959" t="s">
        <v>24</v>
      </c>
      <c r="N4959">
        <v>1892</v>
      </c>
      <c r="O4959" t="s">
        <v>12</v>
      </c>
      <c r="P4959" t="s">
        <v>42</v>
      </c>
      <c r="Q4959" t="s">
        <v>12</v>
      </c>
      <c r="R4959">
        <f t="shared" si="588"/>
        <v>0</v>
      </c>
      <c r="S4959">
        <f t="shared" si="589"/>
        <v>0</v>
      </c>
    </row>
    <row r="4960" spans="1:19" x14ac:dyDescent="0.2">
      <c r="A4960" t="s">
        <v>4986</v>
      </c>
      <c r="B4960" t="s">
        <v>12</v>
      </c>
      <c r="C4960">
        <f t="shared" si="587"/>
        <v>0</v>
      </c>
      <c r="D4960">
        <v>1859</v>
      </c>
      <c r="E4960">
        <v>1939</v>
      </c>
      <c r="F4960" t="s">
        <v>34</v>
      </c>
      <c r="G4960">
        <f t="shared" si="592"/>
        <v>0</v>
      </c>
      <c r="H4960" t="s">
        <v>14</v>
      </c>
      <c r="I4960">
        <f t="shared" si="591"/>
        <v>1</v>
      </c>
      <c r="J4960">
        <f t="shared" si="590"/>
        <v>33</v>
      </c>
      <c r="K4960" t="s">
        <v>12</v>
      </c>
      <c r="L4960" t="s">
        <v>5071</v>
      </c>
      <c r="M4960" t="s">
        <v>24</v>
      </c>
      <c r="N4960">
        <v>1892</v>
      </c>
      <c r="O4960" t="s">
        <v>12</v>
      </c>
      <c r="P4960" t="s">
        <v>25</v>
      </c>
      <c r="Q4960" t="s">
        <v>12</v>
      </c>
      <c r="R4960">
        <f t="shared" si="588"/>
        <v>0</v>
      </c>
      <c r="S4960">
        <f t="shared" si="589"/>
        <v>0</v>
      </c>
    </row>
    <row r="4961" spans="1:19" x14ac:dyDescent="0.2">
      <c r="A4961" t="s">
        <v>4986</v>
      </c>
      <c r="B4961" t="s">
        <v>12</v>
      </c>
      <c r="C4961">
        <f t="shared" si="587"/>
        <v>0</v>
      </c>
      <c r="D4961">
        <v>1859</v>
      </c>
      <c r="E4961">
        <v>1939</v>
      </c>
      <c r="F4961" t="s">
        <v>34</v>
      </c>
      <c r="G4961">
        <f t="shared" si="592"/>
        <v>0</v>
      </c>
      <c r="H4961" t="s">
        <v>14</v>
      </c>
      <c r="I4961">
        <f t="shared" si="591"/>
        <v>1</v>
      </c>
      <c r="J4961">
        <f t="shared" si="590"/>
        <v>33</v>
      </c>
      <c r="K4961" t="s">
        <v>12</v>
      </c>
      <c r="L4961" t="s">
        <v>5072</v>
      </c>
      <c r="M4961" t="s">
        <v>24</v>
      </c>
      <c r="N4961">
        <v>1892</v>
      </c>
      <c r="O4961" t="s">
        <v>12</v>
      </c>
      <c r="P4961" t="s">
        <v>42</v>
      </c>
      <c r="Q4961" t="s">
        <v>12</v>
      </c>
      <c r="R4961">
        <f t="shared" si="588"/>
        <v>0</v>
      </c>
      <c r="S4961">
        <f t="shared" si="589"/>
        <v>0</v>
      </c>
    </row>
    <row r="4962" spans="1:19" x14ac:dyDescent="0.2">
      <c r="A4962" t="s">
        <v>4986</v>
      </c>
      <c r="B4962" t="s">
        <v>12</v>
      </c>
      <c r="C4962">
        <f t="shared" si="587"/>
        <v>0</v>
      </c>
      <c r="D4962">
        <v>1859</v>
      </c>
      <c r="E4962">
        <v>1939</v>
      </c>
      <c r="F4962" t="s">
        <v>34</v>
      </c>
      <c r="G4962">
        <f t="shared" si="592"/>
        <v>0</v>
      </c>
      <c r="H4962" t="s">
        <v>14</v>
      </c>
      <c r="I4962">
        <f t="shared" si="591"/>
        <v>1</v>
      </c>
      <c r="J4962">
        <f t="shared" si="590"/>
        <v>33</v>
      </c>
      <c r="K4962" t="s">
        <v>12</v>
      </c>
      <c r="L4962" t="s">
        <v>5073</v>
      </c>
      <c r="M4962" t="s">
        <v>24</v>
      </c>
      <c r="N4962">
        <v>1892</v>
      </c>
      <c r="O4962" t="s">
        <v>12</v>
      </c>
      <c r="P4962" t="s">
        <v>42</v>
      </c>
      <c r="Q4962" t="s">
        <v>12</v>
      </c>
      <c r="R4962">
        <f t="shared" si="588"/>
        <v>0</v>
      </c>
      <c r="S4962">
        <f t="shared" si="589"/>
        <v>0</v>
      </c>
    </row>
    <row r="4963" spans="1:19" x14ac:dyDescent="0.2">
      <c r="A4963" t="s">
        <v>4986</v>
      </c>
      <c r="B4963" t="s">
        <v>12</v>
      </c>
      <c r="C4963">
        <f t="shared" si="587"/>
        <v>0</v>
      </c>
      <c r="D4963">
        <v>1859</v>
      </c>
      <c r="E4963">
        <v>1939</v>
      </c>
      <c r="F4963" t="s">
        <v>34</v>
      </c>
      <c r="G4963">
        <f t="shared" si="592"/>
        <v>0</v>
      </c>
      <c r="H4963" t="s">
        <v>14</v>
      </c>
      <c r="I4963">
        <f t="shared" si="591"/>
        <v>1</v>
      </c>
      <c r="J4963">
        <f t="shared" si="590"/>
        <v>33</v>
      </c>
      <c r="K4963" t="s">
        <v>12</v>
      </c>
      <c r="L4963" t="s">
        <v>5056</v>
      </c>
      <c r="M4963" t="s">
        <v>24</v>
      </c>
      <c r="N4963">
        <v>1892</v>
      </c>
      <c r="O4963" t="s">
        <v>12</v>
      </c>
      <c r="P4963" t="s">
        <v>42</v>
      </c>
      <c r="Q4963" t="s">
        <v>12</v>
      </c>
      <c r="R4963">
        <f t="shared" si="588"/>
        <v>0</v>
      </c>
      <c r="S4963">
        <f t="shared" si="589"/>
        <v>0</v>
      </c>
    </row>
    <row r="4964" spans="1:19" x14ac:dyDescent="0.2">
      <c r="A4964" t="s">
        <v>4986</v>
      </c>
      <c r="B4964" t="s">
        <v>12</v>
      </c>
      <c r="C4964">
        <f t="shared" si="587"/>
        <v>0</v>
      </c>
      <c r="D4964">
        <v>1859</v>
      </c>
      <c r="E4964">
        <v>1939</v>
      </c>
      <c r="F4964" t="s">
        <v>34</v>
      </c>
      <c r="G4964">
        <f t="shared" si="592"/>
        <v>0</v>
      </c>
      <c r="H4964" t="s">
        <v>14</v>
      </c>
      <c r="I4964">
        <f t="shared" si="591"/>
        <v>1</v>
      </c>
      <c r="J4964">
        <f t="shared" si="590"/>
        <v>33</v>
      </c>
      <c r="K4964" t="s">
        <v>12</v>
      </c>
      <c r="L4964" t="s">
        <v>5072</v>
      </c>
      <c r="M4964" t="s">
        <v>24</v>
      </c>
      <c r="N4964">
        <v>1892</v>
      </c>
      <c r="O4964" t="s">
        <v>12</v>
      </c>
      <c r="P4964" t="s">
        <v>42</v>
      </c>
      <c r="Q4964" t="s">
        <v>12</v>
      </c>
      <c r="R4964">
        <f t="shared" si="588"/>
        <v>0</v>
      </c>
      <c r="S4964">
        <f t="shared" si="589"/>
        <v>0</v>
      </c>
    </row>
    <row r="4965" spans="1:19" x14ac:dyDescent="0.2">
      <c r="A4965" t="s">
        <v>4986</v>
      </c>
      <c r="B4965" t="s">
        <v>12</v>
      </c>
      <c r="C4965">
        <f t="shared" si="587"/>
        <v>0</v>
      </c>
      <c r="D4965">
        <v>1859</v>
      </c>
      <c r="E4965">
        <v>1939</v>
      </c>
      <c r="F4965" t="s">
        <v>34</v>
      </c>
      <c r="G4965">
        <f t="shared" si="592"/>
        <v>0</v>
      </c>
      <c r="H4965" t="s">
        <v>14</v>
      </c>
      <c r="I4965">
        <f t="shared" si="591"/>
        <v>1</v>
      </c>
      <c r="J4965">
        <f t="shared" si="590"/>
        <v>33</v>
      </c>
      <c r="K4965" t="s">
        <v>12</v>
      </c>
      <c r="L4965" t="s">
        <v>5074</v>
      </c>
      <c r="M4965" t="s">
        <v>24</v>
      </c>
      <c r="N4965">
        <v>1892</v>
      </c>
      <c r="O4965" t="s">
        <v>12</v>
      </c>
      <c r="P4965" t="s">
        <v>42</v>
      </c>
      <c r="Q4965" t="s">
        <v>12</v>
      </c>
      <c r="R4965">
        <f t="shared" si="588"/>
        <v>0</v>
      </c>
      <c r="S4965">
        <f t="shared" si="589"/>
        <v>0</v>
      </c>
    </row>
    <row r="4966" spans="1:19" x14ac:dyDescent="0.2">
      <c r="A4966" t="s">
        <v>4986</v>
      </c>
      <c r="B4966" t="s">
        <v>12</v>
      </c>
      <c r="C4966">
        <f t="shared" si="587"/>
        <v>0</v>
      </c>
      <c r="D4966">
        <v>1859</v>
      </c>
      <c r="E4966">
        <v>1939</v>
      </c>
      <c r="F4966" t="s">
        <v>34</v>
      </c>
      <c r="G4966">
        <f t="shared" si="592"/>
        <v>0</v>
      </c>
      <c r="H4966" t="s">
        <v>14</v>
      </c>
      <c r="I4966">
        <f t="shared" si="591"/>
        <v>1</v>
      </c>
      <c r="J4966">
        <f t="shared" si="590"/>
        <v>33</v>
      </c>
      <c r="K4966" t="s">
        <v>12</v>
      </c>
      <c r="L4966" t="s">
        <v>4571</v>
      </c>
      <c r="M4966" t="s">
        <v>24</v>
      </c>
      <c r="N4966">
        <v>1892</v>
      </c>
      <c r="O4966" t="s">
        <v>12</v>
      </c>
      <c r="P4966" t="s">
        <v>42</v>
      </c>
      <c r="Q4966" t="s">
        <v>12</v>
      </c>
      <c r="R4966">
        <f t="shared" si="588"/>
        <v>0</v>
      </c>
      <c r="S4966">
        <f t="shared" si="589"/>
        <v>0</v>
      </c>
    </row>
    <row r="4967" spans="1:19" x14ac:dyDescent="0.2">
      <c r="A4967" t="s">
        <v>4986</v>
      </c>
      <c r="B4967" t="s">
        <v>12</v>
      </c>
      <c r="C4967">
        <f t="shared" si="587"/>
        <v>0</v>
      </c>
      <c r="D4967">
        <v>1859</v>
      </c>
      <c r="E4967">
        <v>1939</v>
      </c>
      <c r="F4967" t="s">
        <v>34</v>
      </c>
      <c r="G4967">
        <f t="shared" si="592"/>
        <v>0</v>
      </c>
      <c r="H4967" t="s">
        <v>14</v>
      </c>
      <c r="I4967">
        <f t="shared" si="591"/>
        <v>1</v>
      </c>
      <c r="J4967">
        <f t="shared" si="590"/>
        <v>33</v>
      </c>
      <c r="K4967" t="s">
        <v>12</v>
      </c>
      <c r="L4967" t="s">
        <v>5056</v>
      </c>
      <c r="M4967" t="s">
        <v>24</v>
      </c>
      <c r="N4967">
        <v>1892</v>
      </c>
      <c r="O4967" t="s">
        <v>12</v>
      </c>
      <c r="P4967" t="s">
        <v>42</v>
      </c>
      <c r="Q4967" t="s">
        <v>12</v>
      </c>
      <c r="R4967">
        <f t="shared" si="588"/>
        <v>0</v>
      </c>
      <c r="S4967">
        <f t="shared" si="589"/>
        <v>0</v>
      </c>
    </row>
    <row r="4968" spans="1:19" x14ac:dyDescent="0.2">
      <c r="A4968" t="s">
        <v>4986</v>
      </c>
      <c r="B4968" t="s">
        <v>12</v>
      </c>
      <c r="C4968">
        <f t="shared" si="587"/>
        <v>0</v>
      </c>
      <c r="D4968">
        <v>1859</v>
      </c>
      <c r="E4968">
        <v>1939</v>
      </c>
      <c r="F4968" t="s">
        <v>34</v>
      </c>
      <c r="G4968">
        <f t="shared" si="592"/>
        <v>0</v>
      </c>
      <c r="H4968" t="s">
        <v>14</v>
      </c>
      <c r="I4968">
        <f t="shared" si="591"/>
        <v>1</v>
      </c>
      <c r="J4968">
        <f t="shared" si="590"/>
        <v>33</v>
      </c>
      <c r="K4968" t="s">
        <v>12</v>
      </c>
      <c r="L4968" t="s">
        <v>5075</v>
      </c>
      <c r="M4968" t="s">
        <v>24</v>
      </c>
      <c r="N4968">
        <v>1892</v>
      </c>
      <c r="O4968" t="s">
        <v>12</v>
      </c>
      <c r="P4968" t="s">
        <v>42</v>
      </c>
      <c r="Q4968" t="s">
        <v>12</v>
      </c>
      <c r="R4968">
        <f t="shared" si="588"/>
        <v>0</v>
      </c>
      <c r="S4968">
        <f t="shared" si="589"/>
        <v>0</v>
      </c>
    </row>
    <row r="4969" spans="1:19" x14ac:dyDescent="0.2">
      <c r="A4969" t="s">
        <v>4986</v>
      </c>
      <c r="B4969" t="s">
        <v>12</v>
      </c>
      <c r="C4969">
        <f t="shared" si="587"/>
        <v>0</v>
      </c>
      <c r="D4969">
        <v>1859</v>
      </c>
      <c r="E4969">
        <v>1939</v>
      </c>
      <c r="F4969" t="s">
        <v>34</v>
      </c>
      <c r="G4969">
        <f t="shared" si="592"/>
        <v>0</v>
      </c>
      <c r="H4969" t="s">
        <v>14</v>
      </c>
      <c r="I4969">
        <f t="shared" si="591"/>
        <v>1</v>
      </c>
      <c r="J4969">
        <f t="shared" si="590"/>
        <v>34</v>
      </c>
      <c r="K4969" t="s">
        <v>12</v>
      </c>
      <c r="L4969" t="s">
        <v>5076</v>
      </c>
      <c r="M4969" t="s">
        <v>24</v>
      </c>
      <c r="N4969">
        <v>1893</v>
      </c>
      <c r="O4969" t="s">
        <v>4041</v>
      </c>
      <c r="P4969" t="s">
        <v>42</v>
      </c>
      <c r="Q4969" t="s">
        <v>12</v>
      </c>
      <c r="R4969">
        <f t="shared" si="588"/>
        <v>0</v>
      </c>
      <c r="S4969">
        <f t="shared" si="589"/>
        <v>1</v>
      </c>
    </row>
    <row r="4970" spans="1:19" x14ac:dyDescent="0.2">
      <c r="A4970" t="s">
        <v>4986</v>
      </c>
      <c r="B4970" t="s">
        <v>12</v>
      </c>
      <c r="C4970">
        <f t="shared" si="587"/>
        <v>0</v>
      </c>
      <c r="D4970">
        <v>1859</v>
      </c>
      <c r="E4970">
        <v>1939</v>
      </c>
      <c r="F4970" t="s">
        <v>34</v>
      </c>
      <c r="G4970">
        <f t="shared" si="592"/>
        <v>0</v>
      </c>
      <c r="H4970" t="s">
        <v>14</v>
      </c>
      <c r="I4970">
        <f t="shared" si="591"/>
        <v>1</v>
      </c>
      <c r="J4970">
        <f t="shared" si="590"/>
        <v>35</v>
      </c>
      <c r="K4970" t="s">
        <v>12</v>
      </c>
      <c r="L4970" t="s">
        <v>5077</v>
      </c>
      <c r="M4970" t="s">
        <v>24</v>
      </c>
      <c r="N4970">
        <v>1894</v>
      </c>
      <c r="O4970" t="s">
        <v>12</v>
      </c>
      <c r="P4970" t="s">
        <v>42</v>
      </c>
      <c r="Q4970" t="s">
        <v>12</v>
      </c>
      <c r="R4970">
        <f t="shared" si="588"/>
        <v>0</v>
      </c>
      <c r="S4970">
        <f t="shared" si="589"/>
        <v>0</v>
      </c>
    </row>
    <row r="4971" spans="1:19" x14ac:dyDescent="0.2">
      <c r="A4971" t="s">
        <v>4986</v>
      </c>
      <c r="B4971" t="s">
        <v>12</v>
      </c>
      <c r="C4971">
        <f t="shared" si="587"/>
        <v>0</v>
      </c>
      <c r="D4971">
        <v>1859</v>
      </c>
      <c r="E4971">
        <v>1939</v>
      </c>
      <c r="F4971" t="s">
        <v>34</v>
      </c>
      <c r="G4971">
        <f t="shared" si="592"/>
        <v>0</v>
      </c>
      <c r="H4971" t="s">
        <v>14</v>
      </c>
      <c r="I4971">
        <f t="shared" si="591"/>
        <v>1</v>
      </c>
      <c r="J4971">
        <f t="shared" si="590"/>
        <v>35</v>
      </c>
      <c r="K4971" t="s">
        <v>12</v>
      </c>
      <c r="L4971" t="s">
        <v>5078</v>
      </c>
      <c r="M4971" t="s">
        <v>24</v>
      </c>
      <c r="N4971">
        <v>1894</v>
      </c>
      <c r="O4971" t="s">
        <v>12</v>
      </c>
      <c r="P4971" t="s">
        <v>42</v>
      </c>
      <c r="Q4971" t="s">
        <v>12</v>
      </c>
      <c r="R4971">
        <f t="shared" si="588"/>
        <v>0</v>
      </c>
      <c r="S4971">
        <f t="shared" si="589"/>
        <v>0</v>
      </c>
    </row>
    <row r="4972" spans="1:19" x14ac:dyDescent="0.2">
      <c r="A4972" t="s">
        <v>4986</v>
      </c>
      <c r="B4972" t="s">
        <v>12</v>
      </c>
      <c r="C4972">
        <f t="shared" si="587"/>
        <v>0</v>
      </c>
      <c r="D4972">
        <v>1859</v>
      </c>
      <c r="E4972">
        <v>1939</v>
      </c>
      <c r="F4972" t="s">
        <v>34</v>
      </c>
      <c r="G4972">
        <f t="shared" si="592"/>
        <v>0</v>
      </c>
      <c r="H4972" t="s">
        <v>14</v>
      </c>
      <c r="I4972">
        <f t="shared" si="591"/>
        <v>1</v>
      </c>
      <c r="J4972">
        <f t="shared" si="590"/>
        <v>35</v>
      </c>
      <c r="K4972" t="s">
        <v>12</v>
      </c>
      <c r="L4972" t="s">
        <v>5079</v>
      </c>
      <c r="M4972" t="s">
        <v>24</v>
      </c>
      <c r="N4972">
        <v>1894</v>
      </c>
      <c r="O4972" t="s">
        <v>12</v>
      </c>
      <c r="P4972" t="s">
        <v>42</v>
      </c>
      <c r="Q4972" t="s">
        <v>12</v>
      </c>
      <c r="R4972">
        <f t="shared" si="588"/>
        <v>0</v>
      </c>
      <c r="S4972">
        <f t="shared" si="589"/>
        <v>0</v>
      </c>
    </row>
    <row r="4973" spans="1:19" x14ac:dyDescent="0.2">
      <c r="A4973" t="s">
        <v>4986</v>
      </c>
      <c r="B4973" t="s">
        <v>12</v>
      </c>
      <c r="C4973">
        <f t="shared" si="587"/>
        <v>0</v>
      </c>
      <c r="D4973">
        <v>1859</v>
      </c>
      <c r="E4973">
        <v>1939</v>
      </c>
      <c r="F4973" t="s">
        <v>34</v>
      </c>
      <c r="G4973">
        <f t="shared" si="592"/>
        <v>0</v>
      </c>
      <c r="H4973" t="s">
        <v>14</v>
      </c>
      <c r="I4973">
        <f t="shared" si="591"/>
        <v>1</v>
      </c>
      <c r="J4973">
        <f t="shared" si="590"/>
        <v>35</v>
      </c>
      <c r="K4973" t="s">
        <v>12</v>
      </c>
      <c r="L4973" t="s">
        <v>5078</v>
      </c>
      <c r="M4973" t="s">
        <v>24</v>
      </c>
      <c r="N4973">
        <v>1894</v>
      </c>
      <c r="O4973" t="s">
        <v>12</v>
      </c>
      <c r="P4973" t="s">
        <v>42</v>
      </c>
      <c r="Q4973" t="s">
        <v>12</v>
      </c>
      <c r="R4973">
        <f t="shared" si="588"/>
        <v>0</v>
      </c>
      <c r="S4973">
        <f t="shared" si="589"/>
        <v>0</v>
      </c>
    </row>
    <row r="4974" spans="1:19" x14ac:dyDescent="0.2">
      <c r="A4974" t="s">
        <v>4986</v>
      </c>
      <c r="B4974" t="s">
        <v>12</v>
      </c>
      <c r="C4974">
        <f t="shared" si="587"/>
        <v>0</v>
      </c>
      <c r="D4974">
        <v>1859</v>
      </c>
      <c r="E4974">
        <v>1939</v>
      </c>
      <c r="F4974" t="s">
        <v>34</v>
      </c>
      <c r="G4974">
        <f t="shared" si="592"/>
        <v>0</v>
      </c>
      <c r="H4974" t="s">
        <v>14</v>
      </c>
      <c r="I4974">
        <f t="shared" si="591"/>
        <v>1</v>
      </c>
      <c r="J4974">
        <f t="shared" si="590"/>
        <v>35</v>
      </c>
      <c r="K4974" t="s">
        <v>12</v>
      </c>
      <c r="L4974" t="s">
        <v>5080</v>
      </c>
      <c r="M4974" t="s">
        <v>24</v>
      </c>
      <c r="N4974">
        <v>1894</v>
      </c>
      <c r="O4974" t="s">
        <v>111</v>
      </c>
      <c r="P4974" t="s">
        <v>42</v>
      </c>
      <c r="Q4974" t="s">
        <v>12</v>
      </c>
      <c r="R4974">
        <f t="shared" si="588"/>
        <v>0</v>
      </c>
      <c r="S4974">
        <f t="shared" si="589"/>
        <v>1</v>
      </c>
    </row>
    <row r="4975" spans="1:19" x14ac:dyDescent="0.2">
      <c r="A4975" t="s">
        <v>4986</v>
      </c>
      <c r="B4975" t="s">
        <v>12</v>
      </c>
      <c r="C4975">
        <f t="shared" si="587"/>
        <v>0</v>
      </c>
      <c r="D4975">
        <v>1859</v>
      </c>
      <c r="E4975">
        <v>1939</v>
      </c>
      <c r="F4975" t="s">
        <v>34</v>
      </c>
      <c r="G4975">
        <f t="shared" si="592"/>
        <v>0</v>
      </c>
      <c r="H4975" t="s">
        <v>14</v>
      </c>
      <c r="I4975">
        <f t="shared" si="591"/>
        <v>1</v>
      </c>
      <c r="J4975">
        <f t="shared" si="590"/>
        <v>35</v>
      </c>
      <c r="K4975" t="s">
        <v>12</v>
      </c>
      <c r="L4975" t="s">
        <v>5081</v>
      </c>
      <c r="M4975" t="s">
        <v>24</v>
      </c>
      <c r="N4975">
        <v>1894</v>
      </c>
      <c r="O4975" t="s">
        <v>111</v>
      </c>
      <c r="P4975" t="s">
        <v>25</v>
      </c>
      <c r="Q4975" t="s">
        <v>12</v>
      </c>
      <c r="R4975">
        <f t="shared" si="588"/>
        <v>0</v>
      </c>
      <c r="S4975">
        <f t="shared" si="589"/>
        <v>1</v>
      </c>
    </row>
    <row r="4976" spans="1:19" x14ac:dyDescent="0.2">
      <c r="A4976" t="s">
        <v>4986</v>
      </c>
      <c r="B4976" t="s">
        <v>12</v>
      </c>
      <c r="C4976">
        <f t="shared" si="587"/>
        <v>0</v>
      </c>
      <c r="D4976">
        <v>1859</v>
      </c>
      <c r="E4976">
        <v>1939</v>
      </c>
      <c r="F4976" t="s">
        <v>34</v>
      </c>
      <c r="G4976">
        <f t="shared" si="592"/>
        <v>0</v>
      </c>
      <c r="H4976" t="s">
        <v>14</v>
      </c>
      <c r="I4976">
        <f t="shared" si="591"/>
        <v>1</v>
      </c>
      <c r="J4976">
        <f t="shared" si="590"/>
        <v>35</v>
      </c>
      <c r="K4976" t="s">
        <v>12</v>
      </c>
      <c r="L4976" t="s">
        <v>85</v>
      </c>
      <c r="M4976" t="s">
        <v>24</v>
      </c>
      <c r="N4976">
        <v>1894</v>
      </c>
      <c r="O4976" t="s">
        <v>111</v>
      </c>
      <c r="P4976" t="s">
        <v>42</v>
      </c>
      <c r="Q4976" t="s">
        <v>12</v>
      </c>
      <c r="R4976">
        <f t="shared" si="588"/>
        <v>0</v>
      </c>
      <c r="S4976">
        <f t="shared" si="589"/>
        <v>1</v>
      </c>
    </row>
    <row r="4977" spans="1:19" x14ac:dyDescent="0.2">
      <c r="A4977" t="s">
        <v>4986</v>
      </c>
      <c r="B4977" t="s">
        <v>12</v>
      </c>
      <c r="C4977">
        <f t="shared" si="587"/>
        <v>0</v>
      </c>
      <c r="D4977">
        <v>1859</v>
      </c>
      <c r="E4977">
        <v>1939</v>
      </c>
      <c r="F4977" t="s">
        <v>34</v>
      </c>
      <c r="G4977">
        <f t="shared" si="592"/>
        <v>0</v>
      </c>
      <c r="H4977" t="s">
        <v>14</v>
      </c>
      <c r="I4977">
        <f t="shared" si="591"/>
        <v>1</v>
      </c>
      <c r="J4977">
        <f t="shared" si="590"/>
        <v>35</v>
      </c>
      <c r="K4977" t="s">
        <v>12</v>
      </c>
      <c r="L4977" t="s">
        <v>85</v>
      </c>
      <c r="M4977" t="s">
        <v>24</v>
      </c>
      <c r="N4977">
        <v>1894</v>
      </c>
      <c r="O4977" t="s">
        <v>111</v>
      </c>
      <c r="P4977" t="s">
        <v>42</v>
      </c>
      <c r="Q4977" t="s">
        <v>12</v>
      </c>
      <c r="R4977">
        <f t="shared" si="588"/>
        <v>0</v>
      </c>
      <c r="S4977">
        <f t="shared" si="589"/>
        <v>1</v>
      </c>
    </row>
    <row r="4978" spans="1:19" x14ac:dyDescent="0.2">
      <c r="A4978" t="s">
        <v>5083</v>
      </c>
      <c r="B4978" t="s">
        <v>12</v>
      </c>
      <c r="C4978">
        <f t="shared" ref="C4978:C5014" si="593">IF(B4978="American",1,0)</f>
        <v>0</v>
      </c>
      <c r="D4978">
        <v>1832</v>
      </c>
      <c r="E4978">
        <v>1924</v>
      </c>
      <c r="F4978" t="s">
        <v>34</v>
      </c>
      <c r="G4978">
        <f t="shared" si="592"/>
        <v>0</v>
      </c>
      <c r="H4978" t="s">
        <v>14</v>
      </c>
      <c r="I4978">
        <f t="shared" si="591"/>
        <v>1</v>
      </c>
      <c r="J4978">
        <f t="shared" si="590"/>
        <v>49</v>
      </c>
      <c r="K4978" t="s">
        <v>69</v>
      </c>
      <c r="L4978" t="s">
        <v>5084</v>
      </c>
      <c r="M4978" t="s">
        <v>24</v>
      </c>
      <c r="N4978">
        <v>1881</v>
      </c>
      <c r="O4978" t="s">
        <v>1341</v>
      </c>
      <c r="P4978" t="s">
        <v>42</v>
      </c>
      <c r="Q4978" t="s">
        <v>12</v>
      </c>
      <c r="R4978">
        <f t="shared" si="588"/>
        <v>0</v>
      </c>
      <c r="S4978">
        <f t="shared" si="589"/>
        <v>0</v>
      </c>
    </row>
    <row r="4979" spans="1:19" x14ac:dyDescent="0.2">
      <c r="A4979" t="s">
        <v>5083</v>
      </c>
      <c r="B4979" t="s">
        <v>12</v>
      </c>
      <c r="C4979">
        <f t="shared" ref="C4979:C4980" si="594">IF(B4979="American",1,0)</f>
        <v>0</v>
      </c>
      <c r="D4979">
        <v>1832</v>
      </c>
      <c r="E4979">
        <v>1924</v>
      </c>
      <c r="F4979" t="s">
        <v>34</v>
      </c>
      <c r="G4979">
        <f t="shared" si="592"/>
        <v>0</v>
      </c>
      <c r="H4979" t="s">
        <v>14</v>
      </c>
      <c r="I4979">
        <f t="shared" si="591"/>
        <v>1</v>
      </c>
      <c r="J4979">
        <f t="shared" si="590"/>
        <v>50</v>
      </c>
      <c r="K4979" t="s">
        <v>69</v>
      </c>
      <c r="L4979" t="s">
        <v>5085</v>
      </c>
      <c r="M4979" t="s">
        <v>24</v>
      </c>
      <c r="N4979">
        <v>1882</v>
      </c>
      <c r="O4979" t="s">
        <v>36</v>
      </c>
      <c r="P4979" t="s">
        <v>42</v>
      </c>
      <c r="Q4979" t="s">
        <v>12</v>
      </c>
      <c r="R4979">
        <f t="shared" si="588"/>
        <v>0</v>
      </c>
      <c r="S4979">
        <f t="shared" si="589"/>
        <v>0</v>
      </c>
    </row>
    <row r="4980" spans="1:19" x14ac:dyDescent="0.2">
      <c r="A4980" t="s">
        <v>5083</v>
      </c>
      <c r="B4980" t="s">
        <v>12</v>
      </c>
      <c r="C4980">
        <f t="shared" si="594"/>
        <v>0</v>
      </c>
      <c r="D4980">
        <v>1832</v>
      </c>
      <c r="E4980">
        <v>1924</v>
      </c>
      <c r="F4980" t="s">
        <v>34</v>
      </c>
      <c r="G4980">
        <f t="shared" si="592"/>
        <v>0</v>
      </c>
      <c r="H4980" t="s">
        <v>14</v>
      </c>
      <c r="I4980">
        <f t="shared" si="591"/>
        <v>1</v>
      </c>
      <c r="J4980">
        <f t="shared" si="590"/>
        <v>58</v>
      </c>
      <c r="K4980" t="s">
        <v>69</v>
      </c>
      <c r="L4980" t="s">
        <v>5086</v>
      </c>
      <c r="M4980" t="s">
        <v>24</v>
      </c>
      <c r="N4980">
        <v>1890</v>
      </c>
      <c r="O4980" t="s">
        <v>12</v>
      </c>
      <c r="P4980" t="s">
        <v>25</v>
      </c>
      <c r="Q4980" t="s">
        <v>12</v>
      </c>
      <c r="R4980">
        <f t="shared" si="588"/>
        <v>0</v>
      </c>
      <c r="S4980">
        <f t="shared" si="589"/>
        <v>0</v>
      </c>
    </row>
    <row r="4981" spans="1:19" x14ac:dyDescent="0.2">
      <c r="A4981" t="s">
        <v>5087</v>
      </c>
      <c r="B4981" t="s">
        <v>12</v>
      </c>
      <c r="C4981">
        <f t="shared" si="593"/>
        <v>0</v>
      </c>
      <c r="D4981">
        <v>1819</v>
      </c>
      <c r="E4981">
        <v>1897</v>
      </c>
      <c r="F4981" t="s">
        <v>34</v>
      </c>
      <c r="G4981">
        <f t="shared" si="592"/>
        <v>0</v>
      </c>
      <c r="H4981" t="s">
        <v>14</v>
      </c>
      <c r="I4981">
        <f t="shared" si="591"/>
        <v>1</v>
      </c>
      <c r="J4981">
        <f t="shared" si="590"/>
        <v>46</v>
      </c>
      <c r="K4981" t="s">
        <v>12</v>
      </c>
      <c r="L4981" t="s">
        <v>5088</v>
      </c>
      <c r="M4981" t="s">
        <v>24</v>
      </c>
      <c r="N4981">
        <v>1865</v>
      </c>
      <c r="O4981" t="s">
        <v>4578</v>
      </c>
      <c r="P4981" t="s">
        <v>42</v>
      </c>
      <c r="Q4981" t="s">
        <v>12</v>
      </c>
      <c r="R4981">
        <f t="shared" si="588"/>
        <v>0</v>
      </c>
      <c r="S4981">
        <f t="shared" si="589"/>
        <v>0</v>
      </c>
    </row>
    <row r="4982" spans="1:19" x14ac:dyDescent="0.2">
      <c r="A4982" t="s">
        <v>5089</v>
      </c>
      <c r="B4982" t="s">
        <v>12</v>
      </c>
      <c r="C4982">
        <f t="shared" si="593"/>
        <v>0</v>
      </c>
      <c r="D4982">
        <v>1619</v>
      </c>
      <c r="E4982">
        <v>1668</v>
      </c>
      <c r="F4982" t="s">
        <v>34</v>
      </c>
      <c r="G4982">
        <f t="shared" si="592"/>
        <v>0</v>
      </c>
      <c r="H4982" t="s">
        <v>30</v>
      </c>
      <c r="I4982">
        <f t="shared" si="591"/>
        <v>0</v>
      </c>
      <c r="J4982" t="str">
        <f t="shared" si="590"/>
        <v>.</v>
      </c>
      <c r="K4982" t="s">
        <v>12</v>
      </c>
      <c r="L4982" t="s">
        <v>5090</v>
      </c>
      <c r="M4982" t="s">
        <v>24</v>
      </c>
      <c r="N4982">
        <v>1882</v>
      </c>
      <c r="O4982" t="s">
        <v>246</v>
      </c>
      <c r="P4982" t="s">
        <v>25</v>
      </c>
      <c r="Q4982" t="s">
        <v>12</v>
      </c>
      <c r="R4982">
        <f t="shared" si="588"/>
        <v>0</v>
      </c>
      <c r="S4982">
        <f t="shared" si="589"/>
        <v>0</v>
      </c>
    </row>
    <row r="4983" spans="1:19" x14ac:dyDescent="0.2">
      <c r="A4983" t="s">
        <v>5091</v>
      </c>
      <c r="B4983" t="s">
        <v>12</v>
      </c>
      <c r="C4983">
        <f t="shared" si="593"/>
        <v>0</v>
      </c>
      <c r="D4983">
        <v>1619</v>
      </c>
      <c r="E4983">
        <v>1668</v>
      </c>
      <c r="F4983" t="s">
        <v>34</v>
      </c>
      <c r="G4983">
        <f t="shared" si="592"/>
        <v>0</v>
      </c>
      <c r="H4983" t="s">
        <v>30</v>
      </c>
      <c r="I4983">
        <f t="shared" si="591"/>
        <v>0</v>
      </c>
      <c r="J4983" t="str">
        <f t="shared" si="590"/>
        <v>.</v>
      </c>
      <c r="K4983" t="s">
        <v>12</v>
      </c>
      <c r="L4983" t="s">
        <v>5092</v>
      </c>
      <c r="M4983" t="s">
        <v>24</v>
      </c>
      <c r="N4983">
        <v>1865</v>
      </c>
      <c r="O4983" t="s">
        <v>12</v>
      </c>
      <c r="P4983" t="s">
        <v>25</v>
      </c>
      <c r="Q4983" t="s">
        <v>12</v>
      </c>
      <c r="R4983">
        <f t="shared" si="588"/>
        <v>0</v>
      </c>
      <c r="S4983">
        <f t="shared" si="589"/>
        <v>0</v>
      </c>
    </row>
    <row r="4984" spans="1:19" x14ac:dyDescent="0.2">
      <c r="A4984" t="s">
        <v>5093</v>
      </c>
      <c r="B4984" t="s">
        <v>12</v>
      </c>
      <c r="C4984">
        <f t="shared" si="593"/>
        <v>0</v>
      </c>
      <c r="D4984" t="s">
        <v>12</v>
      </c>
      <c r="E4984" t="s">
        <v>12</v>
      </c>
      <c r="F4984" t="s">
        <v>12</v>
      </c>
      <c r="G4984" t="str">
        <f t="shared" si="592"/>
        <v>.</v>
      </c>
      <c r="H4984" t="s">
        <v>12</v>
      </c>
      <c r="I4984" t="str">
        <f t="shared" si="591"/>
        <v>.</v>
      </c>
      <c r="J4984" t="str">
        <f t="shared" si="590"/>
        <v>.</v>
      </c>
      <c r="K4984" t="s">
        <v>12</v>
      </c>
      <c r="L4984" t="s">
        <v>5094</v>
      </c>
      <c r="M4984" t="s">
        <v>24</v>
      </c>
      <c r="N4984">
        <v>1865</v>
      </c>
      <c r="O4984" t="s">
        <v>5095</v>
      </c>
      <c r="P4984" t="s">
        <v>42</v>
      </c>
      <c r="Q4984" t="s">
        <v>12</v>
      </c>
      <c r="R4984">
        <f t="shared" si="588"/>
        <v>0</v>
      </c>
      <c r="S4984">
        <f t="shared" si="589"/>
        <v>0</v>
      </c>
    </row>
    <row r="4985" spans="1:19" x14ac:dyDescent="0.2">
      <c r="A4985" t="s">
        <v>5096</v>
      </c>
      <c r="B4985" t="s">
        <v>12</v>
      </c>
      <c r="C4985">
        <f t="shared" si="593"/>
        <v>0</v>
      </c>
      <c r="D4985">
        <v>1616</v>
      </c>
      <c r="E4985">
        <v>1677</v>
      </c>
      <c r="F4985" t="s">
        <v>34</v>
      </c>
      <c r="G4985">
        <f t="shared" si="592"/>
        <v>0</v>
      </c>
      <c r="H4985" t="s">
        <v>30</v>
      </c>
      <c r="I4985">
        <f t="shared" si="591"/>
        <v>0</v>
      </c>
      <c r="J4985" t="str">
        <f t="shared" si="590"/>
        <v>.</v>
      </c>
      <c r="K4985" t="s">
        <v>12</v>
      </c>
      <c r="L4985" t="s">
        <v>5097</v>
      </c>
      <c r="M4985" t="s">
        <v>24</v>
      </c>
      <c r="N4985">
        <v>1882</v>
      </c>
      <c r="O4985" t="s">
        <v>246</v>
      </c>
      <c r="P4985" t="s">
        <v>25</v>
      </c>
      <c r="Q4985" t="s">
        <v>12</v>
      </c>
      <c r="R4985">
        <f t="shared" si="588"/>
        <v>0</v>
      </c>
      <c r="S4985">
        <f t="shared" si="589"/>
        <v>0</v>
      </c>
    </row>
    <row r="4986" spans="1:19" x14ac:dyDescent="0.2">
      <c r="A4986" t="s">
        <v>5098</v>
      </c>
      <c r="B4986" t="s">
        <v>12</v>
      </c>
      <c r="C4986">
        <f t="shared" si="593"/>
        <v>0</v>
      </c>
      <c r="D4986" t="s">
        <v>12</v>
      </c>
      <c r="E4986" t="s">
        <v>12</v>
      </c>
      <c r="F4986" t="s">
        <v>12</v>
      </c>
      <c r="G4986" t="str">
        <f t="shared" si="592"/>
        <v>.</v>
      </c>
      <c r="H4986" t="s">
        <v>12</v>
      </c>
      <c r="I4986" t="str">
        <f t="shared" si="591"/>
        <v>.</v>
      </c>
      <c r="J4986" t="str">
        <f t="shared" si="590"/>
        <v>.</v>
      </c>
      <c r="K4986" t="s">
        <v>1125</v>
      </c>
      <c r="L4986" t="s">
        <v>5099</v>
      </c>
      <c r="M4986" t="s">
        <v>24</v>
      </c>
      <c r="N4986">
        <v>1877</v>
      </c>
      <c r="O4986" t="s">
        <v>12</v>
      </c>
      <c r="P4986" t="s">
        <v>25</v>
      </c>
      <c r="Q4986" t="s">
        <v>12</v>
      </c>
      <c r="R4986">
        <f t="shared" si="588"/>
        <v>0</v>
      </c>
      <c r="S4986">
        <f t="shared" si="589"/>
        <v>0</v>
      </c>
    </row>
    <row r="4987" spans="1:19" x14ac:dyDescent="0.2">
      <c r="A4987" t="s">
        <v>5100</v>
      </c>
      <c r="B4987" t="s">
        <v>12</v>
      </c>
      <c r="C4987">
        <f t="shared" si="593"/>
        <v>0</v>
      </c>
      <c r="D4987" t="s">
        <v>12</v>
      </c>
      <c r="E4987" t="s">
        <v>12</v>
      </c>
      <c r="F4987" t="s">
        <v>12</v>
      </c>
      <c r="G4987" t="str">
        <f t="shared" si="592"/>
        <v>.</v>
      </c>
      <c r="H4987" t="s">
        <v>12</v>
      </c>
      <c r="I4987" t="str">
        <f t="shared" si="591"/>
        <v>.</v>
      </c>
      <c r="J4987" t="str">
        <f t="shared" si="590"/>
        <v>.</v>
      </c>
      <c r="K4987" t="s">
        <v>12</v>
      </c>
      <c r="L4987" t="s">
        <v>18</v>
      </c>
      <c r="M4987" t="s">
        <v>24</v>
      </c>
      <c r="N4987">
        <v>1881</v>
      </c>
      <c r="O4987" t="s">
        <v>2558</v>
      </c>
      <c r="P4987" t="s">
        <v>42</v>
      </c>
      <c r="Q4987" t="s">
        <v>12</v>
      </c>
      <c r="R4987">
        <f t="shared" si="588"/>
        <v>0</v>
      </c>
      <c r="S4987">
        <f t="shared" si="589"/>
        <v>0</v>
      </c>
    </row>
    <row r="4988" spans="1:19" x14ac:dyDescent="0.2">
      <c r="A4988" t="s">
        <v>5101</v>
      </c>
      <c r="B4988" t="s">
        <v>12</v>
      </c>
      <c r="C4988">
        <f t="shared" si="593"/>
        <v>0</v>
      </c>
      <c r="D4988">
        <v>1853</v>
      </c>
      <c r="E4988">
        <v>1919</v>
      </c>
      <c r="F4988" t="s">
        <v>34</v>
      </c>
      <c r="G4988">
        <f t="shared" si="592"/>
        <v>0</v>
      </c>
      <c r="H4988" t="s">
        <v>14</v>
      </c>
      <c r="I4988">
        <f t="shared" si="591"/>
        <v>1</v>
      </c>
      <c r="J4988">
        <f t="shared" si="590"/>
        <v>33</v>
      </c>
      <c r="K4988" t="s">
        <v>12</v>
      </c>
      <c r="L4988" t="s">
        <v>138</v>
      </c>
      <c r="M4988" t="s">
        <v>24</v>
      </c>
      <c r="N4988">
        <v>1886</v>
      </c>
      <c r="O4988" t="s">
        <v>12</v>
      </c>
      <c r="P4988" t="s">
        <v>42</v>
      </c>
      <c r="Q4988" t="s">
        <v>12</v>
      </c>
      <c r="R4988">
        <f t="shared" si="588"/>
        <v>0</v>
      </c>
      <c r="S4988">
        <f t="shared" si="589"/>
        <v>0</v>
      </c>
    </row>
    <row r="4989" spans="1:19" x14ac:dyDescent="0.2">
      <c r="A4989" t="s">
        <v>5101</v>
      </c>
      <c r="B4989" t="s">
        <v>12</v>
      </c>
      <c r="C4989">
        <f t="shared" ref="C4989:C4992" si="595">IF(B4989="American",1,0)</f>
        <v>0</v>
      </c>
      <c r="D4989">
        <v>1853</v>
      </c>
      <c r="E4989">
        <v>1919</v>
      </c>
      <c r="F4989" t="s">
        <v>34</v>
      </c>
      <c r="G4989">
        <f t="shared" si="592"/>
        <v>0</v>
      </c>
      <c r="H4989" t="s">
        <v>14</v>
      </c>
      <c r="I4989">
        <f t="shared" si="591"/>
        <v>1</v>
      </c>
      <c r="J4989">
        <f t="shared" si="590"/>
        <v>33</v>
      </c>
      <c r="K4989" t="s">
        <v>12</v>
      </c>
      <c r="L4989" t="s">
        <v>5102</v>
      </c>
      <c r="M4989" t="s">
        <v>24</v>
      </c>
      <c r="N4989">
        <v>1886</v>
      </c>
      <c r="O4989" t="s">
        <v>12</v>
      </c>
      <c r="P4989" t="s">
        <v>42</v>
      </c>
      <c r="Q4989" t="s">
        <v>12</v>
      </c>
      <c r="R4989">
        <f t="shared" si="588"/>
        <v>0</v>
      </c>
      <c r="S4989">
        <f t="shared" si="589"/>
        <v>0</v>
      </c>
    </row>
    <row r="4990" spans="1:19" x14ac:dyDescent="0.2">
      <c r="A4990" t="s">
        <v>5101</v>
      </c>
      <c r="B4990" t="s">
        <v>12</v>
      </c>
      <c r="C4990">
        <f t="shared" si="595"/>
        <v>0</v>
      </c>
      <c r="D4990">
        <v>1853</v>
      </c>
      <c r="E4990">
        <v>1919</v>
      </c>
      <c r="F4990" t="s">
        <v>34</v>
      </c>
      <c r="G4990">
        <f t="shared" si="592"/>
        <v>0</v>
      </c>
      <c r="H4990" t="s">
        <v>14</v>
      </c>
      <c r="I4990">
        <f t="shared" si="591"/>
        <v>1</v>
      </c>
      <c r="J4990">
        <f t="shared" si="590"/>
        <v>33</v>
      </c>
      <c r="K4990" t="s">
        <v>12</v>
      </c>
      <c r="L4990" t="s">
        <v>5103</v>
      </c>
      <c r="M4990" t="s">
        <v>273</v>
      </c>
      <c r="N4990">
        <v>1886</v>
      </c>
      <c r="O4990" t="s">
        <v>12</v>
      </c>
      <c r="P4990" t="s">
        <v>42</v>
      </c>
      <c r="Q4990" t="s">
        <v>12</v>
      </c>
      <c r="R4990">
        <f t="shared" si="588"/>
        <v>0</v>
      </c>
      <c r="S4990">
        <f t="shared" si="589"/>
        <v>0</v>
      </c>
    </row>
    <row r="4991" spans="1:19" x14ac:dyDescent="0.2">
      <c r="A4991" t="s">
        <v>5101</v>
      </c>
      <c r="B4991" t="s">
        <v>12</v>
      </c>
      <c r="C4991">
        <f t="shared" si="595"/>
        <v>0</v>
      </c>
      <c r="D4991">
        <v>1853</v>
      </c>
      <c r="E4991">
        <v>1919</v>
      </c>
      <c r="F4991" t="s">
        <v>34</v>
      </c>
      <c r="G4991">
        <f t="shared" si="592"/>
        <v>0</v>
      </c>
      <c r="H4991" t="s">
        <v>14</v>
      </c>
      <c r="I4991">
        <f t="shared" si="591"/>
        <v>1</v>
      </c>
      <c r="J4991">
        <f t="shared" si="590"/>
        <v>33</v>
      </c>
      <c r="K4991" t="s">
        <v>12</v>
      </c>
      <c r="L4991" t="s">
        <v>5104</v>
      </c>
      <c r="M4991" t="s">
        <v>273</v>
      </c>
      <c r="N4991">
        <v>1886</v>
      </c>
      <c r="O4991" t="s">
        <v>12</v>
      </c>
      <c r="P4991" t="s">
        <v>42</v>
      </c>
      <c r="Q4991" t="s">
        <v>12</v>
      </c>
      <c r="R4991">
        <f t="shared" si="588"/>
        <v>0</v>
      </c>
      <c r="S4991">
        <f t="shared" si="589"/>
        <v>0</v>
      </c>
    </row>
    <row r="4992" spans="1:19" x14ac:dyDescent="0.2">
      <c r="A4992" t="s">
        <v>5101</v>
      </c>
      <c r="B4992" t="s">
        <v>12</v>
      </c>
      <c r="C4992">
        <f t="shared" si="595"/>
        <v>0</v>
      </c>
      <c r="D4992">
        <v>1853</v>
      </c>
      <c r="E4992">
        <v>1919</v>
      </c>
      <c r="F4992" t="s">
        <v>34</v>
      </c>
      <c r="G4992">
        <f t="shared" si="592"/>
        <v>0</v>
      </c>
      <c r="H4992" t="s">
        <v>14</v>
      </c>
      <c r="I4992">
        <f t="shared" si="591"/>
        <v>1</v>
      </c>
      <c r="J4992">
        <f t="shared" si="590"/>
        <v>33</v>
      </c>
      <c r="K4992" t="s">
        <v>12</v>
      </c>
      <c r="L4992" t="s">
        <v>5105</v>
      </c>
      <c r="M4992" t="s">
        <v>273</v>
      </c>
      <c r="N4992">
        <v>1886</v>
      </c>
      <c r="O4992" t="s">
        <v>12</v>
      </c>
      <c r="P4992" t="s">
        <v>42</v>
      </c>
      <c r="Q4992" t="s">
        <v>12</v>
      </c>
      <c r="R4992">
        <f t="shared" si="588"/>
        <v>0</v>
      </c>
      <c r="S4992">
        <f t="shared" si="589"/>
        <v>0</v>
      </c>
    </row>
    <row r="4993" spans="1:19" x14ac:dyDescent="0.2">
      <c r="A4993" t="s">
        <v>5106</v>
      </c>
      <c r="B4993" t="s">
        <v>12</v>
      </c>
      <c r="C4993">
        <f t="shared" si="593"/>
        <v>0</v>
      </c>
      <c r="D4993">
        <v>1848</v>
      </c>
      <c r="E4993">
        <v>1900</v>
      </c>
      <c r="F4993" t="s">
        <v>34</v>
      </c>
      <c r="G4993">
        <f t="shared" si="592"/>
        <v>0</v>
      </c>
      <c r="H4993" t="s">
        <v>14</v>
      </c>
      <c r="I4993">
        <f t="shared" si="591"/>
        <v>1</v>
      </c>
      <c r="J4993">
        <f t="shared" si="590"/>
        <v>34</v>
      </c>
      <c r="K4993" t="s">
        <v>12</v>
      </c>
      <c r="L4993" t="s">
        <v>85</v>
      </c>
      <c r="M4993" t="s">
        <v>24</v>
      </c>
      <c r="N4993">
        <v>1882</v>
      </c>
      <c r="O4993" t="s">
        <v>12</v>
      </c>
      <c r="P4993" t="s">
        <v>42</v>
      </c>
      <c r="Q4993" t="s">
        <v>12</v>
      </c>
      <c r="R4993">
        <f t="shared" si="588"/>
        <v>0</v>
      </c>
      <c r="S4993">
        <f t="shared" si="589"/>
        <v>0</v>
      </c>
    </row>
    <row r="4994" spans="1:19" x14ac:dyDescent="0.2">
      <c r="A4994" t="s">
        <v>5106</v>
      </c>
      <c r="B4994" t="s">
        <v>12</v>
      </c>
      <c r="C4994">
        <f t="shared" ref="C4994" si="596">IF(B4994="American",1,0)</f>
        <v>0</v>
      </c>
      <c r="D4994">
        <v>1848</v>
      </c>
      <c r="E4994">
        <v>1900</v>
      </c>
      <c r="F4994" t="s">
        <v>34</v>
      </c>
      <c r="G4994">
        <f t="shared" si="592"/>
        <v>0</v>
      </c>
      <c r="H4994" t="s">
        <v>30</v>
      </c>
      <c r="I4994">
        <f t="shared" si="591"/>
        <v>0</v>
      </c>
      <c r="J4994" t="str">
        <f t="shared" si="590"/>
        <v>.</v>
      </c>
      <c r="K4994" t="s">
        <v>12</v>
      </c>
      <c r="L4994" t="s">
        <v>5107</v>
      </c>
      <c r="M4994" t="s">
        <v>24</v>
      </c>
      <c r="N4994">
        <v>1894</v>
      </c>
      <c r="O4994" t="s">
        <v>12</v>
      </c>
      <c r="P4994" t="s">
        <v>42</v>
      </c>
      <c r="Q4994" t="s">
        <v>12</v>
      </c>
      <c r="R4994">
        <f t="shared" ref="R4994:R5057" si="597">IF(ISNUMBER(SEARCH("sale",O4994)),1,0)</f>
        <v>0</v>
      </c>
      <c r="S4994">
        <f t="shared" ref="S4994:S5057" si="598">IF(ISNUMBER(SEARCH("Mrs",O4994)),1,0)</f>
        <v>0</v>
      </c>
    </row>
    <row r="4995" spans="1:19" x14ac:dyDescent="0.2">
      <c r="A4995" t="s">
        <v>5106</v>
      </c>
      <c r="B4995" t="s">
        <v>12</v>
      </c>
      <c r="C4995">
        <f t="shared" ref="C4995:C4999" si="599">IF(B4995="American",1,0)</f>
        <v>0</v>
      </c>
      <c r="D4995">
        <v>1848</v>
      </c>
      <c r="E4995">
        <v>1900</v>
      </c>
      <c r="F4995" t="s">
        <v>34</v>
      </c>
      <c r="G4995">
        <f t="shared" si="592"/>
        <v>0</v>
      </c>
      <c r="H4995" t="s">
        <v>30</v>
      </c>
      <c r="I4995">
        <f t="shared" si="591"/>
        <v>0</v>
      </c>
      <c r="J4995" t="str">
        <f t="shared" ref="J4995:J5036" si="600">IF(I4995=1, (N4995-D4995), ".")</f>
        <v>.</v>
      </c>
      <c r="K4995" t="s">
        <v>12</v>
      </c>
      <c r="L4995" t="s">
        <v>5108</v>
      </c>
      <c r="M4995" t="s">
        <v>24</v>
      </c>
      <c r="N4995">
        <v>1894</v>
      </c>
      <c r="O4995" t="s">
        <v>12</v>
      </c>
      <c r="P4995" t="s">
        <v>42</v>
      </c>
      <c r="Q4995" t="s">
        <v>12</v>
      </c>
      <c r="R4995">
        <f t="shared" si="597"/>
        <v>0</v>
      </c>
      <c r="S4995">
        <f t="shared" si="598"/>
        <v>0</v>
      </c>
    </row>
    <row r="4996" spans="1:19" x14ac:dyDescent="0.2">
      <c r="A4996" t="s">
        <v>5106</v>
      </c>
      <c r="B4996" t="s">
        <v>12</v>
      </c>
      <c r="C4996">
        <f t="shared" si="599"/>
        <v>0</v>
      </c>
      <c r="D4996">
        <v>1848</v>
      </c>
      <c r="E4996">
        <v>1900</v>
      </c>
      <c r="F4996" t="s">
        <v>34</v>
      </c>
      <c r="G4996">
        <f t="shared" si="592"/>
        <v>0</v>
      </c>
      <c r="H4996" t="s">
        <v>30</v>
      </c>
      <c r="I4996">
        <f t="shared" si="591"/>
        <v>0</v>
      </c>
      <c r="J4996" t="str">
        <f t="shared" si="600"/>
        <v>.</v>
      </c>
      <c r="K4996" t="s">
        <v>12</v>
      </c>
      <c r="L4996" t="s">
        <v>5109</v>
      </c>
      <c r="M4996" t="s">
        <v>24</v>
      </c>
      <c r="N4996">
        <v>1894</v>
      </c>
      <c r="O4996" t="s">
        <v>12</v>
      </c>
      <c r="P4996" t="s">
        <v>42</v>
      </c>
      <c r="Q4996" t="s">
        <v>12</v>
      </c>
      <c r="R4996">
        <f t="shared" si="597"/>
        <v>0</v>
      </c>
      <c r="S4996">
        <f t="shared" si="598"/>
        <v>0</v>
      </c>
    </row>
    <row r="4997" spans="1:19" x14ac:dyDescent="0.2">
      <c r="A4997" t="s">
        <v>5106</v>
      </c>
      <c r="B4997" t="s">
        <v>12</v>
      </c>
      <c r="C4997">
        <f t="shared" si="599"/>
        <v>0</v>
      </c>
      <c r="D4997">
        <v>1848</v>
      </c>
      <c r="E4997">
        <v>1900</v>
      </c>
      <c r="F4997" t="s">
        <v>34</v>
      </c>
      <c r="G4997">
        <f t="shared" si="592"/>
        <v>0</v>
      </c>
      <c r="H4997" t="s">
        <v>30</v>
      </c>
      <c r="I4997">
        <f t="shared" si="591"/>
        <v>0</v>
      </c>
      <c r="J4997" t="str">
        <f t="shared" si="600"/>
        <v>.</v>
      </c>
      <c r="K4997" t="s">
        <v>12</v>
      </c>
      <c r="L4997" t="s">
        <v>4666</v>
      </c>
      <c r="M4997" t="s">
        <v>24</v>
      </c>
      <c r="N4997">
        <v>1894</v>
      </c>
      <c r="O4997" t="s">
        <v>12</v>
      </c>
      <c r="P4997" t="s">
        <v>42</v>
      </c>
      <c r="Q4997" t="s">
        <v>12</v>
      </c>
      <c r="R4997">
        <f t="shared" si="597"/>
        <v>0</v>
      </c>
      <c r="S4997">
        <f t="shared" si="598"/>
        <v>0</v>
      </c>
    </row>
    <row r="4998" spans="1:19" x14ac:dyDescent="0.2">
      <c r="A4998" t="s">
        <v>5106</v>
      </c>
      <c r="B4998" t="s">
        <v>12</v>
      </c>
      <c r="C4998">
        <f t="shared" si="599"/>
        <v>0</v>
      </c>
      <c r="D4998">
        <v>1848</v>
      </c>
      <c r="E4998">
        <v>1900</v>
      </c>
      <c r="F4998" t="s">
        <v>34</v>
      </c>
      <c r="G4998">
        <f t="shared" si="592"/>
        <v>0</v>
      </c>
      <c r="H4998" t="s">
        <v>30</v>
      </c>
      <c r="I4998">
        <f t="shared" si="591"/>
        <v>0</v>
      </c>
      <c r="J4998" t="str">
        <f t="shared" si="600"/>
        <v>.</v>
      </c>
      <c r="K4998" t="s">
        <v>12</v>
      </c>
      <c r="L4998" t="s">
        <v>5110</v>
      </c>
      <c r="M4998" t="s">
        <v>24</v>
      </c>
      <c r="N4998">
        <v>1894</v>
      </c>
      <c r="O4998" t="s">
        <v>12</v>
      </c>
      <c r="P4998" t="s">
        <v>42</v>
      </c>
      <c r="Q4998" t="s">
        <v>12</v>
      </c>
      <c r="R4998">
        <f t="shared" si="597"/>
        <v>0</v>
      </c>
      <c r="S4998">
        <f t="shared" si="598"/>
        <v>0</v>
      </c>
    </row>
    <row r="4999" spans="1:19" x14ac:dyDescent="0.2">
      <c r="A4999" t="s">
        <v>5106</v>
      </c>
      <c r="B4999" t="s">
        <v>12</v>
      </c>
      <c r="C4999">
        <f t="shared" si="599"/>
        <v>0</v>
      </c>
      <c r="D4999">
        <v>1848</v>
      </c>
      <c r="E4999">
        <v>1900</v>
      </c>
      <c r="F4999" t="s">
        <v>34</v>
      </c>
      <c r="G4999">
        <f t="shared" si="592"/>
        <v>0</v>
      </c>
      <c r="H4999" t="s">
        <v>30</v>
      </c>
      <c r="I4999">
        <f t="shared" si="591"/>
        <v>0</v>
      </c>
      <c r="J4999" t="str">
        <f t="shared" si="600"/>
        <v>.</v>
      </c>
      <c r="K4999" t="s">
        <v>12</v>
      </c>
      <c r="L4999" t="s">
        <v>5109</v>
      </c>
      <c r="M4999" t="s">
        <v>24</v>
      </c>
      <c r="N4999">
        <v>1894</v>
      </c>
      <c r="O4999" t="s">
        <v>12</v>
      </c>
      <c r="P4999" t="s">
        <v>42</v>
      </c>
      <c r="Q4999" t="s">
        <v>12</v>
      </c>
      <c r="R4999">
        <f t="shared" si="597"/>
        <v>0</v>
      </c>
      <c r="S4999">
        <f t="shared" si="598"/>
        <v>0</v>
      </c>
    </row>
    <row r="5000" spans="1:19" x14ac:dyDescent="0.2">
      <c r="A5000" t="s">
        <v>5111</v>
      </c>
      <c r="B5000" t="s">
        <v>12</v>
      </c>
      <c r="C5000">
        <f t="shared" si="593"/>
        <v>0</v>
      </c>
      <c r="D5000">
        <v>1840</v>
      </c>
      <c r="E5000">
        <v>1901</v>
      </c>
      <c r="F5000" t="s">
        <v>34</v>
      </c>
      <c r="G5000">
        <f t="shared" si="592"/>
        <v>0</v>
      </c>
      <c r="H5000" t="s">
        <v>14</v>
      </c>
      <c r="I5000">
        <f t="shared" si="591"/>
        <v>1</v>
      </c>
      <c r="J5000">
        <f t="shared" si="600"/>
        <v>29</v>
      </c>
      <c r="K5000" t="s">
        <v>15</v>
      </c>
      <c r="L5000" t="s">
        <v>5112</v>
      </c>
      <c r="M5000" t="s">
        <v>24</v>
      </c>
      <c r="N5000">
        <v>1869</v>
      </c>
      <c r="O5000" t="s">
        <v>12</v>
      </c>
      <c r="P5000" t="s">
        <v>42</v>
      </c>
      <c r="Q5000" t="s">
        <v>12</v>
      </c>
      <c r="R5000">
        <f t="shared" si="597"/>
        <v>0</v>
      </c>
      <c r="S5000">
        <f t="shared" si="598"/>
        <v>0</v>
      </c>
    </row>
    <row r="5001" spans="1:19" x14ac:dyDescent="0.2">
      <c r="A5001" t="s">
        <v>5111</v>
      </c>
      <c r="B5001" t="s">
        <v>12</v>
      </c>
      <c r="C5001">
        <f t="shared" ref="C5001:C5012" si="601">IF(B5001="American",1,0)</f>
        <v>0</v>
      </c>
      <c r="D5001">
        <v>1840</v>
      </c>
      <c r="E5001">
        <v>1901</v>
      </c>
      <c r="F5001" t="s">
        <v>34</v>
      </c>
      <c r="G5001">
        <f t="shared" si="592"/>
        <v>0</v>
      </c>
      <c r="H5001" t="s">
        <v>14</v>
      </c>
      <c r="I5001">
        <f t="shared" si="591"/>
        <v>1</v>
      </c>
      <c r="J5001">
        <f t="shared" si="600"/>
        <v>29</v>
      </c>
      <c r="K5001" t="s">
        <v>15</v>
      </c>
      <c r="L5001" t="s">
        <v>412</v>
      </c>
      <c r="M5001" t="s">
        <v>24</v>
      </c>
      <c r="N5001">
        <v>1869</v>
      </c>
      <c r="O5001" t="s">
        <v>12</v>
      </c>
      <c r="P5001" t="s">
        <v>42</v>
      </c>
      <c r="Q5001" t="s">
        <v>12</v>
      </c>
      <c r="R5001">
        <f t="shared" si="597"/>
        <v>0</v>
      </c>
      <c r="S5001">
        <f t="shared" si="598"/>
        <v>0</v>
      </c>
    </row>
    <row r="5002" spans="1:19" x14ac:dyDescent="0.2">
      <c r="A5002" t="s">
        <v>5111</v>
      </c>
      <c r="B5002" t="s">
        <v>12</v>
      </c>
      <c r="C5002">
        <f t="shared" si="601"/>
        <v>0</v>
      </c>
      <c r="D5002">
        <v>1840</v>
      </c>
      <c r="E5002">
        <v>1901</v>
      </c>
      <c r="F5002" t="s">
        <v>34</v>
      </c>
      <c r="G5002">
        <f t="shared" si="592"/>
        <v>0</v>
      </c>
      <c r="H5002" t="s">
        <v>14</v>
      </c>
      <c r="I5002">
        <f t="shared" si="591"/>
        <v>1</v>
      </c>
      <c r="J5002">
        <f t="shared" si="600"/>
        <v>29</v>
      </c>
      <c r="K5002" t="s">
        <v>15</v>
      </c>
      <c r="L5002" t="s">
        <v>5113</v>
      </c>
      <c r="M5002" t="s">
        <v>24</v>
      </c>
      <c r="N5002">
        <v>1869</v>
      </c>
      <c r="O5002" t="s">
        <v>12</v>
      </c>
      <c r="P5002" t="s">
        <v>42</v>
      </c>
      <c r="Q5002" t="s">
        <v>12</v>
      </c>
      <c r="R5002">
        <f t="shared" si="597"/>
        <v>0</v>
      </c>
      <c r="S5002">
        <f t="shared" si="598"/>
        <v>0</v>
      </c>
    </row>
    <row r="5003" spans="1:19" x14ac:dyDescent="0.2">
      <c r="A5003" t="s">
        <v>5111</v>
      </c>
      <c r="B5003" t="s">
        <v>12</v>
      </c>
      <c r="C5003">
        <f t="shared" si="601"/>
        <v>0</v>
      </c>
      <c r="D5003">
        <v>1840</v>
      </c>
      <c r="E5003">
        <v>1901</v>
      </c>
      <c r="F5003" t="s">
        <v>34</v>
      </c>
      <c r="G5003">
        <f t="shared" si="592"/>
        <v>0</v>
      </c>
      <c r="H5003" t="s">
        <v>14</v>
      </c>
      <c r="I5003">
        <f t="shared" si="591"/>
        <v>1</v>
      </c>
      <c r="J5003">
        <f t="shared" si="600"/>
        <v>29</v>
      </c>
      <c r="K5003" t="s">
        <v>15</v>
      </c>
      <c r="L5003" t="s">
        <v>5114</v>
      </c>
      <c r="M5003" t="s">
        <v>24</v>
      </c>
      <c r="N5003">
        <v>1869</v>
      </c>
      <c r="O5003" t="s">
        <v>12</v>
      </c>
      <c r="P5003" t="s">
        <v>42</v>
      </c>
      <c r="Q5003" t="s">
        <v>12</v>
      </c>
      <c r="R5003">
        <f t="shared" si="597"/>
        <v>0</v>
      </c>
      <c r="S5003">
        <f t="shared" si="598"/>
        <v>0</v>
      </c>
    </row>
    <row r="5004" spans="1:19" x14ac:dyDescent="0.2">
      <c r="A5004" t="s">
        <v>5111</v>
      </c>
      <c r="B5004" t="s">
        <v>12</v>
      </c>
      <c r="C5004">
        <f t="shared" si="601"/>
        <v>0</v>
      </c>
      <c r="D5004">
        <v>1840</v>
      </c>
      <c r="E5004">
        <v>1901</v>
      </c>
      <c r="F5004" t="s">
        <v>34</v>
      </c>
      <c r="G5004">
        <f t="shared" si="592"/>
        <v>0</v>
      </c>
      <c r="H5004" t="s">
        <v>14</v>
      </c>
      <c r="I5004">
        <f t="shared" si="591"/>
        <v>1</v>
      </c>
      <c r="J5004">
        <f t="shared" si="600"/>
        <v>29</v>
      </c>
      <c r="K5004" t="s">
        <v>15</v>
      </c>
      <c r="L5004" t="s">
        <v>5115</v>
      </c>
      <c r="M5004" t="s">
        <v>24</v>
      </c>
      <c r="N5004">
        <v>1869</v>
      </c>
      <c r="O5004" t="s">
        <v>12</v>
      </c>
      <c r="P5004" t="s">
        <v>42</v>
      </c>
      <c r="Q5004" t="s">
        <v>12</v>
      </c>
      <c r="R5004">
        <f t="shared" si="597"/>
        <v>0</v>
      </c>
      <c r="S5004">
        <f t="shared" si="598"/>
        <v>0</v>
      </c>
    </row>
    <row r="5005" spans="1:19" x14ac:dyDescent="0.2">
      <c r="A5005" t="s">
        <v>5111</v>
      </c>
      <c r="B5005" t="s">
        <v>12</v>
      </c>
      <c r="C5005">
        <f t="shared" si="601"/>
        <v>0</v>
      </c>
      <c r="D5005">
        <v>1840</v>
      </c>
      <c r="E5005">
        <v>1901</v>
      </c>
      <c r="F5005" t="s">
        <v>34</v>
      </c>
      <c r="G5005">
        <f t="shared" si="592"/>
        <v>0</v>
      </c>
      <c r="H5005" t="s">
        <v>14</v>
      </c>
      <c r="I5005">
        <f t="shared" si="591"/>
        <v>1</v>
      </c>
      <c r="J5005">
        <f t="shared" si="600"/>
        <v>29</v>
      </c>
      <c r="K5005" t="s">
        <v>15</v>
      </c>
      <c r="L5005" t="s">
        <v>5116</v>
      </c>
      <c r="M5005" t="s">
        <v>24</v>
      </c>
      <c r="N5005">
        <v>1869</v>
      </c>
      <c r="O5005" t="s">
        <v>12</v>
      </c>
      <c r="P5005" t="s">
        <v>42</v>
      </c>
      <c r="Q5005" t="s">
        <v>12</v>
      </c>
      <c r="R5005">
        <f t="shared" si="597"/>
        <v>0</v>
      </c>
      <c r="S5005">
        <f t="shared" si="598"/>
        <v>0</v>
      </c>
    </row>
    <row r="5006" spans="1:19" x14ac:dyDescent="0.2">
      <c r="A5006" t="s">
        <v>5111</v>
      </c>
      <c r="B5006" t="s">
        <v>12</v>
      </c>
      <c r="C5006">
        <f t="shared" si="601"/>
        <v>0</v>
      </c>
      <c r="D5006">
        <v>1840</v>
      </c>
      <c r="E5006">
        <v>1901</v>
      </c>
      <c r="F5006" t="s">
        <v>34</v>
      </c>
      <c r="G5006">
        <f t="shared" si="592"/>
        <v>0</v>
      </c>
      <c r="H5006" t="s">
        <v>14</v>
      </c>
      <c r="I5006">
        <f t="shared" si="591"/>
        <v>1</v>
      </c>
      <c r="J5006">
        <f t="shared" si="600"/>
        <v>29</v>
      </c>
      <c r="K5006" t="s">
        <v>15</v>
      </c>
      <c r="L5006" t="s">
        <v>5117</v>
      </c>
      <c r="M5006" t="s">
        <v>24</v>
      </c>
      <c r="N5006">
        <v>1869</v>
      </c>
      <c r="O5006" t="s">
        <v>12</v>
      </c>
      <c r="P5006" t="s">
        <v>42</v>
      </c>
      <c r="Q5006" t="s">
        <v>12</v>
      </c>
      <c r="R5006">
        <f t="shared" si="597"/>
        <v>0</v>
      </c>
      <c r="S5006">
        <f t="shared" si="598"/>
        <v>0</v>
      </c>
    </row>
    <row r="5007" spans="1:19" x14ac:dyDescent="0.2">
      <c r="A5007" t="s">
        <v>5111</v>
      </c>
      <c r="B5007" t="s">
        <v>12</v>
      </c>
      <c r="C5007">
        <f t="shared" si="601"/>
        <v>0</v>
      </c>
      <c r="D5007">
        <v>1840</v>
      </c>
      <c r="E5007">
        <v>1901</v>
      </c>
      <c r="F5007" t="s">
        <v>34</v>
      </c>
      <c r="G5007">
        <f t="shared" si="592"/>
        <v>0</v>
      </c>
      <c r="H5007" t="s">
        <v>14</v>
      </c>
      <c r="I5007">
        <f t="shared" si="591"/>
        <v>1</v>
      </c>
      <c r="J5007">
        <f t="shared" si="600"/>
        <v>29</v>
      </c>
      <c r="K5007" t="s">
        <v>15</v>
      </c>
      <c r="L5007" t="s">
        <v>5118</v>
      </c>
      <c r="M5007" t="s">
        <v>24</v>
      </c>
      <c r="N5007">
        <v>1869</v>
      </c>
      <c r="O5007" t="s">
        <v>12</v>
      </c>
      <c r="P5007" t="s">
        <v>42</v>
      </c>
      <c r="Q5007" t="s">
        <v>12</v>
      </c>
      <c r="R5007">
        <f t="shared" si="597"/>
        <v>0</v>
      </c>
      <c r="S5007">
        <f t="shared" si="598"/>
        <v>0</v>
      </c>
    </row>
    <row r="5008" spans="1:19" x14ac:dyDescent="0.2">
      <c r="A5008" t="s">
        <v>5111</v>
      </c>
      <c r="B5008" t="s">
        <v>12</v>
      </c>
      <c r="C5008">
        <f t="shared" si="601"/>
        <v>0</v>
      </c>
      <c r="D5008">
        <v>1840</v>
      </c>
      <c r="E5008">
        <v>1901</v>
      </c>
      <c r="F5008" t="s">
        <v>34</v>
      </c>
      <c r="G5008">
        <f t="shared" si="592"/>
        <v>0</v>
      </c>
      <c r="H5008" t="s">
        <v>14</v>
      </c>
      <c r="I5008">
        <f t="shared" si="591"/>
        <v>1</v>
      </c>
      <c r="J5008">
        <f t="shared" si="600"/>
        <v>29</v>
      </c>
      <c r="K5008" t="s">
        <v>15</v>
      </c>
      <c r="L5008" t="s">
        <v>5119</v>
      </c>
      <c r="M5008" t="s">
        <v>24</v>
      </c>
      <c r="N5008">
        <v>1869</v>
      </c>
      <c r="O5008" t="s">
        <v>12</v>
      </c>
      <c r="P5008" t="s">
        <v>42</v>
      </c>
      <c r="Q5008" t="s">
        <v>12</v>
      </c>
      <c r="R5008">
        <f t="shared" si="597"/>
        <v>0</v>
      </c>
      <c r="S5008">
        <f t="shared" si="598"/>
        <v>0</v>
      </c>
    </row>
    <row r="5009" spans="1:19" x14ac:dyDescent="0.2">
      <c r="A5009" t="s">
        <v>5111</v>
      </c>
      <c r="B5009" t="s">
        <v>12</v>
      </c>
      <c r="C5009">
        <f t="shared" si="601"/>
        <v>0</v>
      </c>
      <c r="D5009">
        <v>1840</v>
      </c>
      <c r="E5009">
        <v>1901</v>
      </c>
      <c r="F5009" t="s">
        <v>34</v>
      </c>
      <c r="G5009">
        <f t="shared" si="592"/>
        <v>0</v>
      </c>
      <c r="H5009" t="s">
        <v>14</v>
      </c>
      <c r="I5009">
        <f t="shared" si="591"/>
        <v>1</v>
      </c>
      <c r="J5009">
        <f t="shared" si="600"/>
        <v>29</v>
      </c>
      <c r="K5009" t="s">
        <v>15</v>
      </c>
      <c r="L5009" t="s">
        <v>5120</v>
      </c>
      <c r="M5009" t="s">
        <v>24</v>
      </c>
      <c r="N5009">
        <v>1869</v>
      </c>
      <c r="O5009" t="s">
        <v>12</v>
      </c>
      <c r="P5009" t="s">
        <v>42</v>
      </c>
      <c r="Q5009" t="s">
        <v>12</v>
      </c>
      <c r="R5009">
        <f t="shared" si="597"/>
        <v>0</v>
      </c>
      <c r="S5009">
        <f t="shared" si="598"/>
        <v>0</v>
      </c>
    </row>
    <row r="5010" spans="1:19" x14ac:dyDescent="0.2">
      <c r="A5010" t="s">
        <v>5111</v>
      </c>
      <c r="B5010" t="s">
        <v>12</v>
      </c>
      <c r="C5010">
        <f t="shared" si="601"/>
        <v>0</v>
      </c>
      <c r="D5010">
        <v>1840</v>
      </c>
      <c r="E5010">
        <v>1901</v>
      </c>
      <c r="F5010" t="s">
        <v>34</v>
      </c>
      <c r="G5010">
        <f t="shared" si="592"/>
        <v>0</v>
      </c>
      <c r="H5010" t="s">
        <v>14</v>
      </c>
      <c r="I5010">
        <f t="shared" si="591"/>
        <v>1</v>
      </c>
      <c r="J5010">
        <f t="shared" si="600"/>
        <v>29</v>
      </c>
      <c r="K5010" t="s">
        <v>15</v>
      </c>
      <c r="L5010" t="s">
        <v>5121</v>
      </c>
      <c r="M5010" t="s">
        <v>24</v>
      </c>
      <c r="N5010">
        <v>1869</v>
      </c>
      <c r="O5010" t="s">
        <v>12</v>
      </c>
      <c r="P5010" t="s">
        <v>42</v>
      </c>
      <c r="Q5010" t="s">
        <v>12</v>
      </c>
      <c r="R5010">
        <f t="shared" si="597"/>
        <v>0</v>
      </c>
      <c r="S5010">
        <f t="shared" si="598"/>
        <v>0</v>
      </c>
    </row>
    <row r="5011" spans="1:19" x14ac:dyDescent="0.2">
      <c r="A5011" t="s">
        <v>5111</v>
      </c>
      <c r="B5011" t="s">
        <v>12</v>
      </c>
      <c r="C5011">
        <f t="shared" si="601"/>
        <v>0</v>
      </c>
      <c r="D5011">
        <v>1840</v>
      </c>
      <c r="E5011">
        <v>1901</v>
      </c>
      <c r="F5011" t="s">
        <v>34</v>
      </c>
      <c r="G5011">
        <f t="shared" si="592"/>
        <v>0</v>
      </c>
      <c r="H5011" t="s">
        <v>14</v>
      </c>
      <c r="I5011">
        <f t="shared" ref="I5011:I5036" si="602">IF(H5011="Dead",0,IF(H5011="Alive",1,"."))</f>
        <v>1</v>
      </c>
      <c r="J5011">
        <f t="shared" si="600"/>
        <v>29</v>
      </c>
      <c r="K5011" t="s">
        <v>15</v>
      </c>
      <c r="L5011" t="s">
        <v>5122</v>
      </c>
      <c r="M5011" t="s">
        <v>24</v>
      </c>
      <c r="N5011">
        <v>1869</v>
      </c>
      <c r="O5011" t="s">
        <v>12</v>
      </c>
      <c r="P5011" t="s">
        <v>42</v>
      </c>
      <c r="Q5011" t="s">
        <v>12</v>
      </c>
      <c r="R5011">
        <f t="shared" si="597"/>
        <v>0</v>
      </c>
      <c r="S5011">
        <f t="shared" si="598"/>
        <v>0</v>
      </c>
    </row>
    <row r="5012" spans="1:19" x14ac:dyDescent="0.2">
      <c r="A5012" t="s">
        <v>5111</v>
      </c>
      <c r="B5012" t="s">
        <v>12</v>
      </c>
      <c r="C5012">
        <f t="shared" si="601"/>
        <v>0</v>
      </c>
      <c r="D5012">
        <v>1840</v>
      </c>
      <c r="E5012">
        <v>1901</v>
      </c>
      <c r="F5012" t="s">
        <v>34</v>
      </c>
      <c r="G5012">
        <f t="shared" si="592"/>
        <v>0</v>
      </c>
      <c r="H5012" t="s">
        <v>14</v>
      </c>
      <c r="I5012">
        <f t="shared" si="602"/>
        <v>1</v>
      </c>
      <c r="J5012">
        <f t="shared" si="600"/>
        <v>37</v>
      </c>
      <c r="K5012" t="s">
        <v>15</v>
      </c>
      <c r="L5012" t="s">
        <v>5123</v>
      </c>
      <c r="M5012" t="s">
        <v>24</v>
      </c>
      <c r="N5012">
        <v>1877</v>
      </c>
      <c r="O5012" t="s">
        <v>12</v>
      </c>
      <c r="P5012" t="s">
        <v>42</v>
      </c>
      <c r="Q5012" t="s">
        <v>12</v>
      </c>
      <c r="R5012">
        <f t="shared" si="597"/>
        <v>0</v>
      </c>
      <c r="S5012">
        <f t="shared" si="598"/>
        <v>0</v>
      </c>
    </row>
    <row r="5013" spans="1:19" x14ac:dyDescent="0.2">
      <c r="A5013" t="s">
        <v>5124</v>
      </c>
      <c r="B5013" t="s">
        <v>12</v>
      </c>
      <c r="C5013">
        <f t="shared" si="593"/>
        <v>0</v>
      </c>
      <c r="D5013">
        <v>1830</v>
      </c>
      <c r="E5013">
        <v>1918</v>
      </c>
      <c r="F5013" t="s">
        <v>34</v>
      </c>
      <c r="G5013">
        <f t="shared" si="592"/>
        <v>0</v>
      </c>
      <c r="H5013" t="s">
        <v>14</v>
      </c>
      <c r="I5013">
        <f t="shared" si="602"/>
        <v>1</v>
      </c>
      <c r="J5013">
        <f t="shared" si="600"/>
        <v>35</v>
      </c>
      <c r="K5013" t="s">
        <v>12</v>
      </c>
      <c r="L5013" t="s">
        <v>1590</v>
      </c>
      <c r="M5013" t="s">
        <v>24</v>
      </c>
      <c r="N5013">
        <v>1865</v>
      </c>
      <c r="O5013" t="s">
        <v>5125</v>
      </c>
      <c r="P5013" t="s">
        <v>42</v>
      </c>
      <c r="Q5013" t="s">
        <v>12</v>
      </c>
      <c r="R5013">
        <f t="shared" si="597"/>
        <v>0</v>
      </c>
      <c r="S5013">
        <f t="shared" si="598"/>
        <v>1</v>
      </c>
    </row>
    <row r="5014" spans="1:19" x14ac:dyDescent="0.2">
      <c r="A5014" t="s">
        <v>5126</v>
      </c>
      <c r="B5014" t="s">
        <v>12</v>
      </c>
      <c r="C5014">
        <f t="shared" si="593"/>
        <v>0</v>
      </c>
      <c r="D5014" t="s">
        <v>12</v>
      </c>
      <c r="E5014" t="s">
        <v>12</v>
      </c>
      <c r="F5014" t="s">
        <v>13</v>
      </c>
      <c r="G5014">
        <f t="shared" si="592"/>
        <v>1</v>
      </c>
      <c r="H5014" t="s">
        <v>12</v>
      </c>
      <c r="I5014" t="str">
        <f t="shared" si="602"/>
        <v>.</v>
      </c>
      <c r="J5014" t="str">
        <f t="shared" si="600"/>
        <v>.</v>
      </c>
      <c r="K5014" t="s">
        <v>12</v>
      </c>
      <c r="L5014" t="s">
        <v>5127</v>
      </c>
      <c r="M5014" t="s">
        <v>24</v>
      </c>
      <c r="N5014">
        <v>1894</v>
      </c>
      <c r="O5014" t="s">
        <v>12</v>
      </c>
      <c r="P5014" t="s">
        <v>42</v>
      </c>
      <c r="Q5014" t="s">
        <v>12</v>
      </c>
      <c r="R5014">
        <f t="shared" si="597"/>
        <v>0</v>
      </c>
      <c r="S5014">
        <f t="shared" si="598"/>
        <v>0</v>
      </c>
    </row>
    <row r="5015" spans="1:19" x14ac:dyDescent="0.2">
      <c r="A5015" t="s">
        <v>5126</v>
      </c>
      <c r="B5015" t="s">
        <v>12</v>
      </c>
      <c r="C5015">
        <f t="shared" ref="C5015" si="603">IF(B5015="American",1,0)</f>
        <v>0</v>
      </c>
      <c r="D5015" t="s">
        <v>12</v>
      </c>
      <c r="E5015" t="s">
        <v>12</v>
      </c>
      <c r="F5015" t="s">
        <v>13</v>
      </c>
      <c r="G5015">
        <f t="shared" si="592"/>
        <v>1</v>
      </c>
      <c r="I5015" t="str">
        <f t="shared" si="602"/>
        <v>.</v>
      </c>
      <c r="J5015" t="str">
        <f t="shared" si="600"/>
        <v>.</v>
      </c>
      <c r="K5015" t="s">
        <v>12</v>
      </c>
      <c r="L5015" t="s">
        <v>5127</v>
      </c>
      <c r="M5015" t="s">
        <v>24</v>
      </c>
      <c r="N5015">
        <v>1894</v>
      </c>
      <c r="O5015" t="s">
        <v>12</v>
      </c>
      <c r="P5015" t="s">
        <v>42</v>
      </c>
      <c r="Q5015" t="s">
        <v>12</v>
      </c>
      <c r="R5015">
        <f t="shared" si="597"/>
        <v>0</v>
      </c>
      <c r="S5015">
        <f t="shared" si="598"/>
        <v>0</v>
      </c>
    </row>
    <row r="5016" spans="1:19" x14ac:dyDescent="0.2">
      <c r="A5016" t="s">
        <v>5128</v>
      </c>
      <c r="B5016" t="s">
        <v>12</v>
      </c>
      <c r="C5016">
        <f t="shared" ref="C5016:C5079" si="604">IF(B5016="American",1,0)</f>
        <v>0</v>
      </c>
      <c r="D5016">
        <v>1842</v>
      </c>
      <c r="E5016">
        <v>1871</v>
      </c>
      <c r="F5016" t="s">
        <v>34</v>
      </c>
      <c r="G5016">
        <f t="shared" ref="G5016:G5036" si="605">IF(F5016="Male",0,IF(F5016="Female",1,"."))</f>
        <v>0</v>
      </c>
      <c r="H5016" t="s">
        <v>30</v>
      </c>
      <c r="I5016">
        <f t="shared" si="602"/>
        <v>0</v>
      </c>
      <c r="J5016" t="str">
        <f t="shared" si="600"/>
        <v>.</v>
      </c>
      <c r="K5016" t="s">
        <v>12</v>
      </c>
      <c r="L5016" t="s">
        <v>5129</v>
      </c>
      <c r="M5016" t="s">
        <v>24</v>
      </c>
      <c r="N5016">
        <v>1881</v>
      </c>
      <c r="O5016" t="s">
        <v>800</v>
      </c>
      <c r="P5016" t="s">
        <v>42</v>
      </c>
      <c r="Q5016" t="s">
        <v>12</v>
      </c>
      <c r="R5016">
        <f t="shared" si="597"/>
        <v>0</v>
      </c>
      <c r="S5016">
        <f t="shared" si="598"/>
        <v>0</v>
      </c>
    </row>
    <row r="5017" spans="1:19" x14ac:dyDescent="0.2">
      <c r="A5017" t="s">
        <v>5128</v>
      </c>
      <c r="B5017" t="s">
        <v>12</v>
      </c>
      <c r="C5017">
        <f t="shared" ref="C5017:C5020" si="606">IF(B5017="American",1,0)</f>
        <v>0</v>
      </c>
      <c r="D5017">
        <v>1842</v>
      </c>
      <c r="E5017">
        <v>1871</v>
      </c>
      <c r="F5017" t="s">
        <v>34</v>
      </c>
      <c r="G5017">
        <f t="shared" ref="G5017:G5020" si="607">IF(F5017="Male",0,IF(F5017="Female",1,"."))</f>
        <v>0</v>
      </c>
      <c r="H5017" t="s">
        <v>30</v>
      </c>
      <c r="I5017">
        <f t="shared" si="602"/>
        <v>0</v>
      </c>
      <c r="J5017" t="str">
        <f t="shared" si="600"/>
        <v>.</v>
      </c>
      <c r="K5017" t="s">
        <v>12</v>
      </c>
      <c r="L5017" t="s">
        <v>5130</v>
      </c>
      <c r="M5017" t="s">
        <v>24</v>
      </c>
      <c r="N5017">
        <v>1893</v>
      </c>
      <c r="O5017" t="s">
        <v>5133</v>
      </c>
      <c r="P5017" t="s">
        <v>25</v>
      </c>
      <c r="Q5017" t="s">
        <v>12</v>
      </c>
      <c r="R5017">
        <f t="shared" si="597"/>
        <v>0</v>
      </c>
      <c r="S5017">
        <f t="shared" si="598"/>
        <v>0</v>
      </c>
    </row>
    <row r="5018" spans="1:19" x14ac:dyDescent="0.2">
      <c r="A5018" t="s">
        <v>5128</v>
      </c>
      <c r="B5018" t="s">
        <v>12</v>
      </c>
      <c r="C5018">
        <f t="shared" si="606"/>
        <v>0</v>
      </c>
      <c r="D5018">
        <v>1842</v>
      </c>
      <c r="E5018">
        <v>1871</v>
      </c>
      <c r="F5018" t="s">
        <v>34</v>
      </c>
      <c r="G5018">
        <f t="shared" si="607"/>
        <v>0</v>
      </c>
      <c r="H5018" t="s">
        <v>30</v>
      </c>
      <c r="I5018">
        <f t="shared" si="602"/>
        <v>0</v>
      </c>
      <c r="J5018" t="str">
        <f t="shared" si="600"/>
        <v>.</v>
      </c>
      <c r="K5018" t="s">
        <v>12</v>
      </c>
      <c r="L5018" t="s">
        <v>5131</v>
      </c>
      <c r="M5018" t="s">
        <v>24</v>
      </c>
      <c r="N5018">
        <v>1893</v>
      </c>
      <c r="O5018" t="s">
        <v>369</v>
      </c>
      <c r="P5018" t="s">
        <v>42</v>
      </c>
      <c r="Q5018" t="s">
        <v>12</v>
      </c>
      <c r="R5018">
        <f t="shared" si="597"/>
        <v>0</v>
      </c>
      <c r="S5018">
        <f t="shared" si="598"/>
        <v>1</v>
      </c>
    </row>
    <row r="5019" spans="1:19" x14ac:dyDescent="0.2">
      <c r="A5019" t="s">
        <v>5128</v>
      </c>
      <c r="B5019" t="s">
        <v>12</v>
      </c>
      <c r="C5019">
        <f t="shared" si="606"/>
        <v>0</v>
      </c>
      <c r="D5019">
        <v>1842</v>
      </c>
      <c r="E5019">
        <v>1871</v>
      </c>
      <c r="F5019" t="s">
        <v>34</v>
      </c>
      <c r="G5019">
        <f t="shared" si="607"/>
        <v>0</v>
      </c>
      <c r="H5019" t="s">
        <v>30</v>
      </c>
      <c r="I5019">
        <f t="shared" si="602"/>
        <v>0</v>
      </c>
      <c r="J5019" t="str">
        <f t="shared" si="600"/>
        <v>.</v>
      </c>
      <c r="K5019" t="s">
        <v>12</v>
      </c>
      <c r="L5019" t="s">
        <v>5130</v>
      </c>
      <c r="M5019" t="s">
        <v>24</v>
      </c>
      <c r="N5019">
        <v>1895</v>
      </c>
      <c r="O5019" t="s">
        <v>1283</v>
      </c>
      <c r="P5019" t="s">
        <v>25</v>
      </c>
      <c r="Q5019" t="s">
        <v>12</v>
      </c>
      <c r="R5019">
        <f t="shared" si="597"/>
        <v>0</v>
      </c>
      <c r="S5019">
        <f t="shared" si="598"/>
        <v>0</v>
      </c>
    </row>
    <row r="5020" spans="1:19" x14ac:dyDescent="0.2">
      <c r="A5020" t="s">
        <v>5128</v>
      </c>
      <c r="B5020" t="s">
        <v>12</v>
      </c>
      <c r="C5020">
        <f t="shared" si="606"/>
        <v>0</v>
      </c>
      <c r="D5020">
        <v>1842</v>
      </c>
      <c r="E5020">
        <v>1871</v>
      </c>
      <c r="F5020" t="s">
        <v>34</v>
      </c>
      <c r="G5020">
        <f t="shared" si="607"/>
        <v>0</v>
      </c>
      <c r="H5020" t="s">
        <v>30</v>
      </c>
      <c r="I5020">
        <f t="shared" si="602"/>
        <v>0</v>
      </c>
      <c r="J5020" t="str">
        <f t="shared" si="600"/>
        <v>.</v>
      </c>
      <c r="K5020" t="s">
        <v>12</v>
      </c>
      <c r="L5020" t="s">
        <v>5132</v>
      </c>
      <c r="M5020" t="s">
        <v>24</v>
      </c>
      <c r="N5020">
        <v>1895</v>
      </c>
      <c r="O5020" t="s">
        <v>368</v>
      </c>
      <c r="P5020" t="s">
        <v>42</v>
      </c>
      <c r="Q5020" t="s">
        <v>12</v>
      </c>
      <c r="R5020">
        <f t="shared" si="597"/>
        <v>0</v>
      </c>
      <c r="S5020">
        <f t="shared" si="598"/>
        <v>0</v>
      </c>
    </row>
    <row r="5021" spans="1:19" x14ac:dyDescent="0.2">
      <c r="A5021" t="s">
        <v>5134</v>
      </c>
      <c r="B5021" t="s">
        <v>12</v>
      </c>
      <c r="C5021">
        <f t="shared" si="604"/>
        <v>0</v>
      </c>
      <c r="D5021" t="s">
        <v>12</v>
      </c>
      <c r="E5021" t="s">
        <v>12</v>
      </c>
      <c r="F5021" t="s">
        <v>34</v>
      </c>
      <c r="G5021">
        <f t="shared" si="605"/>
        <v>0</v>
      </c>
      <c r="H5021" t="s">
        <v>12</v>
      </c>
      <c r="I5021" t="str">
        <f t="shared" si="602"/>
        <v>.</v>
      </c>
      <c r="J5021" t="str">
        <f t="shared" si="600"/>
        <v>.</v>
      </c>
      <c r="K5021" t="s">
        <v>15</v>
      </c>
      <c r="L5021" t="s">
        <v>5135</v>
      </c>
      <c r="M5021" t="s">
        <v>24</v>
      </c>
      <c r="N5021">
        <v>1874</v>
      </c>
      <c r="O5021" t="s">
        <v>12</v>
      </c>
      <c r="P5021" t="s">
        <v>42</v>
      </c>
      <c r="Q5021" t="s">
        <v>12</v>
      </c>
      <c r="R5021">
        <f t="shared" si="597"/>
        <v>0</v>
      </c>
      <c r="S5021">
        <f t="shared" si="598"/>
        <v>0</v>
      </c>
    </row>
    <row r="5022" spans="1:19" x14ac:dyDescent="0.2">
      <c r="A5022" t="s">
        <v>5134</v>
      </c>
      <c r="B5022" t="s">
        <v>12</v>
      </c>
      <c r="C5022">
        <f t="shared" ref="C5022" si="608">IF(B5022="American",1,0)</f>
        <v>0</v>
      </c>
      <c r="D5022" t="s">
        <v>12</v>
      </c>
      <c r="E5022" t="s">
        <v>12</v>
      </c>
      <c r="F5022" t="s">
        <v>34</v>
      </c>
      <c r="G5022">
        <f t="shared" ref="G5022" si="609">IF(F5022="Male",0,IF(F5022="Female",1,"."))</f>
        <v>0</v>
      </c>
      <c r="H5022" t="s">
        <v>12</v>
      </c>
      <c r="I5022" t="str">
        <f t="shared" ref="I5022" si="610">IF(H5022="Dead",0,IF(H5022="Alive",1,"."))</f>
        <v>.</v>
      </c>
      <c r="J5022" t="str">
        <f t="shared" ref="J5022" si="611">IF(I5022=1, (N5022-D5022), ".")</f>
        <v>.</v>
      </c>
      <c r="K5022" t="s">
        <v>15</v>
      </c>
      <c r="L5022" t="s">
        <v>1413</v>
      </c>
      <c r="M5022" t="s">
        <v>24</v>
      </c>
      <c r="N5022">
        <v>1874</v>
      </c>
      <c r="O5022" t="s">
        <v>12</v>
      </c>
      <c r="P5022" t="s">
        <v>42</v>
      </c>
      <c r="Q5022" t="s">
        <v>12</v>
      </c>
      <c r="R5022">
        <f t="shared" si="597"/>
        <v>0</v>
      </c>
      <c r="S5022">
        <f t="shared" si="598"/>
        <v>0</v>
      </c>
    </row>
    <row r="5023" spans="1:19" x14ac:dyDescent="0.2">
      <c r="A5023" t="s">
        <v>5136</v>
      </c>
      <c r="B5023" t="s">
        <v>12</v>
      </c>
      <c r="C5023">
        <f t="shared" si="604"/>
        <v>0</v>
      </c>
      <c r="D5023" t="s">
        <v>12</v>
      </c>
      <c r="E5023" t="s">
        <v>12</v>
      </c>
      <c r="F5023" t="s">
        <v>12</v>
      </c>
      <c r="G5023" t="str">
        <f t="shared" si="605"/>
        <v>.</v>
      </c>
      <c r="H5023" t="s">
        <v>12</v>
      </c>
      <c r="I5023" t="str">
        <f t="shared" si="602"/>
        <v>.</v>
      </c>
      <c r="J5023" t="str">
        <f t="shared" si="600"/>
        <v>.</v>
      </c>
      <c r="K5023" t="s">
        <v>84</v>
      </c>
      <c r="L5023" t="s">
        <v>5137</v>
      </c>
      <c r="M5023" t="s">
        <v>24</v>
      </c>
      <c r="N5023">
        <v>1894</v>
      </c>
      <c r="O5023" t="s">
        <v>12</v>
      </c>
      <c r="P5023" t="s">
        <v>42</v>
      </c>
      <c r="Q5023" t="s">
        <v>12</v>
      </c>
      <c r="R5023">
        <f t="shared" si="597"/>
        <v>0</v>
      </c>
      <c r="S5023">
        <f t="shared" si="598"/>
        <v>0</v>
      </c>
    </row>
    <row r="5024" spans="1:19" x14ac:dyDescent="0.2">
      <c r="A5024" t="s">
        <v>5136</v>
      </c>
      <c r="B5024" t="s">
        <v>12</v>
      </c>
      <c r="C5024">
        <f t="shared" ref="C5024:C5027" si="612">IF(B5024="American",1,0)</f>
        <v>0</v>
      </c>
      <c r="D5024" t="s">
        <v>12</v>
      </c>
      <c r="E5024" t="s">
        <v>12</v>
      </c>
      <c r="F5024" t="s">
        <v>12</v>
      </c>
      <c r="G5024" t="str">
        <f t="shared" ref="G5024:G5027" si="613">IF(F5024="Male",0,IF(F5024="Female",1,"."))</f>
        <v>.</v>
      </c>
      <c r="H5024" t="s">
        <v>12</v>
      </c>
      <c r="I5024" t="str">
        <f t="shared" ref="I5024:I5027" si="614">IF(H5024="Dead",0,IF(H5024="Alive",1,"."))</f>
        <v>.</v>
      </c>
      <c r="J5024" t="str">
        <f t="shared" ref="J5024:J5027" si="615">IF(I5024=1, (N5024-D5024), ".")</f>
        <v>.</v>
      </c>
      <c r="K5024" t="s">
        <v>84</v>
      </c>
      <c r="L5024" t="s">
        <v>5138</v>
      </c>
      <c r="M5024" t="s">
        <v>5142</v>
      </c>
      <c r="N5024">
        <v>1894</v>
      </c>
      <c r="O5024" t="s">
        <v>12</v>
      </c>
      <c r="P5024" t="s">
        <v>42</v>
      </c>
      <c r="Q5024" t="s">
        <v>12</v>
      </c>
      <c r="R5024">
        <f t="shared" si="597"/>
        <v>0</v>
      </c>
      <c r="S5024">
        <f t="shared" si="598"/>
        <v>0</v>
      </c>
    </row>
    <row r="5025" spans="1:19" x14ac:dyDescent="0.2">
      <c r="A5025" t="s">
        <v>5136</v>
      </c>
      <c r="B5025" t="s">
        <v>12</v>
      </c>
      <c r="C5025">
        <f t="shared" si="612"/>
        <v>0</v>
      </c>
      <c r="D5025" t="s">
        <v>12</v>
      </c>
      <c r="E5025" t="s">
        <v>12</v>
      </c>
      <c r="F5025" t="s">
        <v>12</v>
      </c>
      <c r="G5025" t="str">
        <f t="shared" si="613"/>
        <v>.</v>
      </c>
      <c r="H5025" t="s">
        <v>12</v>
      </c>
      <c r="I5025" t="str">
        <f t="shared" si="614"/>
        <v>.</v>
      </c>
      <c r="J5025" t="str">
        <f t="shared" si="615"/>
        <v>.</v>
      </c>
      <c r="K5025" t="s">
        <v>84</v>
      </c>
      <c r="L5025" t="s">
        <v>5139</v>
      </c>
      <c r="M5025" t="s">
        <v>5142</v>
      </c>
      <c r="N5025">
        <v>1894</v>
      </c>
      <c r="O5025" t="s">
        <v>12</v>
      </c>
      <c r="P5025" t="s">
        <v>42</v>
      </c>
      <c r="Q5025" t="s">
        <v>12</v>
      </c>
      <c r="R5025">
        <f t="shared" si="597"/>
        <v>0</v>
      </c>
      <c r="S5025">
        <f t="shared" si="598"/>
        <v>0</v>
      </c>
    </row>
    <row r="5026" spans="1:19" x14ac:dyDescent="0.2">
      <c r="A5026" t="s">
        <v>5136</v>
      </c>
      <c r="B5026" t="s">
        <v>12</v>
      </c>
      <c r="C5026">
        <f t="shared" si="612"/>
        <v>0</v>
      </c>
      <c r="D5026" t="s">
        <v>12</v>
      </c>
      <c r="E5026" t="s">
        <v>12</v>
      </c>
      <c r="F5026" t="s">
        <v>12</v>
      </c>
      <c r="G5026" t="str">
        <f t="shared" si="613"/>
        <v>.</v>
      </c>
      <c r="H5026" t="s">
        <v>12</v>
      </c>
      <c r="I5026" t="str">
        <f t="shared" si="614"/>
        <v>.</v>
      </c>
      <c r="J5026" t="str">
        <f t="shared" si="615"/>
        <v>.</v>
      </c>
      <c r="K5026" t="s">
        <v>84</v>
      </c>
      <c r="L5026" t="s">
        <v>5140</v>
      </c>
      <c r="M5026" t="s">
        <v>24</v>
      </c>
      <c r="N5026">
        <v>1894</v>
      </c>
      <c r="O5026" t="s">
        <v>12</v>
      </c>
      <c r="P5026" t="s">
        <v>42</v>
      </c>
      <c r="Q5026" t="s">
        <v>12</v>
      </c>
      <c r="R5026">
        <f t="shared" si="597"/>
        <v>0</v>
      </c>
      <c r="S5026">
        <f t="shared" si="598"/>
        <v>0</v>
      </c>
    </row>
    <row r="5027" spans="1:19" x14ac:dyDescent="0.2">
      <c r="A5027" t="s">
        <v>5136</v>
      </c>
      <c r="B5027" t="s">
        <v>12</v>
      </c>
      <c r="C5027">
        <f t="shared" si="612"/>
        <v>0</v>
      </c>
      <c r="D5027" t="s">
        <v>12</v>
      </c>
      <c r="E5027" t="s">
        <v>12</v>
      </c>
      <c r="F5027" t="s">
        <v>12</v>
      </c>
      <c r="G5027" t="str">
        <f t="shared" si="613"/>
        <v>.</v>
      </c>
      <c r="H5027" t="s">
        <v>12</v>
      </c>
      <c r="I5027" t="str">
        <f t="shared" si="614"/>
        <v>.</v>
      </c>
      <c r="J5027" t="str">
        <f t="shared" si="615"/>
        <v>.</v>
      </c>
      <c r="K5027" t="s">
        <v>84</v>
      </c>
      <c r="L5027" t="s">
        <v>5141</v>
      </c>
      <c r="M5027" t="s">
        <v>24</v>
      </c>
      <c r="N5027">
        <v>1894</v>
      </c>
      <c r="O5027" t="s">
        <v>12</v>
      </c>
      <c r="P5027" t="s">
        <v>42</v>
      </c>
      <c r="Q5027" t="s">
        <v>12</v>
      </c>
      <c r="R5027">
        <f t="shared" si="597"/>
        <v>0</v>
      </c>
      <c r="S5027">
        <f t="shared" si="598"/>
        <v>0</v>
      </c>
    </row>
    <row r="5028" spans="1:19" x14ac:dyDescent="0.2">
      <c r="A5028" t="s">
        <v>5143</v>
      </c>
      <c r="B5028" t="s">
        <v>12</v>
      </c>
      <c r="C5028">
        <f t="shared" si="604"/>
        <v>0</v>
      </c>
      <c r="D5028" t="s">
        <v>12</v>
      </c>
      <c r="E5028" t="s">
        <v>12</v>
      </c>
      <c r="F5028" t="s">
        <v>12</v>
      </c>
      <c r="G5028" t="str">
        <f t="shared" si="605"/>
        <v>.</v>
      </c>
      <c r="H5028" t="s">
        <v>12</v>
      </c>
      <c r="I5028" t="str">
        <f t="shared" si="602"/>
        <v>.</v>
      </c>
      <c r="J5028" t="str">
        <f t="shared" si="600"/>
        <v>.</v>
      </c>
      <c r="K5028" t="s">
        <v>12</v>
      </c>
      <c r="L5028" t="s">
        <v>5144</v>
      </c>
      <c r="M5028" t="s">
        <v>24</v>
      </c>
      <c r="N5028">
        <v>1877</v>
      </c>
      <c r="O5028" t="s">
        <v>12</v>
      </c>
      <c r="P5028" t="s">
        <v>42</v>
      </c>
      <c r="Q5028" t="s">
        <v>12</v>
      </c>
      <c r="R5028">
        <f t="shared" si="597"/>
        <v>0</v>
      </c>
      <c r="S5028">
        <f t="shared" si="598"/>
        <v>0</v>
      </c>
    </row>
    <row r="5029" spans="1:19" x14ac:dyDescent="0.2">
      <c r="A5029" t="s">
        <v>5145</v>
      </c>
      <c r="B5029" t="s">
        <v>12</v>
      </c>
      <c r="C5029">
        <f t="shared" si="604"/>
        <v>0</v>
      </c>
      <c r="D5029">
        <v>1855</v>
      </c>
      <c r="E5029" t="s">
        <v>12</v>
      </c>
      <c r="F5029" t="s">
        <v>34</v>
      </c>
      <c r="G5029">
        <f t="shared" si="605"/>
        <v>0</v>
      </c>
      <c r="H5029" t="s">
        <v>12</v>
      </c>
      <c r="I5029" t="str">
        <f t="shared" si="602"/>
        <v>.</v>
      </c>
      <c r="J5029" t="str">
        <f t="shared" si="600"/>
        <v>.</v>
      </c>
      <c r="K5029" t="s">
        <v>72</v>
      </c>
      <c r="L5029" t="s">
        <v>2517</v>
      </c>
      <c r="M5029" t="s">
        <v>24</v>
      </c>
      <c r="N5029">
        <v>1890</v>
      </c>
      <c r="O5029" t="s">
        <v>12</v>
      </c>
      <c r="P5029" t="s">
        <v>25</v>
      </c>
      <c r="Q5029" t="s">
        <v>12</v>
      </c>
      <c r="R5029">
        <f t="shared" si="597"/>
        <v>0</v>
      </c>
      <c r="S5029">
        <f t="shared" si="598"/>
        <v>0</v>
      </c>
    </row>
    <row r="5030" spans="1:19" x14ac:dyDescent="0.2">
      <c r="A5030" t="s">
        <v>5146</v>
      </c>
      <c r="B5030" t="s">
        <v>12</v>
      </c>
      <c r="C5030">
        <f t="shared" si="604"/>
        <v>0</v>
      </c>
      <c r="D5030">
        <v>1821</v>
      </c>
      <c r="E5030">
        <v>1911</v>
      </c>
      <c r="F5030" t="s">
        <v>34</v>
      </c>
      <c r="G5030">
        <f t="shared" si="605"/>
        <v>0</v>
      </c>
      <c r="H5030" t="s">
        <v>14</v>
      </c>
      <c r="I5030">
        <f t="shared" si="602"/>
        <v>1</v>
      </c>
      <c r="J5030">
        <f t="shared" si="600"/>
        <v>70</v>
      </c>
      <c r="K5030" t="s">
        <v>69</v>
      </c>
      <c r="L5030" t="s">
        <v>2455</v>
      </c>
      <c r="M5030" t="s">
        <v>24</v>
      </c>
      <c r="N5030">
        <v>1891</v>
      </c>
      <c r="O5030" t="s">
        <v>12</v>
      </c>
      <c r="P5030" t="s">
        <v>25</v>
      </c>
      <c r="Q5030" t="s">
        <v>12</v>
      </c>
      <c r="R5030">
        <f t="shared" si="597"/>
        <v>0</v>
      </c>
      <c r="S5030">
        <f t="shared" si="598"/>
        <v>0</v>
      </c>
    </row>
    <row r="5031" spans="1:19" x14ac:dyDescent="0.2">
      <c r="A5031" t="s">
        <v>5146</v>
      </c>
      <c r="B5031" t="s">
        <v>12</v>
      </c>
      <c r="C5031">
        <f t="shared" ref="C5031" si="616">IF(B5031="American",1,0)</f>
        <v>0</v>
      </c>
      <c r="D5031">
        <v>1821</v>
      </c>
      <c r="E5031">
        <v>1911</v>
      </c>
      <c r="F5031" t="s">
        <v>34</v>
      </c>
      <c r="G5031">
        <f t="shared" si="605"/>
        <v>0</v>
      </c>
      <c r="H5031" t="s">
        <v>12</v>
      </c>
      <c r="I5031" t="str">
        <f t="shared" si="602"/>
        <v>.</v>
      </c>
      <c r="J5031" t="str">
        <f t="shared" si="600"/>
        <v>.</v>
      </c>
      <c r="K5031" t="s">
        <v>69</v>
      </c>
      <c r="L5031" t="s">
        <v>442</v>
      </c>
      <c r="M5031" t="s">
        <v>24</v>
      </c>
      <c r="N5031" t="s">
        <v>12</v>
      </c>
      <c r="O5031" t="s">
        <v>12</v>
      </c>
      <c r="P5031" t="s">
        <v>25</v>
      </c>
      <c r="Q5031" t="s">
        <v>12</v>
      </c>
      <c r="R5031">
        <f t="shared" si="597"/>
        <v>0</v>
      </c>
      <c r="S5031">
        <f t="shared" si="598"/>
        <v>0</v>
      </c>
    </row>
    <row r="5032" spans="1:19" x14ac:dyDescent="0.2">
      <c r="A5032" t="s">
        <v>5147</v>
      </c>
      <c r="B5032" t="s">
        <v>12</v>
      </c>
      <c r="C5032">
        <f t="shared" si="604"/>
        <v>0</v>
      </c>
      <c r="D5032">
        <v>1853</v>
      </c>
      <c r="E5032">
        <v>1922</v>
      </c>
      <c r="F5032" t="s">
        <v>34</v>
      </c>
      <c r="G5032">
        <f t="shared" si="605"/>
        <v>0</v>
      </c>
      <c r="H5032" t="s">
        <v>14</v>
      </c>
      <c r="I5032">
        <f t="shared" si="602"/>
        <v>1</v>
      </c>
      <c r="J5032">
        <f t="shared" si="600"/>
        <v>37</v>
      </c>
      <c r="K5032" t="s">
        <v>299</v>
      </c>
      <c r="L5032" t="s">
        <v>633</v>
      </c>
      <c r="M5032" t="s">
        <v>24</v>
      </c>
      <c r="N5032">
        <v>1890</v>
      </c>
      <c r="O5032" t="s">
        <v>12</v>
      </c>
      <c r="P5032" t="s">
        <v>25</v>
      </c>
      <c r="Q5032" t="s">
        <v>12</v>
      </c>
      <c r="R5032">
        <f t="shared" si="597"/>
        <v>0</v>
      </c>
      <c r="S5032">
        <f t="shared" si="598"/>
        <v>0</v>
      </c>
    </row>
    <row r="5033" spans="1:19" x14ac:dyDescent="0.2">
      <c r="A5033" t="s">
        <v>5148</v>
      </c>
      <c r="B5033" t="s">
        <v>12</v>
      </c>
      <c r="C5033">
        <f t="shared" si="604"/>
        <v>0</v>
      </c>
      <c r="D5033" t="s">
        <v>12</v>
      </c>
      <c r="E5033" t="s">
        <v>12</v>
      </c>
      <c r="F5033" t="s">
        <v>12</v>
      </c>
      <c r="G5033" t="str">
        <f>IF(F5033="Male",0,IF(F5033="Female",1,"."))</f>
        <v>.</v>
      </c>
      <c r="H5033" t="s">
        <v>12</v>
      </c>
      <c r="I5033" t="str">
        <f t="shared" si="602"/>
        <v>.</v>
      </c>
      <c r="J5033" t="str">
        <f t="shared" si="600"/>
        <v>.</v>
      </c>
      <c r="K5033" t="s">
        <v>299</v>
      </c>
      <c r="L5033" t="s">
        <v>5149</v>
      </c>
      <c r="M5033" t="s">
        <v>24</v>
      </c>
      <c r="N5033">
        <v>1893</v>
      </c>
      <c r="O5033" t="s">
        <v>12</v>
      </c>
      <c r="P5033" t="s">
        <v>42</v>
      </c>
      <c r="Q5033" t="s">
        <v>12</v>
      </c>
      <c r="R5033">
        <f t="shared" si="597"/>
        <v>0</v>
      </c>
      <c r="S5033">
        <f t="shared" si="598"/>
        <v>0</v>
      </c>
    </row>
    <row r="5034" spans="1:19" x14ac:dyDescent="0.2">
      <c r="A5034" t="s">
        <v>5150</v>
      </c>
      <c r="B5034" t="s">
        <v>12</v>
      </c>
      <c r="C5034">
        <f t="shared" si="604"/>
        <v>0</v>
      </c>
      <c r="D5034">
        <v>1822</v>
      </c>
      <c r="E5034">
        <v>1896</v>
      </c>
      <c r="F5034" t="s">
        <v>34</v>
      </c>
      <c r="G5034">
        <f t="shared" si="605"/>
        <v>0</v>
      </c>
      <c r="H5034" t="s">
        <v>14</v>
      </c>
      <c r="I5034">
        <f t="shared" si="602"/>
        <v>1</v>
      </c>
      <c r="J5034">
        <f t="shared" si="600"/>
        <v>68</v>
      </c>
      <c r="K5034" t="s">
        <v>12</v>
      </c>
      <c r="L5034" t="s">
        <v>4307</v>
      </c>
      <c r="M5034" t="s">
        <v>24</v>
      </c>
      <c r="N5034">
        <v>1890</v>
      </c>
      <c r="O5034" t="s">
        <v>12</v>
      </c>
      <c r="P5034" t="s">
        <v>25</v>
      </c>
      <c r="Q5034" t="s">
        <v>12</v>
      </c>
      <c r="R5034">
        <f t="shared" si="597"/>
        <v>0</v>
      </c>
      <c r="S5034">
        <f t="shared" si="598"/>
        <v>0</v>
      </c>
    </row>
    <row r="5035" spans="1:19" x14ac:dyDescent="0.2">
      <c r="A5035" t="s">
        <v>5150</v>
      </c>
      <c r="B5035" t="s">
        <v>12</v>
      </c>
      <c r="C5035">
        <f t="shared" ref="C5035" si="617">IF(B5035="American",1,0)</f>
        <v>0</v>
      </c>
      <c r="D5035">
        <v>1822</v>
      </c>
      <c r="E5035">
        <v>1896</v>
      </c>
      <c r="F5035" t="s">
        <v>34</v>
      </c>
      <c r="G5035">
        <f t="shared" ref="G5035" si="618">IF(F5035="Male",0,IF(F5035="Female",1,"."))</f>
        <v>0</v>
      </c>
      <c r="H5035" t="s">
        <v>14</v>
      </c>
      <c r="I5035">
        <f t="shared" ref="I5035" si="619">IF(H5035="Dead",0,IF(H5035="Alive",1,"."))</f>
        <v>1</v>
      </c>
      <c r="J5035">
        <f t="shared" ref="J5035" si="620">IF(I5035=1, (N5035-D5035), ".")</f>
        <v>68</v>
      </c>
      <c r="K5035" t="s">
        <v>12</v>
      </c>
      <c r="L5035" t="s">
        <v>5151</v>
      </c>
      <c r="M5035" t="s">
        <v>24</v>
      </c>
      <c r="N5035">
        <v>1890</v>
      </c>
      <c r="O5035" t="s">
        <v>12</v>
      </c>
      <c r="P5035" t="s">
        <v>42</v>
      </c>
      <c r="Q5035" t="s">
        <v>12</v>
      </c>
      <c r="R5035">
        <f t="shared" si="597"/>
        <v>0</v>
      </c>
      <c r="S5035">
        <f t="shared" si="598"/>
        <v>0</v>
      </c>
    </row>
    <row r="5036" spans="1:19" x14ac:dyDescent="0.2">
      <c r="A5036" t="s">
        <v>5153</v>
      </c>
      <c r="B5036" t="s">
        <v>12</v>
      </c>
      <c r="C5036">
        <f t="shared" si="604"/>
        <v>0</v>
      </c>
      <c r="D5036" t="s">
        <v>12</v>
      </c>
      <c r="E5036" t="s">
        <v>12</v>
      </c>
      <c r="F5036" t="s">
        <v>12</v>
      </c>
      <c r="G5036" t="str">
        <f t="shared" si="605"/>
        <v>.</v>
      </c>
      <c r="H5036" t="s">
        <v>12</v>
      </c>
      <c r="I5036" t="str">
        <f t="shared" si="602"/>
        <v>.</v>
      </c>
      <c r="J5036" t="str">
        <f t="shared" si="600"/>
        <v>.</v>
      </c>
      <c r="K5036" t="s">
        <v>1125</v>
      </c>
      <c r="L5036" t="s">
        <v>5152</v>
      </c>
      <c r="M5036" t="s">
        <v>24</v>
      </c>
      <c r="N5036">
        <v>1877</v>
      </c>
      <c r="O5036" t="s">
        <v>12</v>
      </c>
      <c r="P5036" t="s">
        <v>42</v>
      </c>
      <c r="Q5036" t="s">
        <v>12</v>
      </c>
      <c r="R5036">
        <f t="shared" si="597"/>
        <v>0</v>
      </c>
      <c r="S5036">
        <f t="shared" si="598"/>
        <v>0</v>
      </c>
    </row>
    <row r="5037" spans="1:19" x14ac:dyDescent="0.2">
      <c r="A5037" t="s">
        <v>5419</v>
      </c>
      <c r="B5037" t="s">
        <v>12</v>
      </c>
      <c r="C5037">
        <f t="shared" si="604"/>
        <v>0</v>
      </c>
      <c r="D5037" t="s">
        <v>12</v>
      </c>
      <c r="E5037" t="s">
        <v>12</v>
      </c>
      <c r="F5037" t="s">
        <v>12</v>
      </c>
      <c r="G5037" t="s">
        <v>12</v>
      </c>
      <c r="H5037" t="s">
        <v>12</v>
      </c>
      <c r="I5037" t="s">
        <v>12</v>
      </c>
      <c r="J5037" t="s">
        <v>12</v>
      </c>
      <c r="K5037" t="s">
        <v>12</v>
      </c>
      <c r="L5037" t="s">
        <v>5154</v>
      </c>
      <c r="M5037" t="s">
        <v>24</v>
      </c>
      <c r="N5037">
        <v>1862</v>
      </c>
      <c r="O5037" t="s">
        <v>12</v>
      </c>
      <c r="P5037" t="s">
        <v>42</v>
      </c>
      <c r="Q5037" t="s">
        <v>12</v>
      </c>
      <c r="R5037">
        <f t="shared" si="597"/>
        <v>0</v>
      </c>
      <c r="S5037">
        <f t="shared" si="598"/>
        <v>0</v>
      </c>
    </row>
    <row r="5038" spans="1:19" x14ac:dyDescent="0.2">
      <c r="A5038" t="s">
        <v>5419</v>
      </c>
      <c r="B5038" t="s">
        <v>12</v>
      </c>
      <c r="C5038">
        <f t="shared" si="604"/>
        <v>0</v>
      </c>
      <c r="D5038" t="s">
        <v>12</v>
      </c>
      <c r="E5038" t="s">
        <v>12</v>
      </c>
      <c r="F5038" t="s">
        <v>12</v>
      </c>
      <c r="G5038" t="s">
        <v>12</v>
      </c>
      <c r="H5038" t="s">
        <v>12</v>
      </c>
      <c r="I5038" t="s">
        <v>12</v>
      </c>
      <c r="J5038" t="s">
        <v>12</v>
      </c>
      <c r="K5038" t="s">
        <v>12</v>
      </c>
      <c r="L5038" t="s">
        <v>5155</v>
      </c>
      <c r="M5038" t="s">
        <v>24</v>
      </c>
      <c r="N5038">
        <v>1862</v>
      </c>
      <c r="O5038" t="s">
        <v>12</v>
      </c>
      <c r="P5038" t="s">
        <v>42</v>
      </c>
      <c r="Q5038" t="s">
        <v>12</v>
      </c>
      <c r="R5038">
        <f t="shared" si="597"/>
        <v>0</v>
      </c>
      <c r="S5038">
        <f t="shared" si="598"/>
        <v>0</v>
      </c>
    </row>
    <row r="5039" spans="1:19" x14ac:dyDescent="0.2">
      <c r="A5039" t="s">
        <v>5419</v>
      </c>
      <c r="B5039" t="s">
        <v>12</v>
      </c>
      <c r="C5039">
        <f t="shared" si="604"/>
        <v>0</v>
      </c>
      <c r="D5039" t="s">
        <v>12</v>
      </c>
      <c r="E5039" t="s">
        <v>12</v>
      </c>
      <c r="F5039" t="s">
        <v>12</v>
      </c>
      <c r="G5039" t="s">
        <v>12</v>
      </c>
      <c r="H5039" t="s">
        <v>12</v>
      </c>
      <c r="I5039" t="s">
        <v>12</v>
      </c>
      <c r="J5039" t="s">
        <v>12</v>
      </c>
      <c r="K5039" t="s">
        <v>12</v>
      </c>
      <c r="L5039" t="s">
        <v>5156</v>
      </c>
      <c r="M5039" t="s">
        <v>24</v>
      </c>
      <c r="N5039">
        <v>1862</v>
      </c>
      <c r="O5039" t="s">
        <v>12</v>
      </c>
      <c r="P5039" t="s">
        <v>42</v>
      </c>
      <c r="Q5039" t="s">
        <v>12</v>
      </c>
      <c r="R5039">
        <f t="shared" si="597"/>
        <v>0</v>
      </c>
      <c r="S5039">
        <f t="shared" si="598"/>
        <v>0</v>
      </c>
    </row>
    <row r="5040" spans="1:19" x14ac:dyDescent="0.2">
      <c r="A5040" t="s">
        <v>5419</v>
      </c>
      <c r="B5040" t="s">
        <v>12</v>
      </c>
      <c r="C5040">
        <f t="shared" si="604"/>
        <v>0</v>
      </c>
      <c r="D5040" t="s">
        <v>12</v>
      </c>
      <c r="E5040" t="s">
        <v>12</v>
      </c>
      <c r="F5040" t="s">
        <v>12</v>
      </c>
      <c r="G5040" t="s">
        <v>12</v>
      </c>
      <c r="H5040" t="s">
        <v>12</v>
      </c>
      <c r="I5040" t="s">
        <v>12</v>
      </c>
      <c r="J5040" t="s">
        <v>12</v>
      </c>
      <c r="K5040" t="s">
        <v>12</v>
      </c>
      <c r="L5040" t="s">
        <v>5157</v>
      </c>
      <c r="M5040" t="s">
        <v>24</v>
      </c>
      <c r="N5040">
        <v>1862</v>
      </c>
      <c r="O5040" t="s">
        <v>12</v>
      </c>
      <c r="P5040" t="s">
        <v>42</v>
      </c>
      <c r="Q5040" t="s">
        <v>12</v>
      </c>
      <c r="R5040">
        <f t="shared" si="597"/>
        <v>0</v>
      </c>
      <c r="S5040">
        <f t="shared" si="598"/>
        <v>0</v>
      </c>
    </row>
    <row r="5041" spans="1:19" x14ac:dyDescent="0.2">
      <c r="A5041" t="s">
        <v>5419</v>
      </c>
      <c r="B5041" t="s">
        <v>12</v>
      </c>
      <c r="C5041">
        <f t="shared" si="604"/>
        <v>0</v>
      </c>
      <c r="D5041" t="s">
        <v>12</v>
      </c>
      <c r="E5041" t="s">
        <v>12</v>
      </c>
      <c r="F5041" t="s">
        <v>12</v>
      </c>
      <c r="G5041" t="s">
        <v>12</v>
      </c>
      <c r="H5041" t="s">
        <v>12</v>
      </c>
      <c r="I5041" t="s">
        <v>12</v>
      </c>
      <c r="J5041" t="s">
        <v>12</v>
      </c>
      <c r="K5041" t="s">
        <v>12</v>
      </c>
      <c r="L5041" t="s">
        <v>5158</v>
      </c>
      <c r="M5041" t="s">
        <v>24</v>
      </c>
      <c r="N5041">
        <v>1862</v>
      </c>
      <c r="O5041" t="s">
        <v>12</v>
      </c>
      <c r="P5041" t="s">
        <v>42</v>
      </c>
      <c r="Q5041" t="s">
        <v>12</v>
      </c>
      <c r="R5041">
        <f t="shared" si="597"/>
        <v>0</v>
      </c>
      <c r="S5041">
        <f t="shared" si="598"/>
        <v>0</v>
      </c>
    </row>
    <row r="5042" spans="1:19" x14ac:dyDescent="0.2">
      <c r="A5042" t="s">
        <v>5419</v>
      </c>
      <c r="B5042" t="s">
        <v>12</v>
      </c>
      <c r="C5042">
        <f t="shared" si="604"/>
        <v>0</v>
      </c>
      <c r="D5042" t="s">
        <v>12</v>
      </c>
      <c r="E5042" t="s">
        <v>12</v>
      </c>
      <c r="F5042" t="s">
        <v>12</v>
      </c>
      <c r="G5042" t="s">
        <v>12</v>
      </c>
      <c r="H5042" t="s">
        <v>12</v>
      </c>
      <c r="I5042" t="s">
        <v>12</v>
      </c>
      <c r="J5042" t="s">
        <v>12</v>
      </c>
      <c r="K5042" t="s">
        <v>12</v>
      </c>
      <c r="L5042" t="s">
        <v>5159</v>
      </c>
      <c r="M5042" t="s">
        <v>24</v>
      </c>
      <c r="N5042">
        <v>1862</v>
      </c>
      <c r="O5042" t="s">
        <v>12</v>
      </c>
      <c r="P5042" t="s">
        <v>42</v>
      </c>
      <c r="Q5042" t="s">
        <v>12</v>
      </c>
      <c r="R5042">
        <f t="shared" si="597"/>
        <v>0</v>
      </c>
      <c r="S5042">
        <f t="shared" si="598"/>
        <v>0</v>
      </c>
    </row>
    <row r="5043" spans="1:19" x14ac:dyDescent="0.2">
      <c r="A5043" t="s">
        <v>5419</v>
      </c>
      <c r="B5043" t="s">
        <v>12</v>
      </c>
      <c r="C5043">
        <f t="shared" si="604"/>
        <v>0</v>
      </c>
      <c r="D5043" t="s">
        <v>12</v>
      </c>
      <c r="E5043" t="s">
        <v>12</v>
      </c>
      <c r="F5043" t="s">
        <v>12</v>
      </c>
      <c r="G5043" t="s">
        <v>12</v>
      </c>
      <c r="H5043" t="s">
        <v>12</v>
      </c>
      <c r="I5043" t="s">
        <v>12</v>
      </c>
      <c r="J5043" t="s">
        <v>12</v>
      </c>
      <c r="K5043" t="s">
        <v>12</v>
      </c>
      <c r="L5043" t="s">
        <v>5160</v>
      </c>
      <c r="M5043" t="s">
        <v>24</v>
      </c>
      <c r="N5043">
        <v>1862</v>
      </c>
      <c r="O5043" t="s">
        <v>12</v>
      </c>
      <c r="P5043" t="s">
        <v>42</v>
      </c>
      <c r="Q5043" t="s">
        <v>12</v>
      </c>
      <c r="R5043">
        <f t="shared" si="597"/>
        <v>0</v>
      </c>
      <c r="S5043">
        <f t="shared" si="598"/>
        <v>0</v>
      </c>
    </row>
    <row r="5044" spans="1:19" x14ac:dyDescent="0.2">
      <c r="A5044" t="s">
        <v>5419</v>
      </c>
      <c r="B5044" t="s">
        <v>12</v>
      </c>
      <c r="C5044">
        <f t="shared" si="604"/>
        <v>0</v>
      </c>
      <c r="D5044" t="s">
        <v>12</v>
      </c>
      <c r="E5044" t="s">
        <v>12</v>
      </c>
      <c r="F5044" t="s">
        <v>12</v>
      </c>
      <c r="G5044" t="s">
        <v>12</v>
      </c>
      <c r="H5044" t="s">
        <v>12</v>
      </c>
      <c r="I5044" t="s">
        <v>12</v>
      </c>
      <c r="J5044" t="s">
        <v>12</v>
      </c>
      <c r="K5044" t="s">
        <v>12</v>
      </c>
      <c r="L5044" t="s">
        <v>5161</v>
      </c>
      <c r="M5044" t="s">
        <v>24</v>
      </c>
      <c r="N5044">
        <v>1862</v>
      </c>
      <c r="O5044" t="s">
        <v>12</v>
      </c>
      <c r="P5044" t="s">
        <v>42</v>
      </c>
      <c r="Q5044" t="s">
        <v>12</v>
      </c>
      <c r="R5044">
        <f t="shared" si="597"/>
        <v>0</v>
      </c>
      <c r="S5044">
        <f t="shared" si="598"/>
        <v>0</v>
      </c>
    </row>
    <row r="5045" spans="1:19" x14ac:dyDescent="0.2">
      <c r="A5045" t="s">
        <v>5419</v>
      </c>
      <c r="B5045" t="s">
        <v>12</v>
      </c>
      <c r="C5045">
        <f t="shared" si="604"/>
        <v>0</v>
      </c>
      <c r="D5045" t="s">
        <v>12</v>
      </c>
      <c r="E5045" t="s">
        <v>12</v>
      </c>
      <c r="F5045" t="s">
        <v>12</v>
      </c>
      <c r="G5045" t="s">
        <v>12</v>
      </c>
      <c r="H5045" t="s">
        <v>12</v>
      </c>
      <c r="I5045" t="s">
        <v>12</v>
      </c>
      <c r="J5045" t="s">
        <v>12</v>
      </c>
      <c r="K5045" t="s">
        <v>12</v>
      </c>
      <c r="L5045" t="s">
        <v>5162</v>
      </c>
      <c r="M5045" t="s">
        <v>24</v>
      </c>
      <c r="N5045">
        <v>1862</v>
      </c>
      <c r="O5045" t="s">
        <v>12</v>
      </c>
      <c r="P5045" t="s">
        <v>42</v>
      </c>
      <c r="Q5045" t="s">
        <v>12</v>
      </c>
      <c r="R5045">
        <f t="shared" si="597"/>
        <v>0</v>
      </c>
      <c r="S5045">
        <f t="shared" si="598"/>
        <v>0</v>
      </c>
    </row>
    <row r="5046" spans="1:19" x14ac:dyDescent="0.2">
      <c r="A5046" t="s">
        <v>5419</v>
      </c>
      <c r="B5046" t="s">
        <v>12</v>
      </c>
      <c r="C5046">
        <f t="shared" si="604"/>
        <v>0</v>
      </c>
      <c r="D5046" t="s">
        <v>12</v>
      </c>
      <c r="E5046" t="s">
        <v>12</v>
      </c>
      <c r="F5046" t="s">
        <v>12</v>
      </c>
      <c r="G5046" t="s">
        <v>12</v>
      </c>
      <c r="H5046" t="s">
        <v>12</v>
      </c>
      <c r="I5046" t="s">
        <v>12</v>
      </c>
      <c r="J5046" t="s">
        <v>12</v>
      </c>
      <c r="K5046" t="s">
        <v>12</v>
      </c>
      <c r="L5046" t="s">
        <v>5163</v>
      </c>
      <c r="M5046" t="s">
        <v>24</v>
      </c>
      <c r="N5046">
        <v>1862</v>
      </c>
      <c r="O5046" t="s">
        <v>12</v>
      </c>
      <c r="P5046" t="s">
        <v>42</v>
      </c>
      <c r="Q5046" t="s">
        <v>12</v>
      </c>
      <c r="R5046">
        <f t="shared" si="597"/>
        <v>0</v>
      </c>
      <c r="S5046">
        <f t="shared" si="598"/>
        <v>0</v>
      </c>
    </row>
    <row r="5047" spans="1:19" x14ac:dyDescent="0.2">
      <c r="A5047" t="s">
        <v>5419</v>
      </c>
      <c r="B5047" t="s">
        <v>12</v>
      </c>
      <c r="C5047">
        <f t="shared" si="604"/>
        <v>0</v>
      </c>
      <c r="D5047" t="s">
        <v>12</v>
      </c>
      <c r="E5047" t="s">
        <v>12</v>
      </c>
      <c r="F5047" t="s">
        <v>12</v>
      </c>
      <c r="G5047" t="s">
        <v>12</v>
      </c>
      <c r="H5047" t="s">
        <v>12</v>
      </c>
      <c r="I5047" t="s">
        <v>12</v>
      </c>
      <c r="J5047" t="s">
        <v>12</v>
      </c>
      <c r="K5047" t="s">
        <v>12</v>
      </c>
      <c r="L5047" t="s">
        <v>5164</v>
      </c>
      <c r="M5047" t="s">
        <v>24</v>
      </c>
      <c r="N5047">
        <v>1862</v>
      </c>
      <c r="O5047" t="s">
        <v>12</v>
      </c>
      <c r="P5047" t="s">
        <v>25</v>
      </c>
      <c r="Q5047" t="s">
        <v>12</v>
      </c>
      <c r="R5047">
        <f t="shared" si="597"/>
        <v>0</v>
      </c>
      <c r="S5047">
        <f t="shared" si="598"/>
        <v>0</v>
      </c>
    </row>
    <row r="5048" spans="1:19" x14ac:dyDescent="0.2">
      <c r="A5048" t="s">
        <v>5419</v>
      </c>
      <c r="B5048" t="s">
        <v>12</v>
      </c>
      <c r="C5048">
        <f t="shared" si="604"/>
        <v>0</v>
      </c>
      <c r="D5048" t="s">
        <v>12</v>
      </c>
      <c r="E5048" t="s">
        <v>12</v>
      </c>
      <c r="F5048" t="s">
        <v>12</v>
      </c>
      <c r="G5048" t="s">
        <v>12</v>
      </c>
      <c r="H5048" t="s">
        <v>12</v>
      </c>
      <c r="I5048" t="s">
        <v>12</v>
      </c>
      <c r="J5048" t="s">
        <v>12</v>
      </c>
      <c r="K5048" t="s">
        <v>12</v>
      </c>
      <c r="L5048" t="s">
        <v>5165</v>
      </c>
      <c r="M5048" t="s">
        <v>24</v>
      </c>
      <c r="N5048">
        <v>1865</v>
      </c>
      <c r="O5048" t="s">
        <v>5189</v>
      </c>
      <c r="P5048" t="s">
        <v>42</v>
      </c>
      <c r="Q5048" t="s">
        <v>12</v>
      </c>
      <c r="R5048">
        <f t="shared" si="597"/>
        <v>0</v>
      </c>
      <c r="S5048">
        <f t="shared" si="598"/>
        <v>0</v>
      </c>
    </row>
    <row r="5049" spans="1:19" x14ac:dyDescent="0.2">
      <c r="A5049" t="s">
        <v>5419</v>
      </c>
      <c r="B5049" t="s">
        <v>12</v>
      </c>
      <c r="C5049">
        <f t="shared" si="604"/>
        <v>0</v>
      </c>
      <c r="D5049" t="s">
        <v>12</v>
      </c>
      <c r="E5049" t="s">
        <v>12</v>
      </c>
      <c r="F5049" t="s">
        <v>12</v>
      </c>
      <c r="G5049" t="s">
        <v>12</v>
      </c>
      <c r="H5049" t="s">
        <v>12</v>
      </c>
      <c r="I5049" t="s">
        <v>12</v>
      </c>
      <c r="J5049" t="s">
        <v>12</v>
      </c>
      <c r="K5049" t="s">
        <v>12</v>
      </c>
      <c r="L5049" t="s">
        <v>5166</v>
      </c>
      <c r="M5049" t="s">
        <v>24</v>
      </c>
      <c r="N5049">
        <v>1865</v>
      </c>
      <c r="O5049" t="s">
        <v>5189</v>
      </c>
      <c r="P5049" t="s">
        <v>42</v>
      </c>
      <c r="Q5049" t="s">
        <v>12</v>
      </c>
      <c r="R5049">
        <f t="shared" si="597"/>
        <v>0</v>
      </c>
      <c r="S5049">
        <f t="shared" si="598"/>
        <v>0</v>
      </c>
    </row>
    <row r="5050" spans="1:19" x14ac:dyDescent="0.2">
      <c r="A5050" t="s">
        <v>5419</v>
      </c>
      <c r="B5050" t="s">
        <v>12</v>
      </c>
      <c r="C5050">
        <f t="shared" si="604"/>
        <v>0</v>
      </c>
      <c r="D5050" t="s">
        <v>12</v>
      </c>
      <c r="E5050" t="s">
        <v>12</v>
      </c>
      <c r="F5050" t="s">
        <v>12</v>
      </c>
      <c r="G5050" t="s">
        <v>12</v>
      </c>
      <c r="H5050" t="s">
        <v>12</v>
      </c>
      <c r="I5050" t="s">
        <v>12</v>
      </c>
      <c r="J5050" t="s">
        <v>12</v>
      </c>
      <c r="K5050" t="s">
        <v>12</v>
      </c>
      <c r="L5050" t="s">
        <v>5167</v>
      </c>
      <c r="M5050" t="s">
        <v>24</v>
      </c>
      <c r="N5050">
        <v>1865</v>
      </c>
      <c r="O5050" t="s">
        <v>3782</v>
      </c>
      <c r="P5050" t="s">
        <v>42</v>
      </c>
      <c r="Q5050" t="s">
        <v>12</v>
      </c>
      <c r="R5050">
        <f t="shared" si="597"/>
        <v>0</v>
      </c>
      <c r="S5050">
        <f t="shared" si="598"/>
        <v>0</v>
      </c>
    </row>
    <row r="5051" spans="1:19" x14ac:dyDescent="0.2">
      <c r="A5051" t="s">
        <v>5419</v>
      </c>
      <c r="B5051" t="s">
        <v>12</v>
      </c>
      <c r="C5051">
        <f t="shared" si="604"/>
        <v>0</v>
      </c>
      <c r="D5051" t="s">
        <v>12</v>
      </c>
      <c r="E5051" t="s">
        <v>12</v>
      </c>
      <c r="F5051" t="s">
        <v>12</v>
      </c>
      <c r="G5051" t="s">
        <v>12</v>
      </c>
      <c r="H5051" t="s">
        <v>12</v>
      </c>
      <c r="I5051" t="s">
        <v>12</v>
      </c>
      <c r="J5051" t="s">
        <v>12</v>
      </c>
      <c r="K5051" t="s">
        <v>12</v>
      </c>
      <c r="L5051" t="s">
        <v>1168</v>
      </c>
      <c r="M5051" t="s">
        <v>24</v>
      </c>
      <c r="N5051">
        <v>1865</v>
      </c>
      <c r="O5051" t="s">
        <v>200</v>
      </c>
      <c r="P5051" t="s">
        <v>42</v>
      </c>
      <c r="Q5051" t="s">
        <v>12</v>
      </c>
      <c r="R5051">
        <f t="shared" si="597"/>
        <v>0</v>
      </c>
      <c r="S5051">
        <f t="shared" si="598"/>
        <v>0</v>
      </c>
    </row>
    <row r="5052" spans="1:19" x14ac:dyDescent="0.2">
      <c r="A5052" t="s">
        <v>5419</v>
      </c>
      <c r="B5052" t="s">
        <v>12</v>
      </c>
      <c r="C5052">
        <f t="shared" si="604"/>
        <v>0</v>
      </c>
      <c r="D5052" t="s">
        <v>12</v>
      </c>
      <c r="E5052" t="s">
        <v>12</v>
      </c>
      <c r="F5052" t="s">
        <v>12</v>
      </c>
      <c r="G5052" t="s">
        <v>12</v>
      </c>
      <c r="H5052" t="s">
        <v>12</v>
      </c>
      <c r="I5052" t="s">
        <v>12</v>
      </c>
      <c r="J5052" t="s">
        <v>12</v>
      </c>
      <c r="K5052" t="s">
        <v>12</v>
      </c>
      <c r="L5052" t="s">
        <v>5168</v>
      </c>
      <c r="M5052" t="s">
        <v>24</v>
      </c>
      <c r="N5052">
        <v>1865</v>
      </c>
      <c r="O5052" t="s">
        <v>5189</v>
      </c>
      <c r="P5052" t="s">
        <v>42</v>
      </c>
      <c r="Q5052" t="s">
        <v>12</v>
      </c>
      <c r="R5052">
        <f t="shared" si="597"/>
        <v>0</v>
      </c>
      <c r="S5052">
        <f t="shared" si="598"/>
        <v>0</v>
      </c>
    </row>
    <row r="5053" spans="1:19" x14ac:dyDescent="0.2">
      <c r="A5053" t="s">
        <v>5419</v>
      </c>
      <c r="B5053" t="s">
        <v>12</v>
      </c>
      <c r="C5053">
        <f t="shared" si="604"/>
        <v>0</v>
      </c>
      <c r="D5053" t="s">
        <v>12</v>
      </c>
      <c r="E5053" t="s">
        <v>12</v>
      </c>
      <c r="F5053" t="s">
        <v>12</v>
      </c>
      <c r="G5053" t="s">
        <v>12</v>
      </c>
      <c r="H5053" t="s">
        <v>12</v>
      </c>
      <c r="I5053" t="s">
        <v>12</v>
      </c>
      <c r="J5053" t="s">
        <v>12</v>
      </c>
      <c r="K5053" t="s">
        <v>12</v>
      </c>
      <c r="L5053" t="s">
        <v>5168</v>
      </c>
      <c r="M5053" t="s">
        <v>24</v>
      </c>
      <c r="N5053">
        <v>1865</v>
      </c>
      <c r="O5053" t="s">
        <v>5189</v>
      </c>
      <c r="P5053" t="s">
        <v>42</v>
      </c>
      <c r="Q5053" t="s">
        <v>12</v>
      </c>
      <c r="R5053">
        <f t="shared" si="597"/>
        <v>0</v>
      </c>
      <c r="S5053">
        <f t="shared" si="598"/>
        <v>0</v>
      </c>
    </row>
    <row r="5054" spans="1:19" x14ac:dyDescent="0.2">
      <c r="A5054" t="s">
        <v>5419</v>
      </c>
      <c r="B5054" t="s">
        <v>12</v>
      </c>
      <c r="C5054">
        <f t="shared" si="604"/>
        <v>0</v>
      </c>
      <c r="D5054" t="s">
        <v>12</v>
      </c>
      <c r="E5054" t="s">
        <v>12</v>
      </c>
      <c r="F5054" t="s">
        <v>12</v>
      </c>
      <c r="G5054" t="s">
        <v>12</v>
      </c>
      <c r="H5054" t="s">
        <v>12</v>
      </c>
      <c r="I5054" t="s">
        <v>12</v>
      </c>
      <c r="J5054" t="s">
        <v>12</v>
      </c>
      <c r="K5054" t="s">
        <v>12</v>
      </c>
      <c r="L5054" t="s">
        <v>5169</v>
      </c>
      <c r="M5054" t="s">
        <v>24</v>
      </c>
      <c r="N5054">
        <v>1865</v>
      </c>
      <c r="O5054" t="s">
        <v>1567</v>
      </c>
      <c r="P5054" t="s">
        <v>42</v>
      </c>
      <c r="Q5054" t="s">
        <v>12</v>
      </c>
      <c r="R5054">
        <f t="shared" si="597"/>
        <v>0</v>
      </c>
      <c r="S5054">
        <f t="shared" si="598"/>
        <v>0</v>
      </c>
    </row>
    <row r="5055" spans="1:19" x14ac:dyDescent="0.2">
      <c r="A5055" t="s">
        <v>5419</v>
      </c>
      <c r="B5055" t="s">
        <v>12</v>
      </c>
      <c r="C5055">
        <f t="shared" si="604"/>
        <v>0</v>
      </c>
      <c r="D5055" t="s">
        <v>12</v>
      </c>
      <c r="E5055" t="s">
        <v>12</v>
      </c>
      <c r="F5055" t="s">
        <v>12</v>
      </c>
      <c r="G5055" t="s">
        <v>12</v>
      </c>
      <c r="H5055" t="s">
        <v>12</v>
      </c>
      <c r="I5055" t="s">
        <v>12</v>
      </c>
      <c r="J5055" t="s">
        <v>12</v>
      </c>
      <c r="K5055" t="s">
        <v>12</v>
      </c>
      <c r="L5055" t="s">
        <v>1006</v>
      </c>
      <c r="M5055" t="s">
        <v>24</v>
      </c>
      <c r="N5055">
        <v>1865</v>
      </c>
      <c r="O5055" t="s">
        <v>5189</v>
      </c>
      <c r="P5055" t="s">
        <v>42</v>
      </c>
      <c r="Q5055" t="s">
        <v>12</v>
      </c>
      <c r="R5055">
        <f t="shared" si="597"/>
        <v>0</v>
      </c>
      <c r="S5055">
        <f t="shared" si="598"/>
        <v>0</v>
      </c>
    </row>
    <row r="5056" spans="1:19" x14ac:dyDescent="0.2">
      <c r="A5056" t="s">
        <v>5419</v>
      </c>
      <c r="B5056" t="s">
        <v>12</v>
      </c>
      <c r="C5056">
        <f t="shared" si="604"/>
        <v>0</v>
      </c>
      <c r="D5056" t="s">
        <v>12</v>
      </c>
      <c r="E5056" t="s">
        <v>12</v>
      </c>
      <c r="F5056" t="s">
        <v>12</v>
      </c>
      <c r="G5056" t="s">
        <v>12</v>
      </c>
      <c r="H5056" t="s">
        <v>12</v>
      </c>
      <c r="I5056" t="s">
        <v>12</v>
      </c>
      <c r="J5056" t="s">
        <v>12</v>
      </c>
      <c r="K5056" t="s">
        <v>12</v>
      </c>
      <c r="L5056" t="s">
        <v>4591</v>
      </c>
      <c r="M5056" t="s">
        <v>24</v>
      </c>
      <c r="N5056">
        <v>1865</v>
      </c>
      <c r="O5056" t="s">
        <v>5190</v>
      </c>
      <c r="P5056" t="s">
        <v>42</v>
      </c>
      <c r="Q5056" t="s">
        <v>12</v>
      </c>
      <c r="R5056">
        <f t="shared" si="597"/>
        <v>0</v>
      </c>
      <c r="S5056">
        <f t="shared" si="598"/>
        <v>0</v>
      </c>
    </row>
    <row r="5057" spans="1:19" x14ac:dyDescent="0.2">
      <c r="A5057" t="s">
        <v>5419</v>
      </c>
      <c r="B5057" t="s">
        <v>12</v>
      </c>
      <c r="C5057">
        <f t="shared" si="604"/>
        <v>0</v>
      </c>
      <c r="D5057" t="s">
        <v>12</v>
      </c>
      <c r="E5057" t="s">
        <v>12</v>
      </c>
      <c r="F5057" t="s">
        <v>12</v>
      </c>
      <c r="G5057" t="s">
        <v>12</v>
      </c>
      <c r="H5057" t="s">
        <v>12</v>
      </c>
      <c r="I5057" t="s">
        <v>12</v>
      </c>
      <c r="J5057" t="s">
        <v>12</v>
      </c>
      <c r="K5057" t="s">
        <v>12</v>
      </c>
      <c r="L5057" t="s">
        <v>3411</v>
      </c>
      <c r="M5057" t="s">
        <v>24</v>
      </c>
      <c r="N5057">
        <v>1865</v>
      </c>
      <c r="O5057" t="s">
        <v>5190</v>
      </c>
      <c r="P5057" t="s">
        <v>42</v>
      </c>
      <c r="Q5057" t="s">
        <v>12</v>
      </c>
      <c r="R5057">
        <f t="shared" si="597"/>
        <v>0</v>
      </c>
      <c r="S5057">
        <f t="shared" si="598"/>
        <v>0</v>
      </c>
    </row>
    <row r="5058" spans="1:19" x14ac:dyDescent="0.2">
      <c r="A5058" t="s">
        <v>5419</v>
      </c>
      <c r="B5058" t="s">
        <v>12</v>
      </c>
      <c r="C5058">
        <f t="shared" si="604"/>
        <v>0</v>
      </c>
      <c r="D5058" t="s">
        <v>12</v>
      </c>
      <c r="E5058" t="s">
        <v>12</v>
      </c>
      <c r="F5058" t="s">
        <v>12</v>
      </c>
      <c r="G5058" t="s">
        <v>12</v>
      </c>
      <c r="H5058" t="s">
        <v>12</v>
      </c>
      <c r="I5058" t="s">
        <v>12</v>
      </c>
      <c r="J5058" t="s">
        <v>12</v>
      </c>
      <c r="K5058" t="s">
        <v>12</v>
      </c>
      <c r="L5058" t="s">
        <v>5099</v>
      </c>
      <c r="M5058" t="s">
        <v>24</v>
      </c>
      <c r="N5058">
        <v>1865</v>
      </c>
      <c r="O5058" t="s">
        <v>1161</v>
      </c>
      <c r="P5058" t="s">
        <v>42</v>
      </c>
      <c r="Q5058" t="s">
        <v>12</v>
      </c>
      <c r="R5058">
        <f t="shared" ref="R5058:R5121" si="621">IF(ISNUMBER(SEARCH("sale",O5058)),1,0)</f>
        <v>0</v>
      </c>
      <c r="S5058">
        <f t="shared" ref="S5058:S5121" si="622">IF(ISNUMBER(SEARCH("Mrs",O5058)),1,0)</f>
        <v>0</v>
      </c>
    </row>
    <row r="5059" spans="1:19" x14ac:dyDescent="0.2">
      <c r="A5059" t="s">
        <v>5419</v>
      </c>
      <c r="B5059" t="s">
        <v>12</v>
      </c>
      <c r="C5059">
        <f t="shared" si="604"/>
        <v>0</v>
      </c>
      <c r="D5059" t="s">
        <v>12</v>
      </c>
      <c r="E5059" t="s">
        <v>12</v>
      </c>
      <c r="F5059" t="s">
        <v>12</v>
      </c>
      <c r="G5059" t="s">
        <v>12</v>
      </c>
      <c r="H5059" t="s">
        <v>12</v>
      </c>
      <c r="I5059" t="s">
        <v>12</v>
      </c>
      <c r="J5059" t="s">
        <v>12</v>
      </c>
      <c r="K5059" t="s">
        <v>12</v>
      </c>
      <c r="L5059" t="s">
        <v>5170</v>
      </c>
      <c r="M5059" t="s">
        <v>24</v>
      </c>
      <c r="N5059">
        <v>1865</v>
      </c>
      <c r="O5059" t="s">
        <v>4578</v>
      </c>
      <c r="P5059" t="s">
        <v>42</v>
      </c>
      <c r="Q5059" t="s">
        <v>12</v>
      </c>
      <c r="R5059">
        <f t="shared" si="621"/>
        <v>0</v>
      </c>
      <c r="S5059">
        <f t="shared" si="622"/>
        <v>0</v>
      </c>
    </row>
    <row r="5060" spans="1:19" x14ac:dyDescent="0.2">
      <c r="A5060" t="s">
        <v>5419</v>
      </c>
      <c r="B5060" t="s">
        <v>12</v>
      </c>
      <c r="C5060">
        <f t="shared" si="604"/>
        <v>0</v>
      </c>
      <c r="D5060" t="s">
        <v>12</v>
      </c>
      <c r="E5060" t="s">
        <v>12</v>
      </c>
      <c r="F5060" t="s">
        <v>12</v>
      </c>
      <c r="G5060" t="s">
        <v>12</v>
      </c>
      <c r="H5060" t="s">
        <v>12</v>
      </c>
      <c r="I5060" t="s">
        <v>12</v>
      </c>
      <c r="J5060" t="s">
        <v>12</v>
      </c>
      <c r="K5060" t="s">
        <v>12</v>
      </c>
      <c r="L5060" t="s">
        <v>5171</v>
      </c>
      <c r="M5060" t="s">
        <v>24</v>
      </c>
      <c r="N5060">
        <v>1865</v>
      </c>
      <c r="O5060" t="s">
        <v>1567</v>
      </c>
      <c r="P5060" t="s">
        <v>42</v>
      </c>
      <c r="Q5060" t="s">
        <v>12</v>
      </c>
      <c r="R5060">
        <f t="shared" si="621"/>
        <v>0</v>
      </c>
      <c r="S5060">
        <f t="shared" si="622"/>
        <v>0</v>
      </c>
    </row>
    <row r="5061" spans="1:19" x14ac:dyDescent="0.2">
      <c r="A5061" t="s">
        <v>5419</v>
      </c>
      <c r="B5061" t="s">
        <v>12</v>
      </c>
      <c r="C5061">
        <f t="shared" si="604"/>
        <v>0</v>
      </c>
      <c r="D5061" t="s">
        <v>12</v>
      </c>
      <c r="E5061" t="s">
        <v>12</v>
      </c>
      <c r="F5061" t="s">
        <v>12</v>
      </c>
      <c r="G5061" t="s">
        <v>12</v>
      </c>
      <c r="H5061" t="s">
        <v>12</v>
      </c>
      <c r="I5061" t="s">
        <v>12</v>
      </c>
      <c r="J5061" t="s">
        <v>12</v>
      </c>
      <c r="K5061" t="s">
        <v>12</v>
      </c>
      <c r="L5061" t="s">
        <v>5172</v>
      </c>
      <c r="M5061" t="s">
        <v>24</v>
      </c>
      <c r="N5061">
        <v>1865</v>
      </c>
      <c r="O5061" t="s">
        <v>1161</v>
      </c>
      <c r="P5061" t="s">
        <v>42</v>
      </c>
      <c r="Q5061" t="s">
        <v>12</v>
      </c>
      <c r="R5061">
        <f t="shared" si="621"/>
        <v>0</v>
      </c>
      <c r="S5061">
        <f t="shared" si="622"/>
        <v>0</v>
      </c>
    </row>
    <row r="5062" spans="1:19" x14ac:dyDescent="0.2">
      <c r="A5062" t="s">
        <v>5419</v>
      </c>
      <c r="B5062" t="s">
        <v>12</v>
      </c>
      <c r="C5062">
        <f t="shared" si="604"/>
        <v>0</v>
      </c>
      <c r="D5062" t="s">
        <v>12</v>
      </c>
      <c r="E5062" t="s">
        <v>12</v>
      </c>
      <c r="F5062" t="s">
        <v>12</v>
      </c>
      <c r="G5062" t="s">
        <v>12</v>
      </c>
      <c r="H5062" t="s">
        <v>12</v>
      </c>
      <c r="I5062" t="s">
        <v>12</v>
      </c>
      <c r="J5062" t="s">
        <v>12</v>
      </c>
      <c r="K5062" t="s">
        <v>12</v>
      </c>
      <c r="L5062" t="s">
        <v>5173</v>
      </c>
      <c r="M5062" t="s">
        <v>24</v>
      </c>
      <c r="N5062">
        <v>1865</v>
      </c>
      <c r="O5062" t="s">
        <v>5191</v>
      </c>
      <c r="P5062" t="s">
        <v>42</v>
      </c>
      <c r="Q5062" t="s">
        <v>12</v>
      </c>
      <c r="R5062">
        <f t="shared" si="621"/>
        <v>0</v>
      </c>
      <c r="S5062">
        <f t="shared" si="622"/>
        <v>0</v>
      </c>
    </row>
    <row r="5063" spans="1:19" x14ac:dyDescent="0.2">
      <c r="A5063" t="s">
        <v>5419</v>
      </c>
      <c r="B5063" t="s">
        <v>12</v>
      </c>
      <c r="C5063">
        <f t="shared" si="604"/>
        <v>0</v>
      </c>
      <c r="D5063" t="s">
        <v>12</v>
      </c>
      <c r="E5063" t="s">
        <v>12</v>
      </c>
      <c r="F5063" t="s">
        <v>12</v>
      </c>
      <c r="G5063" t="s">
        <v>12</v>
      </c>
      <c r="H5063" t="s">
        <v>12</v>
      </c>
      <c r="I5063" t="s">
        <v>12</v>
      </c>
      <c r="J5063" t="s">
        <v>12</v>
      </c>
      <c r="K5063" t="s">
        <v>12</v>
      </c>
      <c r="L5063" t="s">
        <v>5174</v>
      </c>
      <c r="M5063" t="s">
        <v>24</v>
      </c>
      <c r="N5063">
        <v>1865</v>
      </c>
      <c r="O5063" t="s">
        <v>5192</v>
      </c>
      <c r="P5063" t="s">
        <v>42</v>
      </c>
      <c r="Q5063" t="s">
        <v>12</v>
      </c>
      <c r="R5063">
        <f t="shared" si="621"/>
        <v>0</v>
      </c>
      <c r="S5063">
        <f t="shared" si="622"/>
        <v>0</v>
      </c>
    </row>
    <row r="5064" spans="1:19" x14ac:dyDescent="0.2">
      <c r="A5064" t="s">
        <v>5419</v>
      </c>
      <c r="B5064" t="s">
        <v>12</v>
      </c>
      <c r="C5064">
        <f t="shared" si="604"/>
        <v>0</v>
      </c>
      <c r="D5064" t="s">
        <v>12</v>
      </c>
      <c r="E5064" t="s">
        <v>12</v>
      </c>
      <c r="F5064" t="s">
        <v>12</v>
      </c>
      <c r="G5064" t="s">
        <v>12</v>
      </c>
      <c r="H5064" t="s">
        <v>12</v>
      </c>
      <c r="I5064" t="s">
        <v>12</v>
      </c>
      <c r="J5064" t="s">
        <v>12</v>
      </c>
      <c r="K5064" t="s">
        <v>12</v>
      </c>
      <c r="L5064" t="s">
        <v>5165</v>
      </c>
      <c r="M5064" t="s">
        <v>24</v>
      </c>
      <c r="N5064">
        <v>1865</v>
      </c>
      <c r="O5064" t="s">
        <v>5189</v>
      </c>
      <c r="P5064" t="s">
        <v>42</v>
      </c>
      <c r="Q5064" t="s">
        <v>12</v>
      </c>
      <c r="R5064">
        <f t="shared" si="621"/>
        <v>0</v>
      </c>
      <c r="S5064">
        <f t="shared" si="622"/>
        <v>0</v>
      </c>
    </row>
    <row r="5065" spans="1:19" x14ac:dyDescent="0.2">
      <c r="A5065" t="s">
        <v>5419</v>
      </c>
      <c r="B5065" t="s">
        <v>12</v>
      </c>
      <c r="C5065">
        <f t="shared" si="604"/>
        <v>0</v>
      </c>
      <c r="D5065" t="s">
        <v>12</v>
      </c>
      <c r="E5065" t="s">
        <v>12</v>
      </c>
      <c r="F5065" t="s">
        <v>12</v>
      </c>
      <c r="G5065" t="s">
        <v>12</v>
      </c>
      <c r="H5065" t="s">
        <v>12</v>
      </c>
      <c r="I5065" t="s">
        <v>12</v>
      </c>
      <c r="J5065" t="s">
        <v>12</v>
      </c>
      <c r="K5065" t="s">
        <v>12</v>
      </c>
      <c r="L5065" t="s">
        <v>5167</v>
      </c>
      <c r="M5065" t="s">
        <v>24</v>
      </c>
      <c r="N5065">
        <v>1865</v>
      </c>
      <c r="O5065" t="s">
        <v>5189</v>
      </c>
      <c r="P5065" t="s">
        <v>42</v>
      </c>
      <c r="Q5065" t="s">
        <v>12</v>
      </c>
      <c r="R5065">
        <f t="shared" si="621"/>
        <v>0</v>
      </c>
      <c r="S5065">
        <f t="shared" si="622"/>
        <v>0</v>
      </c>
    </row>
    <row r="5066" spans="1:19" x14ac:dyDescent="0.2">
      <c r="A5066" t="s">
        <v>5419</v>
      </c>
      <c r="B5066" t="s">
        <v>12</v>
      </c>
      <c r="C5066">
        <f t="shared" si="604"/>
        <v>0</v>
      </c>
      <c r="D5066" t="s">
        <v>12</v>
      </c>
      <c r="E5066" t="s">
        <v>12</v>
      </c>
      <c r="F5066" t="s">
        <v>12</v>
      </c>
      <c r="G5066" t="s">
        <v>12</v>
      </c>
      <c r="H5066" t="s">
        <v>12</v>
      </c>
      <c r="I5066" t="s">
        <v>12</v>
      </c>
      <c r="J5066" t="s">
        <v>12</v>
      </c>
      <c r="K5066" t="s">
        <v>12</v>
      </c>
      <c r="L5066" t="s">
        <v>1168</v>
      </c>
      <c r="M5066" t="s">
        <v>24</v>
      </c>
      <c r="N5066">
        <v>1865</v>
      </c>
      <c r="O5066" t="s">
        <v>200</v>
      </c>
      <c r="P5066" t="s">
        <v>42</v>
      </c>
      <c r="Q5066" t="s">
        <v>12</v>
      </c>
      <c r="R5066">
        <f t="shared" si="621"/>
        <v>0</v>
      </c>
      <c r="S5066">
        <f t="shared" si="622"/>
        <v>0</v>
      </c>
    </row>
    <row r="5067" spans="1:19" x14ac:dyDescent="0.2">
      <c r="A5067" t="s">
        <v>5419</v>
      </c>
      <c r="B5067" t="s">
        <v>12</v>
      </c>
      <c r="C5067">
        <f t="shared" si="604"/>
        <v>0</v>
      </c>
      <c r="D5067" t="s">
        <v>12</v>
      </c>
      <c r="E5067" t="s">
        <v>12</v>
      </c>
      <c r="F5067" t="s">
        <v>12</v>
      </c>
      <c r="G5067" t="s">
        <v>12</v>
      </c>
      <c r="H5067" t="s">
        <v>12</v>
      </c>
      <c r="I5067" t="s">
        <v>12</v>
      </c>
      <c r="J5067" t="s">
        <v>12</v>
      </c>
      <c r="K5067" t="s">
        <v>12</v>
      </c>
      <c r="L5067" t="s">
        <v>5166</v>
      </c>
      <c r="M5067" t="s">
        <v>24</v>
      </c>
      <c r="N5067">
        <v>1865</v>
      </c>
      <c r="O5067" t="s">
        <v>5189</v>
      </c>
      <c r="P5067" t="s">
        <v>42</v>
      </c>
      <c r="Q5067" t="s">
        <v>12</v>
      </c>
      <c r="R5067">
        <f t="shared" si="621"/>
        <v>0</v>
      </c>
      <c r="S5067">
        <f t="shared" si="622"/>
        <v>0</v>
      </c>
    </row>
    <row r="5068" spans="1:19" x14ac:dyDescent="0.2">
      <c r="A5068" t="s">
        <v>5419</v>
      </c>
      <c r="B5068" t="s">
        <v>12</v>
      </c>
      <c r="C5068">
        <f t="shared" si="604"/>
        <v>0</v>
      </c>
      <c r="D5068" t="s">
        <v>12</v>
      </c>
      <c r="E5068" t="s">
        <v>12</v>
      </c>
      <c r="F5068" t="s">
        <v>12</v>
      </c>
      <c r="G5068" t="s">
        <v>12</v>
      </c>
      <c r="H5068" t="s">
        <v>12</v>
      </c>
      <c r="I5068" t="s">
        <v>12</v>
      </c>
      <c r="J5068" t="s">
        <v>12</v>
      </c>
      <c r="K5068" t="s">
        <v>12</v>
      </c>
      <c r="L5068" t="s">
        <v>85</v>
      </c>
      <c r="M5068" t="s">
        <v>24</v>
      </c>
      <c r="N5068">
        <v>1865</v>
      </c>
      <c r="O5068" t="s">
        <v>3892</v>
      </c>
      <c r="P5068" t="s">
        <v>42</v>
      </c>
      <c r="Q5068" t="s">
        <v>12</v>
      </c>
      <c r="R5068">
        <f t="shared" si="621"/>
        <v>0</v>
      </c>
      <c r="S5068">
        <f t="shared" si="622"/>
        <v>0</v>
      </c>
    </row>
    <row r="5069" spans="1:19" x14ac:dyDescent="0.2">
      <c r="A5069" t="s">
        <v>5419</v>
      </c>
      <c r="B5069" t="s">
        <v>12</v>
      </c>
      <c r="C5069">
        <f t="shared" si="604"/>
        <v>0</v>
      </c>
      <c r="D5069" t="s">
        <v>12</v>
      </c>
      <c r="E5069" t="s">
        <v>12</v>
      </c>
      <c r="F5069" t="s">
        <v>12</v>
      </c>
      <c r="G5069" t="s">
        <v>12</v>
      </c>
      <c r="H5069" t="s">
        <v>12</v>
      </c>
      <c r="I5069" t="s">
        <v>12</v>
      </c>
      <c r="J5069" t="s">
        <v>12</v>
      </c>
      <c r="K5069" t="s">
        <v>12</v>
      </c>
      <c r="L5069" t="s">
        <v>5168</v>
      </c>
      <c r="M5069" t="s">
        <v>24</v>
      </c>
      <c r="N5069">
        <v>1865</v>
      </c>
      <c r="O5069" t="s">
        <v>5189</v>
      </c>
      <c r="P5069" t="s">
        <v>42</v>
      </c>
      <c r="Q5069" t="s">
        <v>12</v>
      </c>
      <c r="R5069">
        <f t="shared" si="621"/>
        <v>0</v>
      </c>
      <c r="S5069">
        <f t="shared" si="622"/>
        <v>0</v>
      </c>
    </row>
    <row r="5070" spans="1:19" x14ac:dyDescent="0.2">
      <c r="A5070" t="s">
        <v>5419</v>
      </c>
      <c r="B5070" t="s">
        <v>12</v>
      </c>
      <c r="C5070">
        <f t="shared" si="604"/>
        <v>0</v>
      </c>
      <c r="D5070" t="s">
        <v>12</v>
      </c>
      <c r="E5070" t="s">
        <v>12</v>
      </c>
      <c r="F5070" t="s">
        <v>12</v>
      </c>
      <c r="G5070" t="s">
        <v>12</v>
      </c>
      <c r="H5070" t="s">
        <v>12</v>
      </c>
      <c r="I5070" t="s">
        <v>12</v>
      </c>
      <c r="J5070" t="s">
        <v>12</v>
      </c>
      <c r="K5070" t="s">
        <v>12</v>
      </c>
      <c r="L5070" t="s">
        <v>5168</v>
      </c>
      <c r="M5070" t="s">
        <v>24</v>
      </c>
      <c r="N5070">
        <v>1865</v>
      </c>
      <c r="O5070" t="s">
        <v>5189</v>
      </c>
      <c r="P5070" t="s">
        <v>42</v>
      </c>
      <c r="Q5070" t="s">
        <v>12</v>
      </c>
      <c r="R5070">
        <f t="shared" si="621"/>
        <v>0</v>
      </c>
      <c r="S5070">
        <f t="shared" si="622"/>
        <v>0</v>
      </c>
    </row>
    <row r="5071" spans="1:19" x14ac:dyDescent="0.2">
      <c r="A5071" t="s">
        <v>5419</v>
      </c>
      <c r="B5071" t="s">
        <v>12</v>
      </c>
      <c r="C5071">
        <f t="shared" si="604"/>
        <v>0</v>
      </c>
      <c r="D5071" t="s">
        <v>12</v>
      </c>
      <c r="E5071" t="s">
        <v>12</v>
      </c>
      <c r="F5071" t="s">
        <v>12</v>
      </c>
      <c r="G5071" t="s">
        <v>12</v>
      </c>
      <c r="H5071" t="s">
        <v>12</v>
      </c>
      <c r="I5071" t="s">
        <v>12</v>
      </c>
      <c r="J5071" t="s">
        <v>12</v>
      </c>
      <c r="K5071" t="s">
        <v>12</v>
      </c>
      <c r="L5071" t="s">
        <v>85</v>
      </c>
      <c r="M5071" t="s">
        <v>24</v>
      </c>
      <c r="N5071">
        <v>1865</v>
      </c>
      <c r="O5071" t="s">
        <v>3892</v>
      </c>
      <c r="P5071" t="s">
        <v>42</v>
      </c>
      <c r="Q5071" t="s">
        <v>12</v>
      </c>
      <c r="R5071">
        <f t="shared" si="621"/>
        <v>0</v>
      </c>
      <c r="S5071">
        <f t="shared" si="622"/>
        <v>0</v>
      </c>
    </row>
    <row r="5072" spans="1:19" x14ac:dyDescent="0.2">
      <c r="A5072" t="s">
        <v>5419</v>
      </c>
      <c r="B5072" t="s">
        <v>12</v>
      </c>
      <c r="C5072">
        <f t="shared" si="604"/>
        <v>0</v>
      </c>
      <c r="D5072" t="s">
        <v>12</v>
      </c>
      <c r="E5072" t="s">
        <v>12</v>
      </c>
      <c r="F5072" t="s">
        <v>12</v>
      </c>
      <c r="G5072" t="s">
        <v>12</v>
      </c>
      <c r="H5072" t="s">
        <v>12</v>
      </c>
      <c r="I5072" t="s">
        <v>12</v>
      </c>
      <c r="J5072" t="s">
        <v>12</v>
      </c>
      <c r="K5072" t="s">
        <v>12</v>
      </c>
      <c r="L5072" t="s">
        <v>1006</v>
      </c>
      <c r="M5072" t="s">
        <v>24</v>
      </c>
      <c r="N5072">
        <v>1865</v>
      </c>
      <c r="O5072" t="s">
        <v>5189</v>
      </c>
      <c r="P5072" t="s">
        <v>42</v>
      </c>
      <c r="Q5072" t="s">
        <v>12</v>
      </c>
      <c r="R5072">
        <f t="shared" si="621"/>
        <v>0</v>
      </c>
      <c r="S5072">
        <f t="shared" si="622"/>
        <v>0</v>
      </c>
    </row>
    <row r="5073" spans="1:19" x14ac:dyDescent="0.2">
      <c r="A5073" t="s">
        <v>5419</v>
      </c>
      <c r="B5073" t="s">
        <v>12</v>
      </c>
      <c r="C5073">
        <f t="shared" si="604"/>
        <v>0</v>
      </c>
      <c r="D5073" t="s">
        <v>12</v>
      </c>
      <c r="E5073" t="s">
        <v>12</v>
      </c>
      <c r="F5073" t="s">
        <v>12</v>
      </c>
      <c r="G5073" t="s">
        <v>12</v>
      </c>
      <c r="H5073" t="s">
        <v>12</v>
      </c>
      <c r="I5073" t="s">
        <v>12</v>
      </c>
      <c r="J5073" t="s">
        <v>12</v>
      </c>
      <c r="K5073" t="s">
        <v>12</v>
      </c>
      <c r="L5073" t="s">
        <v>5169</v>
      </c>
      <c r="M5073" t="s">
        <v>24</v>
      </c>
      <c r="N5073">
        <v>1865</v>
      </c>
      <c r="O5073" t="s">
        <v>1567</v>
      </c>
      <c r="P5073" t="s">
        <v>42</v>
      </c>
      <c r="Q5073" t="s">
        <v>12</v>
      </c>
      <c r="R5073">
        <f t="shared" si="621"/>
        <v>0</v>
      </c>
      <c r="S5073">
        <f t="shared" si="622"/>
        <v>0</v>
      </c>
    </row>
    <row r="5074" spans="1:19" x14ac:dyDescent="0.2">
      <c r="A5074" t="s">
        <v>5419</v>
      </c>
      <c r="B5074" t="s">
        <v>12</v>
      </c>
      <c r="C5074">
        <f t="shared" si="604"/>
        <v>0</v>
      </c>
      <c r="D5074" t="s">
        <v>12</v>
      </c>
      <c r="E5074" t="s">
        <v>12</v>
      </c>
      <c r="F5074" t="s">
        <v>12</v>
      </c>
      <c r="G5074" t="s">
        <v>12</v>
      </c>
      <c r="H5074" t="s">
        <v>12</v>
      </c>
      <c r="I5074" t="s">
        <v>12</v>
      </c>
      <c r="J5074" t="s">
        <v>12</v>
      </c>
      <c r="K5074" t="s">
        <v>12</v>
      </c>
      <c r="L5074" t="s">
        <v>5175</v>
      </c>
      <c r="M5074" t="s">
        <v>4528</v>
      </c>
      <c r="N5074">
        <v>1865</v>
      </c>
      <c r="O5074" t="s">
        <v>5192</v>
      </c>
      <c r="P5074" t="s">
        <v>42</v>
      </c>
      <c r="Q5074" t="s">
        <v>12</v>
      </c>
      <c r="R5074">
        <f t="shared" si="621"/>
        <v>0</v>
      </c>
      <c r="S5074">
        <f t="shared" si="622"/>
        <v>0</v>
      </c>
    </row>
    <row r="5075" spans="1:19" x14ac:dyDescent="0.2">
      <c r="A5075" t="s">
        <v>5419</v>
      </c>
      <c r="B5075" t="s">
        <v>12</v>
      </c>
      <c r="C5075">
        <f t="shared" si="604"/>
        <v>0</v>
      </c>
      <c r="D5075" t="s">
        <v>12</v>
      </c>
      <c r="E5075" t="s">
        <v>12</v>
      </c>
      <c r="F5075" t="s">
        <v>12</v>
      </c>
      <c r="G5075" t="s">
        <v>12</v>
      </c>
      <c r="H5075" t="s">
        <v>12</v>
      </c>
      <c r="I5075" t="s">
        <v>12</v>
      </c>
      <c r="J5075" t="s">
        <v>12</v>
      </c>
      <c r="K5075" t="s">
        <v>12</v>
      </c>
      <c r="L5075" t="s">
        <v>4591</v>
      </c>
      <c r="M5075" t="s">
        <v>24</v>
      </c>
      <c r="N5075">
        <v>1865</v>
      </c>
      <c r="O5075" t="s">
        <v>5190</v>
      </c>
      <c r="P5075" t="s">
        <v>42</v>
      </c>
      <c r="Q5075" t="s">
        <v>12</v>
      </c>
      <c r="R5075">
        <f t="shared" si="621"/>
        <v>0</v>
      </c>
      <c r="S5075">
        <f t="shared" si="622"/>
        <v>0</v>
      </c>
    </row>
    <row r="5076" spans="1:19" x14ac:dyDescent="0.2">
      <c r="A5076" t="s">
        <v>5419</v>
      </c>
      <c r="B5076" t="s">
        <v>12</v>
      </c>
      <c r="C5076">
        <f t="shared" si="604"/>
        <v>0</v>
      </c>
      <c r="D5076" t="s">
        <v>12</v>
      </c>
      <c r="E5076" t="s">
        <v>12</v>
      </c>
      <c r="F5076" t="s">
        <v>12</v>
      </c>
      <c r="G5076" t="s">
        <v>12</v>
      </c>
      <c r="H5076" t="s">
        <v>12</v>
      </c>
      <c r="I5076" t="s">
        <v>12</v>
      </c>
      <c r="J5076" t="s">
        <v>12</v>
      </c>
      <c r="K5076" t="s">
        <v>12</v>
      </c>
      <c r="L5076" t="s">
        <v>3411</v>
      </c>
      <c r="M5076" t="s">
        <v>24</v>
      </c>
      <c r="N5076">
        <v>1865</v>
      </c>
      <c r="O5076" t="s">
        <v>5190</v>
      </c>
      <c r="P5076" t="s">
        <v>42</v>
      </c>
      <c r="Q5076" t="s">
        <v>12</v>
      </c>
      <c r="R5076">
        <f t="shared" si="621"/>
        <v>0</v>
      </c>
      <c r="S5076">
        <f t="shared" si="622"/>
        <v>0</v>
      </c>
    </row>
    <row r="5077" spans="1:19" x14ac:dyDescent="0.2">
      <c r="A5077" t="s">
        <v>5419</v>
      </c>
      <c r="B5077" t="s">
        <v>12</v>
      </c>
      <c r="C5077">
        <f t="shared" si="604"/>
        <v>0</v>
      </c>
      <c r="D5077" t="s">
        <v>12</v>
      </c>
      <c r="E5077" t="s">
        <v>12</v>
      </c>
      <c r="F5077" t="s">
        <v>12</v>
      </c>
      <c r="G5077" t="s">
        <v>12</v>
      </c>
      <c r="H5077" t="s">
        <v>12</v>
      </c>
      <c r="I5077" t="s">
        <v>12</v>
      </c>
      <c r="J5077" t="s">
        <v>12</v>
      </c>
      <c r="K5077" t="s">
        <v>12</v>
      </c>
      <c r="L5077" t="s">
        <v>5176</v>
      </c>
      <c r="M5077" t="s">
        <v>24</v>
      </c>
      <c r="N5077">
        <v>1865</v>
      </c>
      <c r="O5077" t="s">
        <v>5095</v>
      </c>
      <c r="P5077" t="s">
        <v>42</v>
      </c>
      <c r="Q5077" t="s">
        <v>12</v>
      </c>
      <c r="R5077">
        <f t="shared" si="621"/>
        <v>0</v>
      </c>
      <c r="S5077">
        <f t="shared" si="622"/>
        <v>0</v>
      </c>
    </row>
    <row r="5078" spans="1:19" x14ac:dyDescent="0.2">
      <c r="A5078" t="s">
        <v>5419</v>
      </c>
      <c r="B5078" t="s">
        <v>12</v>
      </c>
      <c r="C5078">
        <f t="shared" si="604"/>
        <v>0</v>
      </c>
      <c r="D5078" t="s">
        <v>12</v>
      </c>
      <c r="E5078" t="s">
        <v>12</v>
      </c>
      <c r="F5078" t="s">
        <v>12</v>
      </c>
      <c r="G5078" t="s">
        <v>12</v>
      </c>
      <c r="H5078" t="s">
        <v>12</v>
      </c>
      <c r="I5078" t="s">
        <v>12</v>
      </c>
      <c r="J5078" t="s">
        <v>12</v>
      </c>
      <c r="K5078" t="s">
        <v>12</v>
      </c>
      <c r="L5078" t="s">
        <v>5099</v>
      </c>
      <c r="M5078" t="s">
        <v>24</v>
      </c>
      <c r="N5078">
        <v>1865</v>
      </c>
      <c r="O5078" t="s">
        <v>1161</v>
      </c>
      <c r="P5078" t="s">
        <v>42</v>
      </c>
      <c r="Q5078" t="s">
        <v>12</v>
      </c>
      <c r="R5078">
        <f t="shared" si="621"/>
        <v>0</v>
      </c>
      <c r="S5078">
        <f t="shared" si="622"/>
        <v>0</v>
      </c>
    </row>
    <row r="5079" spans="1:19" x14ac:dyDescent="0.2">
      <c r="A5079" t="s">
        <v>5419</v>
      </c>
      <c r="B5079" t="s">
        <v>12</v>
      </c>
      <c r="C5079">
        <f t="shared" si="604"/>
        <v>0</v>
      </c>
      <c r="D5079" t="s">
        <v>12</v>
      </c>
      <c r="E5079" t="s">
        <v>12</v>
      </c>
      <c r="F5079" t="s">
        <v>12</v>
      </c>
      <c r="G5079" t="s">
        <v>12</v>
      </c>
      <c r="H5079" t="s">
        <v>12</v>
      </c>
      <c r="I5079" t="s">
        <v>12</v>
      </c>
      <c r="J5079" t="s">
        <v>12</v>
      </c>
      <c r="K5079" t="s">
        <v>12</v>
      </c>
      <c r="L5079" t="s">
        <v>5171</v>
      </c>
      <c r="M5079" t="s">
        <v>24</v>
      </c>
      <c r="N5079">
        <v>1865</v>
      </c>
      <c r="O5079" t="s">
        <v>1567</v>
      </c>
      <c r="P5079" t="s">
        <v>42</v>
      </c>
      <c r="Q5079" t="s">
        <v>12</v>
      </c>
      <c r="R5079">
        <f t="shared" si="621"/>
        <v>0</v>
      </c>
      <c r="S5079">
        <f t="shared" si="622"/>
        <v>0</v>
      </c>
    </row>
    <row r="5080" spans="1:19" x14ac:dyDescent="0.2">
      <c r="A5080" t="s">
        <v>5419</v>
      </c>
      <c r="B5080" t="s">
        <v>12</v>
      </c>
      <c r="C5080">
        <f t="shared" ref="C5080:C5096" si="623">IF(B5080="American",1,0)</f>
        <v>0</v>
      </c>
      <c r="D5080" t="s">
        <v>12</v>
      </c>
      <c r="E5080" t="s">
        <v>12</v>
      </c>
      <c r="F5080" t="s">
        <v>12</v>
      </c>
      <c r="G5080" t="s">
        <v>12</v>
      </c>
      <c r="H5080" t="s">
        <v>12</v>
      </c>
      <c r="I5080" t="s">
        <v>12</v>
      </c>
      <c r="J5080" t="s">
        <v>12</v>
      </c>
      <c r="K5080" t="s">
        <v>12</v>
      </c>
      <c r="L5080" t="s">
        <v>5172</v>
      </c>
      <c r="M5080" t="s">
        <v>24</v>
      </c>
      <c r="N5080">
        <v>1865</v>
      </c>
      <c r="O5080" t="s">
        <v>1161</v>
      </c>
      <c r="P5080" t="s">
        <v>42</v>
      </c>
      <c r="Q5080" t="s">
        <v>12</v>
      </c>
      <c r="R5080">
        <f t="shared" si="621"/>
        <v>0</v>
      </c>
      <c r="S5080">
        <f t="shared" si="622"/>
        <v>0</v>
      </c>
    </row>
    <row r="5081" spans="1:19" x14ac:dyDescent="0.2">
      <c r="A5081" t="s">
        <v>5419</v>
      </c>
      <c r="B5081" t="s">
        <v>12</v>
      </c>
      <c r="C5081">
        <f t="shared" si="623"/>
        <v>0</v>
      </c>
      <c r="D5081" t="s">
        <v>12</v>
      </c>
      <c r="E5081" t="s">
        <v>12</v>
      </c>
      <c r="F5081" t="s">
        <v>12</v>
      </c>
      <c r="G5081" t="s">
        <v>12</v>
      </c>
      <c r="H5081" t="s">
        <v>12</v>
      </c>
      <c r="I5081" t="s">
        <v>12</v>
      </c>
      <c r="J5081" t="s">
        <v>12</v>
      </c>
      <c r="K5081" t="s">
        <v>12</v>
      </c>
      <c r="L5081" t="s">
        <v>5177</v>
      </c>
      <c r="M5081" t="s">
        <v>24</v>
      </c>
      <c r="N5081">
        <v>1865</v>
      </c>
      <c r="O5081" t="s">
        <v>2492</v>
      </c>
      <c r="P5081" t="s">
        <v>42</v>
      </c>
      <c r="Q5081" t="s">
        <v>12</v>
      </c>
      <c r="R5081">
        <f t="shared" si="621"/>
        <v>0</v>
      </c>
      <c r="S5081">
        <f t="shared" si="622"/>
        <v>0</v>
      </c>
    </row>
    <row r="5082" spans="1:19" x14ac:dyDescent="0.2">
      <c r="A5082" t="s">
        <v>5419</v>
      </c>
      <c r="B5082" t="s">
        <v>12</v>
      </c>
      <c r="C5082">
        <f t="shared" si="623"/>
        <v>0</v>
      </c>
      <c r="D5082" t="s">
        <v>12</v>
      </c>
      <c r="E5082" t="s">
        <v>12</v>
      </c>
      <c r="F5082" t="s">
        <v>12</v>
      </c>
      <c r="G5082" t="s">
        <v>12</v>
      </c>
      <c r="H5082" t="s">
        <v>12</v>
      </c>
      <c r="I5082" t="s">
        <v>12</v>
      </c>
      <c r="J5082" t="s">
        <v>12</v>
      </c>
      <c r="K5082" t="s">
        <v>12</v>
      </c>
      <c r="L5082" t="s">
        <v>231</v>
      </c>
      <c r="M5082" t="s">
        <v>24</v>
      </c>
      <c r="N5082">
        <v>1865</v>
      </c>
      <c r="O5082" t="s">
        <v>3892</v>
      </c>
      <c r="P5082" t="s">
        <v>42</v>
      </c>
      <c r="Q5082" t="s">
        <v>12</v>
      </c>
      <c r="R5082">
        <f t="shared" si="621"/>
        <v>0</v>
      </c>
      <c r="S5082">
        <f t="shared" si="622"/>
        <v>0</v>
      </c>
    </row>
    <row r="5083" spans="1:19" x14ac:dyDescent="0.2">
      <c r="A5083" t="s">
        <v>5419</v>
      </c>
      <c r="B5083" t="s">
        <v>12</v>
      </c>
      <c r="C5083">
        <f t="shared" si="623"/>
        <v>0</v>
      </c>
      <c r="D5083" t="s">
        <v>12</v>
      </c>
      <c r="E5083" t="s">
        <v>12</v>
      </c>
      <c r="F5083" t="s">
        <v>12</v>
      </c>
      <c r="G5083" t="s">
        <v>12</v>
      </c>
      <c r="H5083" t="s">
        <v>12</v>
      </c>
      <c r="I5083" t="s">
        <v>12</v>
      </c>
      <c r="J5083" t="s">
        <v>12</v>
      </c>
      <c r="K5083" t="s">
        <v>12</v>
      </c>
      <c r="L5083" t="s">
        <v>5178</v>
      </c>
      <c r="M5083" t="s">
        <v>24</v>
      </c>
      <c r="N5083">
        <v>1865</v>
      </c>
      <c r="O5083" t="s">
        <v>5193</v>
      </c>
      <c r="P5083" t="s">
        <v>42</v>
      </c>
      <c r="Q5083" t="s">
        <v>12</v>
      </c>
      <c r="R5083">
        <f t="shared" si="621"/>
        <v>0</v>
      </c>
      <c r="S5083">
        <f t="shared" si="622"/>
        <v>0</v>
      </c>
    </row>
    <row r="5084" spans="1:19" x14ac:dyDescent="0.2">
      <c r="A5084" t="s">
        <v>5419</v>
      </c>
      <c r="B5084" t="s">
        <v>12</v>
      </c>
      <c r="C5084">
        <f t="shared" si="623"/>
        <v>0</v>
      </c>
      <c r="D5084" t="s">
        <v>12</v>
      </c>
      <c r="E5084" t="s">
        <v>12</v>
      </c>
      <c r="F5084" t="s">
        <v>12</v>
      </c>
      <c r="G5084" t="s">
        <v>12</v>
      </c>
      <c r="H5084" t="s">
        <v>12</v>
      </c>
      <c r="I5084" t="s">
        <v>12</v>
      </c>
      <c r="J5084" t="s">
        <v>12</v>
      </c>
      <c r="K5084" t="s">
        <v>12</v>
      </c>
      <c r="L5084" t="s">
        <v>5099</v>
      </c>
      <c r="M5084" t="s">
        <v>24</v>
      </c>
      <c r="N5084">
        <v>1865</v>
      </c>
      <c r="O5084" t="s">
        <v>5193</v>
      </c>
      <c r="P5084" t="s">
        <v>42</v>
      </c>
      <c r="Q5084" t="s">
        <v>12</v>
      </c>
      <c r="R5084">
        <f t="shared" si="621"/>
        <v>0</v>
      </c>
      <c r="S5084">
        <f t="shared" si="622"/>
        <v>0</v>
      </c>
    </row>
    <row r="5085" spans="1:19" x14ac:dyDescent="0.2">
      <c r="A5085" t="s">
        <v>5419</v>
      </c>
      <c r="B5085" t="s">
        <v>12</v>
      </c>
      <c r="C5085">
        <f t="shared" si="623"/>
        <v>0</v>
      </c>
      <c r="D5085" t="s">
        <v>12</v>
      </c>
      <c r="E5085" t="s">
        <v>12</v>
      </c>
      <c r="F5085" t="s">
        <v>12</v>
      </c>
      <c r="G5085" t="s">
        <v>12</v>
      </c>
      <c r="H5085" t="s">
        <v>12</v>
      </c>
      <c r="I5085" t="s">
        <v>12</v>
      </c>
      <c r="J5085" t="s">
        <v>12</v>
      </c>
      <c r="K5085" t="s">
        <v>12</v>
      </c>
      <c r="L5085" t="s">
        <v>5179</v>
      </c>
      <c r="M5085" t="s">
        <v>24</v>
      </c>
      <c r="N5085">
        <v>1865</v>
      </c>
      <c r="O5085" t="s">
        <v>12</v>
      </c>
      <c r="P5085" t="s">
        <v>42</v>
      </c>
      <c r="Q5085" t="s">
        <v>12</v>
      </c>
      <c r="R5085">
        <f t="shared" si="621"/>
        <v>0</v>
      </c>
      <c r="S5085">
        <f t="shared" si="622"/>
        <v>0</v>
      </c>
    </row>
    <row r="5086" spans="1:19" x14ac:dyDescent="0.2">
      <c r="A5086" t="s">
        <v>5419</v>
      </c>
      <c r="B5086" t="s">
        <v>12</v>
      </c>
      <c r="C5086">
        <f t="shared" si="623"/>
        <v>0</v>
      </c>
      <c r="D5086" t="s">
        <v>12</v>
      </c>
      <c r="E5086" t="s">
        <v>12</v>
      </c>
      <c r="F5086" t="s">
        <v>12</v>
      </c>
      <c r="G5086" t="s">
        <v>12</v>
      </c>
      <c r="H5086" t="s">
        <v>12</v>
      </c>
      <c r="I5086" t="s">
        <v>12</v>
      </c>
      <c r="J5086" t="s">
        <v>12</v>
      </c>
      <c r="K5086" t="s">
        <v>12</v>
      </c>
      <c r="L5086" t="s">
        <v>1006</v>
      </c>
      <c r="M5086" t="s">
        <v>24</v>
      </c>
      <c r="N5086">
        <v>1865</v>
      </c>
      <c r="O5086" t="s">
        <v>12</v>
      </c>
      <c r="P5086" t="s">
        <v>42</v>
      </c>
      <c r="Q5086" t="s">
        <v>12</v>
      </c>
      <c r="R5086">
        <f t="shared" si="621"/>
        <v>0</v>
      </c>
      <c r="S5086">
        <f t="shared" si="622"/>
        <v>0</v>
      </c>
    </row>
    <row r="5087" spans="1:19" x14ac:dyDescent="0.2">
      <c r="A5087" t="s">
        <v>5419</v>
      </c>
      <c r="B5087" t="s">
        <v>12</v>
      </c>
      <c r="C5087">
        <f t="shared" si="623"/>
        <v>0</v>
      </c>
      <c r="D5087" t="s">
        <v>12</v>
      </c>
      <c r="E5087" t="s">
        <v>12</v>
      </c>
      <c r="F5087" t="s">
        <v>12</v>
      </c>
      <c r="G5087" t="s">
        <v>12</v>
      </c>
      <c r="H5087" t="s">
        <v>12</v>
      </c>
      <c r="I5087" t="s">
        <v>12</v>
      </c>
      <c r="J5087" t="s">
        <v>12</v>
      </c>
      <c r="K5087" t="s">
        <v>12</v>
      </c>
      <c r="L5087" t="s">
        <v>223</v>
      </c>
      <c r="M5087" t="s">
        <v>24</v>
      </c>
      <c r="N5087">
        <v>1865</v>
      </c>
      <c r="O5087" t="s">
        <v>12</v>
      </c>
      <c r="P5087" t="s">
        <v>25</v>
      </c>
      <c r="Q5087" t="s">
        <v>12</v>
      </c>
      <c r="R5087">
        <f t="shared" si="621"/>
        <v>0</v>
      </c>
      <c r="S5087">
        <f t="shared" si="622"/>
        <v>0</v>
      </c>
    </row>
    <row r="5088" spans="1:19" x14ac:dyDescent="0.2">
      <c r="A5088" t="s">
        <v>5419</v>
      </c>
      <c r="B5088" t="s">
        <v>12</v>
      </c>
      <c r="C5088">
        <f t="shared" si="623"/>
        <v>0</v>
      </c>
      <c r="D5088" t="s">
        <v>12</v>
      </c>
      <c r="E5088" t="s">
        <v>12</v>
      </c>
      <c r="F5088" t="s">
        <v>12</v>
      </c>
      <c r="G5088" t="s">
        <v>12</v>
      </c>
      <c r="H5088" t="s">
        <v>12</v>
      </c>
      <c r="I5088" t="s">
        <v>12</v>
      </c>
      <c r="J5088" t="s">
        <v>12</v>
      </c>
      <c r="K5088" t="s">
        <v>12</v>
      </c>
      <c r="L5088" t="s">
        <v>5180</v>
      </c>
      <c r="M5088" t="s">
        <v>24</v>
      </c>
      <c r="N5088">
        <v>1865</v>
      </c>
      <c r="O5088" t="s">
        <v>12</v>
      </c>
      <c r="P5088" t="s">
        <v>42</v>
      </c>
      <c r="Q5088" t="s">
        <v>12</v>
      </c>
      <c r="R5088">
        <f t="shared" si="621"/>
        <v>0</v>
      </c>
      <c r="S5088">
        <f t="shared" si="622"/>
        <v>0</v>
      </c>
    </row>
    <row r="5089" spans="1:19" x14ac:dyDescent="0.2">
      <c r="A5089" t="s">
        <v>5419</v>
      </c>
      <c r="B5089" t="s">
        <v>12</v>
      </c>
      <c r="C5089">
        <f t="shared" si="623"/>
        <v>0</v>
      </c>
      <c r="D5089" t="s">
        <v>12</v>
      </c>
      <c r="E5089" t="s">
        <v>12</v>
      </c>
      <c r="F5089" t="s">
        <v>12</v>
      </c>
      <c r="G5089" t="s">
        <v>12</v>
      </c>
      <c r="H5089" t="s">
        <v>12</v>
      </c>
      <c r="I5089" t="s">
        <v>12</v>
      </c>
      <c r="J5089" t="s">
        <v>12</v>
      </c>
      <c r="K5089" t="s">
        <v>12</v>
      </c>
      <c r="L5089" t="s">
        <v>5181</v>
      </c>
      <c r="M5089" t="s">
        <v>24</v>
      </c>
      <c r="N5089">
        <v>1865</v>
      </c>
      <c r="O5089" t="s">
        <v>12</v>
      </c>
      <c r="P5089" t="s">
        <v>25</v>
      </c>
      <c r="Q5089" t="s">
        <v>12</v>
      </c>
      <c r="R5089">
        <f t="shared" si="621"/>
        <v>0</v>
      </c>
      <c r="S5089">
        <f t="shared" si="622"/>
        <v>0</v>
      </c>
    </row>
    <row r="5090" spans="1:19" x14ac:dyDescent="0.2">
      <c r="A5090" t="s">
        <v>5419</v>
      </c>
      <c r="B5090" t="s">
        <v>12</v>
      </c>
      <c r="C5090">
        <f t="shared" si="623"/>
        <v>0</v>
      </c>
      <c r="D5090" t="s">
        <v>12</v>
      </c>
      <c r="E5090" t="s">
        <v>12</v>
      </c>
      <c r="F5090" t="s">
        <v>12</v>
      </c>
      <c r="G5090" t="s">
        <v>12</v>
      </c>
      <c r="H5090" t="s">
        <v>12</v>
      </c>
      <c r="I5090" t="s">
        <v>12</v>
      </c>
      <c r="J5090" t="s">
        <v>12</v>
      </c>
      <c r="K5090" t="s">
        <v>12</v>
      </c>
      <c r="L5090" t="s">
        <v>1847</v>
      </c>
      <c r="M5090" t="s">
        <v>24</v>
      </c>
      <c r="N5090">
        <v>1865</v>
      </c>
      <c r="O5090" t="s">
        <v>12</v>
      </c>
      <c r="P5090" t="s">
        <v>25</v>
      </c>
      <c r="Q5090" t="s">
        <v>12</v>
      </c>
      <c r="R5090">
        <f t="shared" si="621"/>
        <v>0</v>
      </c>
      <c r="S5090">
        <f t="shared" si="622"/>
        <v>0</v>
      </c>
    </row>
    <row r="5091" spans="1:19" x14ac:dyDescent="0.2">
      <c r="A5091" t="s">
        <v>5419</v>
      </c>
      <c r="B5091" t="s">
        <v>12</v>
      </c>
      <c r="C5091">
        <f t="shared" si="623"/>
        <v>0</v>
      </c>
      <c r="D5091" t="s">
        <v>12</v>
      </c>
      <c r="E5091" t="s">
        <v>12</v>
      </c>
      <c r="F5091" t="s">
        <v>12</v>
      </c>
      <c r="G5091" t="s">
        <v>12</v>
      </c>
      <c r="H5091" t="s">
        <v>12</v>
      </c>
      <c r="I5091" t="s">
        <v>12</v>
      </c>
      <c r="J5091" t="s">
        <v>12</v>
      </c>
      <c r="K5091" t="s">
        <v>12</v>
      </c>
      <c r="L5091" t="s">
        <v>5182</v>
      </c>
      <c r="M5091" t="s">
        <v>24</v>
      </c>
      <c r="N5091">
        <v>1865</v>
      </c>
      <c r="O5091" t="s">
        <v>12</v>
      </c>
      <c r="P5091" t="s">
        <v>25</v>
      </c>
      <c r="Q5091" t="s">
        <v>12</v>
      </c>
      <c r="R5091">
        <f t="shared" si="621"/>
        <v>0</v>
      </c>
      <c r="S5091">
        <f t="shared" si="622"/>
        <v>0</v>
      </c>
    </row>
    <row r="5092" spans="1:19" x14ac:dyDescent="0.2">
      <c r="A5092" t="s">
        <v>5419</v>
      </c>
      <c r="B5092" t="s">
        <v>12</v>
      </c>
      <c r="C5092">
        <f t="shared" si="623"/>
        <v>0</v>
      </c>
      <c r="D5092" t="s">
        <v>12</v>
      </c>
      <c r="E5092" t="s">
        <v>12</v>
      </c>
      <c r="F5092" t="s">
        <v>12</v>
      </c>
      <c r="G5092" t="s">
        <v>12</v>
      </c>
      <c r="H5092" t="s">
        <v>12</v>
      </c>
      <c r="I5092" t="s">
        <v>12</v>
      </c>
      <c r="J5092" t="s">
        <v>12</v>
      </c>
      <c r="K5092" t="s">
        <v>12</v>
      </c>
      <c r="L5092" t="s">
        <v>5183</v>
      </c>
      <c r="M5092" t="s">
        <v>24</v>
      </c>
      <c r="N5092">
        <v>1865</v>
      </c>
      <c r="O5092" t="s">
        <v>12</v>
      </c>
      <c r="P5092" t="s">
        <v>25</v>
      </c>
      <c r="Q5092" t="s">
        <v>12</v>
      </c>
      <c r="R5092">
        <f t="shared" si="621"/>
        <v>0</v>
      </c>
      <c r="S5092">
        <f t="shared" si="622"/>
        <v>0</v>
      </c>
    </row>
    <row r="5093" spans="1:19" x14ac:dyDescent="0.2">
      <c r="A5093" t="s">
        <v>5419</v>
      </c>
      <c r="B5093" t="s">
        <v>12</v>
      </c>
      <c r="C5093">
        <f t="shared" si="623"/>
        <v>0</v>
      </c>
      <c r="D5093" t="s">
        <v>12</v>
      </c>
      <c r="E5093" t="s">
        <v>12</v>
      </c>
      <c r="F5093" t="s">
        <v>12</v>
      </c>
      <c r="G5093" t="s">
        <v>12</v>
      </c>
      <c r="H5093" t="s">
        <v>12</v>
      </c>
      <c r="I5093" t="s">
        <v>12</v>
      </c>
      <c r="J5093" t="s">
        <v>12</v>
      </c>
      <c r="K5093" t="s">
        <v>12</v>
      </c>
      <c r="L5093" t="s">
        <v>5184</v>
      </c>
      <c r="M5093" t="s">
        <v>24</v>
      </c>
      <c r="N5093">
        <v>1865</v>
      </c>
      <c r="O5093" t="s">
        <v>12</v>
      </c>
      <c r="P5093" t="s">
        <v>25</v>
      </c>
      <c r="Q5093" t="s">
        <v>12</v>
      </c>
      <c r="R5093">
        <f t="shared" si="621"/>
        <v>0</v>
      </c>
      <c r="S5093">
        <f t="shared" si="622"/>
        <v>0</v>
      </c>
    </row>
    <row r="5094" spans="1:19" x14ac:dyDescent="0.2">
      <c r="A5094" t="s">
        <v>5419</v>
      </c>
      <c r="B5094" t="s">
        <v>12</v>
      </c>
      <c r="C5094">
        <f t="shared" si="623"/>
        <v>0</v>
      </c>
      <c r="D5094" t="s">
        <v>12</v>
      </c>
      <c r="E5094" t="s">
        <v>12</v>
      </c>
      <c r="F5094" t="s">
        <v>12</v>
      </c>
      <c r="G5094" t="s">
        <v>12</v>
      </c>
      <c r="H5094" t="s">
        <v>12</v>
      </c>
      <c r="I5094" t="s">
        <v>12</v>
      </c>
      <c r="J5094" t="s">
        <v>12</v>
      </c>
      <c r="K5094" t="s">
        <v>12</v>
      </c>
      <c r="L5094" t="s">
        <v>5185</v>
      </c>
      <c r="M5094" t="s">
        <v>24</v>
      </c>
      <c r="N5094">
        <v>1865</v>
      </c>
      <c r="O5094" t="s">
        <v>12</v>
      </c>
      <c r="P5094" t="s">
        <v>25</v>
      </c>
      <c r="Q5094" t="s">
        <v>12</v>
      </c>
      <c r="R5094">
        <f t="shared" si="621"/>
        <v>0</v>
      </c>
      <c r="S5094">
        <f t="shared" si="622"/>
        <v>0</v>
      </c>
    </row>
    <row r="5095" spans="1:19" x14ac:dyDescent="0.2">
      <c r="A5095" t="s">
        <v>5419</v>
      </c>
      <c r="B5095" t="s">
        <v>12</v>
      </c>
      <c r="C5095">
        <f t="shared" si="623"/>
        <v>0</v>
      </c>
      <c r="D5095" t="s">
        <v>12</v>
      </c>
      <c r="E5095" t="s">
        <v>12</v>
      </c>
      <c r="F5095" t="s">
        <v>12</v>
      </c>
      <c r="G5095" t="s">
        <v>12</v>
      </c>
      <c r="H5095" t="s">
        <v>12</v>
      </c>
      <c r="I5095" t="s">
        <v>12</v>
      </c>
      <c r="J5095" t="s">
        <v>12</v>
      </c>
      <c r="K5095" t="s">
        <v>12</v>
      </c>
      <c r="L5095" t="s">
        <v>5186</v>
      </c>
      <c r="M5095" t="s">
        <v>24</v>
      </c>
      <c r="N5095">
        <v>1865</v>
      </c>
      <c r="O5095" t="s">
        <v>12</v>
      </c>
      <c r="P5095" t="s">
        <v>42</v>
      </c>
      <c r="Q5095" t="s">
        <v>12</v>
      </c>
      <c r="R5095">
        <f t="shared" si="621"/>
        <v>0</v>
      </c>
      <c r="S5095">
        <f t="shared" si="622"/>
        <v>0</v>
      </c>
    </row>
    <row r="5096" spans="1:19" x14ac:dyDescent="0.2">
      <c r="A5096" t="s">
        <v>5419</v>
      </c>
      <c r="B5096" t="s">
        <v>12</v>
      </c>
      <c r="C5096">
        <f t="shared" si="623"/>
        <v>0</v>
      </c>
      <c r="D5096" t="s">
        <v>12</v>
      </c>
      <c r="E5096" t="s">
        <v>12</v>
      </c>
      <c r="F5096" t="s">
        <v>12</v>
      </c>
      <c r="G5096" t="s">
        <v>12</v>
      </c>
      <c r="H5096" t="s">
        <v>12</v>
      </c>
      <c r="I5096" t="s">
        <v>12</v>
      </c>
      <c r="J5096" t="s">
        <v>12</v>
      </c>
      <c r="K5096" t="s">
        <v>12</v>
      </c>
      <c r="L5096" t="s">
        <v>5187</v>
      </c>
      <c r="M5096" t="s">
        <v>24</v>
      </c>
      <c r="N5096">
        <v>1865</v>
      </c>
      <c r="O5096" t="s">
        <v>12</v>
      </c>
      <c r="P5096" t="s">
        <v>42</v>
      </c>
      <c r="Q5096" t="s">
        <v>12</v>
      </c>
      <c r="R5096">
        <f t="shared" si="621"/>
        <v>0</v>
      </c>
      <c r="S5096">
        <f t="shared" si="622"/>
        <v>0</v>
      </c>
    </row>
    <row r="5097" spans="1:19" x14ac:dyDescent="0.2">
      <c r="A5097" t="s">
        <v>5419</v>
      </c>
      <c r="B5097" t="s">
        <v>12</v>
      </c>
      <c r="C5097">
        <f t="shared" ref="C5097:C5160" si="624">IF(B5097="American",1,0)</f>
        <v>0</v>
      </c>
      <c r="D5097" t="s">
        <v>12</v>
      </c>
      <c r="E5097" t="s">
        <v>12</v>
      </c>
      <c r="F5097" t="s">
        <v>12</v>
      </c>
      <c r="G5097" t="s">
        <v>12</v>
      </c>
      <c r="H5097" t="s">
        <v>12</v>
      </c>
      <c r="I5097" t="s">
        <v>12</v>
      </c>
      <c r="J5097" t="s">
        <v>12</v>
      </c>
      <c r="K5097" t="s">
        <v>12</v>
      </c>
      <c r="L5097" t="s">
        <v>5188</v>
      </c>
      <c r="M5097" t="s">
        <v>24</v>
      </c>
      <c r="N5097">
        <v>1865</v>
      </c>
      <c r="O5097" t="s">
        <v>12</v>
      </c>
      <c r="P5097" t="s">
        <v>25</v>
      </c>
      <c r="Q5097" t="s">
        <v>12</v>
      </c>
      <c r="R5097">
        <f t="shared" si="621"/>
        <v>0</v>
      </c>
      <c r="S5097">
        <f t="shared" si="622"/>
        <v>0</v>
      </c>
    </row>
    <row r="5098" spans="1:19" x14ac:dyDescent="0.2">
      <c r="A5098" t="s">
        <v>5419</v>
      </c>
      <c r="B5098" t="s">
        <v>12</v>
      </c>
      <c r="C5098">
        <f t="shared" si="624"/>
        <v>0</v>
      </c>
      <c r="D5098" t="s">
        <v>12</v>
      </c>
      <c r="E5098" t="s">
        <v>12</v>
      </c>
      <c r="F5098" t="s">
        <v>12</v>
      </c>
      <c r="G5098" t="s">
        <v>12</v>
      </c>
      <c r="H5098" t="s">
        <v>12</v>
      </c>
      <c r="I5098" t="s">
        <v>12</v>
      </c>
      <c r="J5098" t="s">
        <v>12</v>
      </c>
      <c r="K5098" t="s">
        <v>12</v>
      </c>
      <c r="L5098" t="s">
        <v>5194</v>
      </c>
      <c r="M5098" t="s">
        <v>24</v>
      </c>
      <c r="N5098">
        <v>1865</v>
      </c>
      <c r="O5098" t="s">
        <v>12</v>
      </c>
      <c r="P5098" t="s">
        <v>25</v>
      </c>
      <c r="Q5098" t="s">
        <v>12</v>
      </c>
      <c r="R5098">
        <f t="shared" si="621"/>
        <v>0</v>
      </c>
      <c r="S5098">
        <f t="shared" si="622"/>
        <v>0</v>
      </c>
    </row>
    <row r="5099" spans="1:19" x14ac:dyDescent="0.2">
      <c r="A5099" t="s">
        <v>5419</v>
      </c>
      <c r="B5099" t="s">
        <v>12</v>
      </c>
      <c r="C5099">
        <f t="shared" si="624"/>
        <v>0</v>
      </c>
      <c r="D5099" t="s">
        <v>12</v>
      </c>
      <c r="E5099" t="s">
        <v>12</v>
      </c>
      <c r="F5099" t="s">
        <v>12</v>
      </c>
      <c r="G5099" t="s">
        <v>12</v>
      </c>
      <c r="H5099" t="s">
        <v>12</v>
      </c>
      <c r="I5099" t="s">
        <v>12</v>
      </c>
      <c r="J5099" t="s">
        <v>12</v>
      </c>
      <c r="K5099" t="s">
        <v>12</v>
      </c>
      <c r="L5099" t="s">
        <v>5195</v>
      </c>
      <c r="M5099" t="s">
        <v>24</v>
      </c>
      <c r="N5099">
        <v>1865</v>
      </c>
      <c r="O5099" t="s">
        <v>12</v>
      </c>
      <c r="P5099" t="s">
        <v>42</v>
      </c>
      <c r="Q5099" t="s">
        <v>12</v>
      </c>
      <c r="R5099">
        <f t="shared" si="621"/>
        <v>0</v>
      </c>
      <c r="S5099">
        <f t="shared" si="622"/>
        <v>0</v>
      </c>
    </row>
    <row r="5100" spans="1:19" x14ac:dyDescent="0.2">
      <c r="A5100" t="s">
        <v>5419</v>
      </c>
      <c r="B5100" t="s">
        <v>12</v>
      </c>
      <c r="C5100">
        <f t="shared" si="624"/>
        <v>0</v>
      </c>
      <c r="D5100" t="s">
        <v>12</v>
      </c>
      <c r="E5100" t="s">
        <v>12</v>
      </c>
      <c r="F5100" t="s">
        <v>12</v>
      </c>
      <c r="G5100" t="s">
        <v>12</v>
      </c>
      <c r="H5100" t="s">
        <v>12</v>
      </c>
      <c r="I5100" t="s">
        <v>12</v>
      </c>
      <c r="J5100" t="s">
        <v>12</v>
      </c>
      <c r="K5100" t="s">
        <v>12</v>
      </c>
      <c r="L5100" t="s">
        <v>1006</v>
      </c>
      <c r="M5100" t="s">
        <v>24</v>
      </c>
      <c r="N5100">
        <v>1865</v>
      </c>
      <c r="O5100" t="s">
        <v>12</v>
      </c>
      <c r="P5100" t="s">
        <v>42</v>
      </c>
      <c r="Q5100" t="s">
        <v>12</v>
      </c>
      <c r="R5100">
        <f t="shared" si="621"/>
        <v>0</v>
      </c>
      <c r="S5100">
        <f t="shared" si="622"/>
        <v>0</v>
      </c>
    </row>
    <row r="5101" spans="1:19" x14ac:dyDescent="0.2">
      <c r="A5101" t="s">
        <v>5419</v>
      </c>
      <c r="B5101" t="s">
        <v>12</v>
      </c>
      <c r="C5101">
        <f t="shared" si="624"/>
        <v>0</v>
      </c>
      <c r="D5101" t="s">
        <v>12</v>
      </c>
      <c r="E5101" t="s">
        <v>12</v>
      </c>
      <c r="F5101" t="s">
        <v>12</v>
      </c>
      <c r="G5101" t="s">
        <v>12</v>
      </c>
      <c r="H5101" t="s">
        <v>12</v>
      </c>
      <c r="I5101" t="s">
        <v>12</v>
      </c>
      <c r="J5101" t="s">
        <v>12</v>
      </c>
      <c r="K5101" t="s">
        <v>12</v>
      </c>
      <c r="L5101" t="s">
        <v>5196</v>
      </c>
      <c r="M5101" t="s">
        <v>24</v>
      </c>
      <c r="N5101">
        <v>1865</v>
      </c>
      <c r="O5101" t="s">
        <v>12</v>
      </c>
      <c r="P5101" t="s">
        <v>42</v>
      </c>
      <c r="Q5101" t="s">
        <v>12</v>
      </c>
      <c r="R5101">
        <f t="shared" si="621"/>
        <v>0</v>
      </c>
      <c r="S5101">
        <f t="shared" si="622"/>
        <v>0</v>
      </c>
    </row>
    <row r="5102" spans="1:19" x14ac:dyDescent="0.2">
      <c r="A5102" t="s">
        <v>5419</v>
      </c>
      <c r="B5102" t="s">
        <v>12</v>
      </c>
      <c r="C5102">
        <f t="shared" si="624"/>
        <v>0</v>
      </c>
      <c r="D5102" t="s">
        <v>12</v>
      </c>
      <c r="E5102" t="s">
        <v>12</v>
      </c>
      <c r="F5102" t="s">
        <v>12</v>
      </c>
      <c r="G5102" t="s">
        <v>12</v>
      </c>
      <c r="H5102" t="s">
        <v>12</v>
      </c>
      <c r="I5102" t="s">
        <v>12</v>
      </c>
      <c r="J5102" t="s">
        <v>12</v>
      </c>
      <c r="K5102" t="s">
        <v>12</v>
      </c>
      <c r="L5102" t="s">
        <v>5197</v>
      </c>
      <c r="M5102" t="s">
        <v>24</v>
      </c>
      <c r="N5102">
        <v>1865</v>
      </c>
      <c r="O5102" t="s">
        <v>12</v>
      </c>
      <c r="P5102" t="s">
        <v>42</v>
      </c>
      <c r="Q5102" t="s">
        <v>12</v>
      </c>
      <c r="R5102">
        <f t="shared" si="621"/>
        <v>0</v>
      </c>
      <c r="S5102">
        <f t="shared" si="622"/>
        <v>0</v>
      </c>
    </row>
    <row r="5103" spans="1:19" x14ac:dyDescent="0.2">
      <c r="A5103" t="s">
        <v>5419</v>
      </c>
      <c r="B5103" t="s">
        <v>12</v>
      </c>
      <c r="C5103">
        <f t="shared" si="624"/>
        <v>0</v>
      </c>
      <c r="D5103" t="s">
        <v>12</v>
      </c>
      <c r="E5103" t="s">
        <v>12</v>
      </c>
      <c r="F5103" t="s">
        <v>12</v>
      </c>
      <c r="G5103" t="s">
        <v>12</v>
      </c>
      <c r="H5103" t="s">
        <v>12</v>
      </c>
      <c r="I5103" t="s">
        <v>12</v>
      </c>
      <c r="J5103" t="s">
        <v>12</v>
      </c>
      <c r="K5103" t="s">
        <v>12</v>
      </c>
      <c r="L5103" t="s">
        <v>2851</v>
      </c>
      <c r="M5103" t="s">
        <v>24</v>
      </c>
      <c r="N5103">
        <v>1865</v>
      </c>
      <c r="O5103" t="s">
        <v>12</v>
      </c>
      <c r="P5103" t="s">
        <v>42</v>
      </c>
      <c r="Q5103" t="s">
        <v>12</v>
      </c>
      <c r="R5103">
        <f t="shared" si="621"/>
        <v>0</v>
      </c>
      <c r="S5103">
        <f t="shared" si="622"/>
        <v>0</v>
      </c>
    </row>
    <row r="5104" spans="1:19" x14ac:dyDescent="0.2">
      <c r="A5104" t="s">
        <v>5419</v>
      </c>
      <c r="B5104" t="s">
        <v>12</v>
      </c>
      <c r="C5104">
        <f t="shared" si="624"/>
        <v>0</v>
      </c>
      <c r="D5104" t="s">
        <v>12</v>
      </c>
      <c r="E5104" t="s">
        <v>12</v>
      </c>
      <c r="F5104" t="s">
        <v>12</v>
      </c>
      <c r="G5104" t="s">
        <v>12</v>
      </c>
      <c r="H5104" t="s">
        <v>12</v>
      </c>
      <c r="I5104" t="s">
        <v>12</v>
      </c>
      <c r="J5104" t="s">
        <v>12</v>
      </c>
      <c r="K5104" t="s">
        <v>12</v>
      </c>
      <c r="L5104" t="s">
        <v>5198</v>
      </c>
      <c r="M5104" t="s">
        <v>24</v>
      </c>
      <c r="N5104">
        <v>1865</v>
      </c>
      <c r="O5104" t="s">
        <v>12</v>
      </c>
      <c r="P5104" t="s">
        <v>42</v>
      </c>
      <c r="Q5104" t="s">
        <v>12</v>
      </c>
      <c r="R5104">
        <f t="shared" si="621"/>
        <v>0</v>
      </c>
      <c r="S5104">
        <f t="shared" si="622"/>
        <v>0</v>
      </c>
    </row>
    <row r="5105" spans="1:19" x14ac:dyDescent="0.2">
      <c r="A5105" t="s">
        <v>5419</v>
      </c>
      <c r="B5105" t="s">
        <v>12</v>
      </c>
      <c r="C5105">
        <f t="shared" si="624"/>
        <v>0</v>
      </c>
      <c r="D5105" t="s">
        <v>12</v>
      </c>
      <c r="E5105" t="s">
        <v>12</v>
      </c>
      <c r="F5105" t="s">
        <v>12</v>
      </c>
      <c r="G5105" t="s">
        <v>12</v>
      </c>
      <c r="H5105" t="s">
        <v>12</v>
      </c>
      <c r="I5105" t="s">
        <v>12</v>
      </c>
      <c r="J5105" t="s">
        <v>12</v>
      </c>
      <c r="K5105" t="s">
        <v>12</v>
      </c>
      <c r="L5105" t="s">
        <v>3751</v>
      </c>
      <c r="M5105" t="s">
        <v>24</v>
      </c>
      <c r="N5105">
        <v>1865</v>
      </c>
      <c r="O5105" t="s">
        <v>12</v>
      </c>
      <c r="P5105" t="s">
        <v>25</v>
      </c>
      <c r="Q5105" t="s">
        <v>12</v>
      </c>
      <c r="R5105">
        <f t="shared" si="621"/>
        <v>0</v>
      </c>
      <c r="S5105">
        <f t="shared" si="622"/>
        <v>0</v>
      </c>
    </row>
    <row r="5106" spans="1:19" x14ac:dyDescent="0.2">
      <c r="A5106" t="s">
        <v>5419</v>
      </c>
      <c r="B5106" t="s">
        <v>12</v>
      </c>
      <c r="C5106">
        <f t="shared" si="624"/>
        <v>0</v>
      </c>
      <c r="D5106" t="s">
        <v>12</v>
      </c>
      <c r="E5106" t="s">
        <v>12</v>
      </c>
      <c r="F5106" t="s">
        <v>12</v>
      </c>
      <c r="G5106" t="s">
        <v>12</v>
      </c>
      <c r="H5106" t="s">
        <v>12</v>
      </c>
      <c r="I5106" t="s">
        <v>12</v>
      </c>
      <c r="J5106" t="s">
        <v>12</v>
      </c>
      <c r="K5106" t="s">
        <v>12</v>
      </c>
      <c r="L5106" t="s">
        <v>5199</v>
      </c>
      <c r="M5106" t="s">
        <v>24</v>
      </c>
      <c r="N5106">
        <v>1865</v>
      </c>
      <c r="O5106" t="s">
        <v>12</v>
      </c>
      <c r="P5106" t="s">
        <v>42</v>
      </c>
      <c r="Q5106" t="s">
        <v>12</v>
      </c>
      <c r="R5106">
        <f t="shared" si="621"/>
        <v>0</v>
      </c>
      <c r="S5106">
        <f t="shared" si="622"/>
        <v>0</v>
      </c>
    </row>
    <row r="5107" spans="1:19" x14ac:dyDescent="0.2">
      <c r="A5107" t="s">
        <v>5419</v>
      </c>
      <c r="B5107" t="s">
        <v>12</v>
      </c>
      <c r="C5107">
        <f t="shared" si="624"/>
        <v>0</v>
      </c>
      <c r="D5107" t="s">
        <v>12</v>
      </c>
      <c r="E5107" t="s">
        <v>12</v>
      </c>
      <c r="F5107" t="s">
        <v>12</v>
      </c>
      <c r="G5107" t="s">
        <v>12</v>
      </c>
      <c r="H5107" t="s">
        <v>12</v>
      </c>
      <c r="I5107" t="s">
        <v>12</v>
      </c>
      <c r="J5107" t="s">
        <v>12</v>
      </c>
      <c r="K5107" t="s">
        <v>12</v>
      </c>
      <c r="L5107" t="s">
        <v>5200</v>
      </c>
      <c r="M5107" t="s">
        <v>24</v>
      </c>
      <c r="N5107">
        <v>1865</v>
      </c>
      <c r="O5107" t="s">
        <v>12</v>
      </c>
      <c r="P5107" t="s">
        <v>42</v>
      </c>
      <c r="Q5107" t="s">
        <v>12</v>
      </c>
      <c r="R5107">
        <f t="shared" si="621"/>
        <v>0</v>
      </c>
      <c r="S5107">
        <f t="shared" si="622"/>
        <v>0</v>
      </c>
    </row>
    <row r="5108" spans="1:19" x14ac:dyDescent="0.2">
      <c r="A5108" t="s">
        <v>5419</v>
      </c>
      <c r="B5108" t="s">
        <v>12</v>
      </c>
      <c r="C5108">
        <f t="shared" si="624"/>
        <v>0</v>
      </c>
      <c r="D5108" t="s">
        <v>12</v>
      </c>
      <c r="E5108" t="s">
        <v>12</v>
      </c>
      <c r="F5108" t="s">
        <v>12</v>
      </c>
      <c r="G5108" t="s">
        <v>12</v>
      </c>
      <c r="H5108" t="s">
        <v>12</v>
      </c>
      <c r="I5108" t="s">
        <v>12</v>
      </c>
      <c r="J5108" t="s">
        <v>12</v>
      </c>
      <c r="K5108" t="s">
        <v>12</v>
      </c>
      <c r="L5108" t="s">
        <v>5201</v>
      </c>
      <c r="M5108" t="s">
        <v>24</v>
      </c>
      <c r="N5108">
        <v>1865</v>
      </c>
      <c r="O5108" t="s">
        <v>12</v>
      </c>
      <c r="P5108" t="s">
        <v>25</v>
      </c>
      <c r="Q5108" t="s">
        <v>12</v>
      </c>
      <c r="R5108">
        <f t="shared" si="621"/>
        <v>0</v>
      </c>
      <c r="S5108">
        <f t="shared" si="622"/>
        <v>0</v>
      </c>
    </row>
    <row r="5109" spans="1:19" x14ac:dyDescent="0.2">
      <c r="A5109" t="s">
        <v>5419</v>
      </c>
      <c r="B5109" t="s">
        <v>12</v>
      </c>
      <c r="C5109">
        <f t="shared" si="624"/>
        <v>0</v>
      </c>
      <c r="D5109" t="s">
        <v>12</v>
      </c>
      <c r="E5109" t="s">
        <v>12</v>
      </c>
      <c r="F5109" t="s">
        <v>12</v>
      </c>
      <c r="G5109" t="s">
        <v>12</v>
      </c>
      <c r="H5109" t="s">
        <v>12</v>
      </c>
      <c r="I5109" t="s">
        <v>12</v>
      </c>
      <c r="J5109" t="s">
        <v>12</v>
      </c>
      <c r="K5109" t="s">
        <v>12</v>
      </c>
      <c r="L5109" t="s">
        <v>5202</v>
      </c>
      <c r="M5109" t="s">
        <v>24</v>
      </c>
      <c r="N5109">
        <v>1865</v>
      </c>
      <c r="O5109" t="s">
        <v>12</v>
      </c>
      <c r="P5109" t="s">
        <v>25</v>
      </c>
      <c r="Q5109" t="s">
        <v>12</v>
      </c>
      <c r="R5109">
        <f t="shared" si="621"/>
        <v>0</v>
      </c>
      <c r="S5109">
        <f t="shared" si="622"/>
        <v>0</v>
      </c>
    </row>
    <row r="5110" spans="1:19" x14ac:dyDescent="0.2">
      <c r="A5110" t="s">
        <v>5419</v>
      </c>
      <c r="B5110" t="s">
        <v>12</v>
      </c>
      <c r="C5110">
        <f t="shared" si="624"/>
        <v>0</v>
      </c>
      <c r="D5110" t="s">
        <v>12</v>
      </c>
      <c r="E5110" t="s">
        <v>12</v>
      </c>
      <c r="F5110" t="s">
        <v>12</v>
      </c>
      <c r="G5110" t="s">
        <v>12</v>
      </c>
      <c r="H5110" t="s">
        <v>12</v>
      </c>
      <c r="I5110" t="s">
        <v>12</v>
      </c>
      <c r="J5110" t="s">
        <v>12</v>
      </c>
      <c r="K5110" t="s">
        <v>12</v>
      </c>
      <c r="L5110" t="s">
        <v>5203</v>
      </c>
      <c r="M5110" t="s">
        <v>24</v>
      </c>
      <c r="N5110">
        <v>1865</v>
      </c>
      <c r="O5110" t="s">
        <v>12</v>
      </c>
      <c r="P5110" t="s">
        <v>42</v>
      </c>
      <c r="Q5110" t="s">
        <v>12</v>
      </c>
      <c r="R5110">
        <f t="shared" si="621"/>
        <v>0</v>
      </c>
      <c r="S5110">
        <f t="shared" si="622"/>
        <v>0</v>
      </c>
    </row>
    <row r="5111" spans="1:19" x14ac:dyDescent="0.2">
      <c r="A5111" t="s">
        <v>5419</v>
      </c>
      <c r="B5111" t="s">
        <v>12</v>
      </c>
      <c r="C5111">
        <f t="shared" si="624"/>
        <v>0</v>
      </c>
      <c r="D5111" t="s">
        <v>12</v>
      </c>
      <c r="E5111" t="s">
        <v>12</v>
      </c>
      <c r="F5111" t="s">
        <v>12</v>
      </c>
      <c r="G5111" t="s">
        <v>12</v>
      </c>
      <c r="H5111" t="s">
        <v>12</v>
      </c>
      <c r="I5111" t="s">
        <v>12</v>
      </c>
      <c r="J5111" t="s">
        <v>12</v>
      </c>
      <c r="K5111" t="s">
        <v>12</v>
      </c>
      <c r="L5111" t="s">
        <v>5204</v>
      </c>
      <c r="M5111" t="s">
        <v>24</v>
      </c>
      <c r="N5111">
        <v>1865</v>
      </c>
      <c r="O5111" t="s">
        <v>12</v>
      </c>
      <c r="P5111" t="s">
        <v>42</v>
      </c>
      <c r="Q5111" t="s">
        <v>12</v>
      </c>
      <c r="R5111">
        <f t="shared" si="621"/>
        <v>0</v>
      </c>
      <c r="S5111">
        <f t="shared" si="622"/>
        <v>0</v>
      </c>
    </row>
    <row r="5112" spans="1:19" x14ac:dyDescent="0.2">
      <c r="A5112" t="s">
        <v>5419</v>
      </c>
      <c r="B5112" t="s">
        <v>12</v>
      </c>
      <c r="C5112">
        <f t="shared" si="624"/>
        <v>0</v>
      </c>
      <c r="D5112" t="s">
        <v>12</v>
      </c>
      <c r="E5112" t="s">
        <v>12</v>
      </c>
      <c r="F5112" t="s">
        <v>12</v>
      </c>
      <c r="G5112" t="s">
        <v>12</v>
      </c>
      <c r="H5112" t="s">
        <v>12</v>
      </c>
      <c r="I5112" t="s">
        <v>12</v>
      </c>
      <c r="J5112" t="s">
        <v>12</v>
      </c>
      <c r="K5112" t="s">
        <v>12</v>
      </c>
      <c r="L5112" t="s">
        <v>5205</v>
      </c>
      <c r="M5112" t="s">
        <v>24</v>
      </c>
      <c r="N5112">
        <v>1865</v>
      </c>
      <c r="O5112" t="s">
        <v>12</v>
      </c>
      <c r="P5112" t="s">
        <v>25</v>
      </c>
      <c r="Q5112" t="s">
        <v>12</v>
      </c>
      <c r="R5112">
        <f t="shared" si="621"/>
        <v>0</v>
      </c>
      <c r="S5112">
        <f t="shared" si="622"/>
        <v>0</v>
      </c>
    </row>
    <row r="5113" spans="1:19" x14ac:dyDescent="0.2">
      <c r="A5113" t="s">
        <v>5419</v>
      </c>
      <c r="B5113" t="s">
        <v>12</v>
      </c>
      <c r="C5113">
        <f t="shared" si="624"/>
        <v>0</v>
      </c>
      <c r="D5113" t="s">
        <v>12</v>
      </c>
      <c r="E5113" t="s">
        <v>12</v>
      </c>
      <c r="F5113" t="s">
        <v>12</v>
      </c>
      <c r="G5113" t="s">
        <v>12</v>
      </c>
      <c r="H5113" t="s">
        <v>12</v>
      </c>
      <c r="I5113" t="s">
        <v>12</v>
      </c>
      <c r="J5113" t="s">
        <v>12</v>
      </c>
      <c r="K5113" t="s">
        <v>12</v>
      </c>
      <c r="L5113" t="s">
        <v>5206</v>
      </c>
      <c r="M5113" t="s">
        <v>24</v>
      </c>
      <c r="N5113">
        <v>1865</v>
      </c>
      <c r="O5113" t="s">
        <v>12</v>
      </c>
      <c r="P5113" t="s">
        <v>42</v>
      </c>
      <c r="Q5113" t="s">
        <v>12</v>
      </c>
      <c r="R5113">
        <f t="shared" si="621"/>
        <v>0</v>
      </c>
      <c r="S5113">
        <f t="shared" si="622"/>
        <v>0</v>
      </c>
    </row>
    <row r="5114" spans="1:19" x14ac:dyDescent="0.2">
      <c r="A5114" t="s">
        <v>5419</v>
      </c>
      <c r="B5114" t="s">
        <v>12</v>
      </c>
      <c r="C5114">
        <f t="shared" si="624"/>
        <v>0</v>
      </c>
      <c r="D5114" t="s">
        <v>12</v>
      </c>
      <c r="E5114" t="s">
        <v>12</v>
      </c>
      <c r="F5114" t="s">
        <v>12</v>
      </c>
      <c r="G5114" t="s">
        <v>12</v>
      </c>
      <c r="H5114" t="s">
        <v>12</v>
      </c>
      <c r="I5114" t="s">
        <v>12</v>
      </c>
      <c r="J5114" t="s">
        <v>12</v>
      </c>
      <c r="K5114" t="s">
        <v>12</v>
      </c>
      <c r="L5114" t="s">
        <v>5207</v>
      </c>
      <c r="M5114" t="s">
        <v>24</v>
      </c>
      <c r="N5114">
        <v>1865</v>
      </c>
      <c r="O5114" t="s">
        <v>12</v>
      </c>
      <c r="P5114" t="s">
        <v>42</v>
      </c>
      <c r="Q5114" t="s">
        <v>12</v>
      </c>
      <c r="R5114">
        <f t="shared" si="621"/>
        <v>0</v>
      </c>
      <c r="S5114">
        <f t="shared" si="622"/>
        <v>0</v>
      </c>
    </row>
    <row r="5115" spans="1:19" x14ac:dyDescent="0.2">
      <c r="A5115" t="s">
        <v>5419</v>
      </c>
      <c r="B5115" t="s">
        <v>12</v>
      </c>
      <c r="C5115">
        <f t="shared" si="624"/>
        <v>0</v>
      </c>
      <c r="D5115" t="s">
        <v>12</v>
      </c>
      <c r="E5115" t="s">
        <v>12</v>
      </c>
      <c r="F5115" t="s">
        <v>12</v>
      </c>
      <c r="G5115" t="s">
        <v>12</v>
      </c>
      <c r="H5115" t="s">
        <v>12</v>
      </c>
      <c r="I5115" t="s">
        <v>12</v>
      </c>
      <c r="J5115" t="s">
        <v>12</v>
      </c>
      <c r="K5115" t="s">
        <v>12</v>
      </c>
      <c r="L5115" t="s">
        <v>5208</v>
      </c>
      <c r="M5115" t="s">
        <v>24</v>
      </c>
      <c r="N5115">
        <v>1865</v>
      </c>
      <c r="O5115" t="s">
        <v>12</v>
      </c>
      <c r="P5115" t="s">
        <v>42</v>
      </c>
      <c r="Q5115" t="s">
        <v>12</v>
      </c>
      <c r="R5115">
        <f t="shared" si="621"/>
        <v>0</v>
      </c>
      <c r="S5115">
        <f t="shared" si="622"/>
        <v>0</v>
      </c>
    </row>
    <row r="5116" spans="1:19" x14ac:dyDescent="0.2">
      <c r="A5116" t="s">
        <v>5419</v>
      </c>
      <c r="B5116" t="s">
        <v>12</v>
      </c>
      <c r="C5116">
        <f t="shared" si="624"/>
        <v>0</v>
      </c>
      <c r="D5116" t="s">
        <v>12</v>
      </c>
      <c r="E5116" t="s">
        <v>12</v>
      </c>
      <c r="F5116" t="s">
        <v>12</v>
      </c>
      <c r="G5116" t="s">
        <v>12</v>
      </c>
      <c r="H5116" t="s">
        <v>12</v>
      </c>
      <c r="I5116" t="s">
        <v>12</v>
      </c>
      <c r="J5116" t="s">
        <v>12</v>
      </c>
      <c r="K5116" t="s">
        <v>12</v>
      </c>
      <c r="L5116" t="s">
        <v>5209</v>
      </c>
      <c r="M5116" t="s">
        <v>24</v>
      </c>
      <c r="N5116">
        <v>1865</v>
      </c>
      <c r="O5116" t="s">
        <v>12</v>
      </c>
      <c r="P5116" t="s">
        <v>42</v>
      </c>
      <c r="Q5116" t="s">
        <v>12</v>
      </c>
      <c r="R5116">
        <f t="shared" si="621"/>
        <v>0</v>
      </c>
      <c r="S5116">
        <f t="shared" si="622"/>
        <v>0</v>
      </c>
    </row>
    <row r="5117" spans="1:19" x14ac:dyDescent="0.2">
      <c r="A5117" t="s">
        <v>5419</v>
      </c>
      <c r="B5117" t="s">
        <v>12</v>
      </c>
      <c r="C5117">
        <f t="shared" si="624"/>
        <v>0</v>
      </c>
      <c r="D5117" t="s">
        <v>12</v>
      </c>
      <c r="E5117" t="s">
        <v>12</v>
      </c>
      <c r="F5117" t="s">
        <v>12</v>
      </c>
      <c r="G5117" t="s">
        <v>12</v>
      </c>
      <c r="H5117" t="s">
        <v>12</v>
      </c>
      <c r="I5117" t="s">
        <v>12</v>
      </c>
      <c r="J5117" t="s">
        <v>12</v>
      </c>
      <c r="K5117" t="s">
        <v>12</v>
      </c>
      <c r="L5117" t="s">
        <v>5210</v>
      </c>
      <c r="M5117" t="s">
        <v>24</v>
      </c>
      <c r="N5117">
        <v>1865</v>
      </c>
      <c r="O5117" t="s">
        <v>12</v>
      </c>
      <c r="P5117" t="s">
        <v>25</v>
      </c>
      <c r="Q5117" t="s">
        <v>12</v>
      </c>
      <c r="R5117">
        <f t="shared" si="621"/>
        <v>0</v>
      </c>
      <c r="S5117">
        <f t="shared" si="622"/>
        <v>0</v>
      </c>
    </row>
    <row r="5118" spans="1:19" x14ac:dyDescent="0.2">
      <c r="A5118" t="s">
        <v>5419</v>
      </c>
      <c r="B5118" t="s">
        <v>12</v>
      </c>
      <c r="C5118">
        <f t="shared" si="624"/>
        <v>0</v>
      </c>
      <c r="D5118" t="s">
        <v>12</v>
      </c>
      <c r="E5118" t="s">
        <v>12</v>
      </c>
      <c r="F5118" t="s">
        <v>12</v>
      </c>
      <c r="G5118" t="s">
        <v>12</v>
      </c>
      <c r="H5118" t="s">
        <v>12</v>
      </c>
      <c r="I5118" t="s">
        <v>12</v>
      </c>
      <c r="J5118" t="s">
        <v>12</v>
      </c>
      <c r="K5118" t="s">
        <v>12</v>
      </c>
      <c r="L5118" t="s">
        <v>5211</v>
      </c>
      <c r="M5118" t="s">
        <v>24</v>
      </c>
      <c r="N5118">
        <v>1865</v>
      </c>
      <c r="O5118" t="s">
        <v>12</v>
      </c>
      <c r="P5118" t="s">
        <v>25</v>
      </c>
      <c r="Q5118" t="s">
        <v>12</v>
      </c>
      <c r="R5118">
        <f t="shared" si="621"/>
        <v>0</v>
      </c>
      <c r="S5118">
        <f t="shared" si="622"/>
        <v>0</v>
      </c>
    </row>
    <row r="5119" spans="1:19" x14ac:dyDescent="0.2">
      <c r="A5119" t="s">
        <v>5419</v>
      </c>
      <c r="B5119" t="s">
        <v>12</v>
      </c>
      <c r="C5119">
        <f t="shared" si="624"/>
        <v>0</v>
      </c>
      <c r="D5119" t="s">
        <v>12</v>
      </c>
      <c r="E5119" t="s">
        <v>12</v>
      </c>
      <c r="F5119" t="s">
        <v>12</v>
      </c>
      <c r="G5119" t="s">
        <v>12</v>
      </c>
      <c r="H5119" t="s">
        <v>12</v>
      </c>
      <c r="I5119" t="s">
        <v>12</v>
      </c>
      <c r="J5119" t="s">
        <v>12</v>
      </c>
      <c r="K5119" t="s">
        <v>12</v>
      </c>
      <c r="L5119" t="s">
        <v>5212</v>
      </c>
      <c r="M5119" t="s">
        <v>24</v>
      </c>
      <c r="N5119">
        <v>1865</v>
      </c>
      <c r="O5119" t="s">
        <v>12</v>
      </c>
      <c r="P5119" t="s">
        <v>42</v>
      </c>
      <c r="Q5119" t="s">
        <v>12</v>
      </c>
      <c r="R5119">
        <f t="shared" si="621"/>
        <v>0</v>
      </c>
      <c r="S5119">
        <f t="shared" si="622"/>
        <v>0</v>
      </c>
    </row>
    <row r="5120" spans="1:19" x14ac:dyDescent="0.2">
      <c r="A5120" t="s">
        <v>5419</v>
      </c>
      <c r="B5120" t="s">
        <v>12</v>
      </c>
      <c r="C5120">
        <f t="shared" si="624"/>
        <v>0</v>
      </c>
      <c r="D5120" t="s">
        <v>12</v>
      </c>
      <c r="E5120" t="s">
        <v>12</v>
      </c>
      <c r="F5120" t="s">
        <v>12</v>
      </c>
      <c r="G5120" t="s">
        <v>12</v>
      </c>
      <c r="H5120" t="s">
        <v>12</v>
      </c>
      <c r="I5120" t="s">
        <v>12</v>
      </c>
      <c r="J5120" t="s">
        <v>12</v>
      </c>
      <c r="K5120" t="s">
        <v>12</v>
      </c>
      <c r="L5120" t="s">
        <v>5213</v>
      </c>
      <c r="M5120" t="s">
        <v>24</v>
      </c>
      <c r="N5120">
        <v>1865</v>
      </c>
      <c r="O5120" t="s">
        <v>12</v>
      </c>
      <c r="P5120" t="s">
        <v>42</v>
      </c>
      <c r="Q5120" t="s">
        <v>12</v>
      </c>
      <c r="R5120">
        <f t="shared" si="621"/>
        <v>0</v>
      </c>
      <c r="S5120">
        <f t="shared" si="622"/>
        <v>0</v>
      </c>
    </row>
    <row r="5121" spans="1:19" x14ac:dyDescent="0.2">
      <c r="A5121" t="s">
        <v>5419</v>
      </c>
      <c r="B5121" t="s">
        <v>12</v>
      </c>
      <c r="C5121">
        <f t="shared" si="624"/>
        <v>0</v>
      </c>
      <c r="D5121" t="s">
        <v>12</v>
      </c>
      <c r="E5121" t="s">
        <v>12</v>
      </c>
      <c r="F5121" t="s">
        <v>12</v>
      </c>
      <c r="G5121" t="s">
        <v>12</v>
      </c>
      <c r="H5121" t="s">
        <v>12</v>
      </c>
      <c r="I5121" t="s">
        <v>12</v>
      </c>
      <c r="J5121" t="s">
        <v>12</v>
      </c>
      <c r="K5121" t="s">
        <v>12</v>
      </c>
      <c r="L5121" t="s">
        <v>5214</v>
      </c>
      <c r="M5121" t="s">
        <v>24</v>
      </c>
      <c r="N5121">
        <v>1865</v>
      </c>
      <c r="O5121" t="s">
        <v>12</v>
      </c>
      <c r="P5121" t="s">
        <v>42</v>
      </c>
      <c r="Q5121" t="s">
        <v>12</v>
      </c>
      <c r="R5121">
        <f t="shared" si="621"/>
        <v>0</v>
      </c>
      <c r="S5121">
        <f t="shared" si="622"/>
        <v>0</v>
      </c>
    </row>
    <row r="5122" spans="1:19" x14ac:dyDescent="0.2">
      <c r="A5122" t="s">
        <v>5419</v>
      </c>
      <c r="B5122" t="s">
        <v>12</v>
      </c>
      <c r="C5122">
        <f t="shared" si="624"/>
        <v>0</v>
      </c>
      <c r="D5122" t="s">
        <v>12</v>
      </c>
      <c r="E5122" t="s">
        <v>12</v>
      </c>
      <c r="F5122" t="s">
        <v>12</v>
      </c>
      <c r="G5122" t="s">
        <v>12</v>
      </c>
      <c r="H5122" t="s">
        <v>12</v>
      </c>
      <c r="I5122" t="s">
        <v>12</v>
      </c>
      <c r="J5122" t="s">
        <v>12</v>
      </c>
      <c r="K5122" t="s">
        <v>12</v>
      </c>
      <c r="L5122" t="s">
        <v>5215</v>
      </c>
      <c r="M5122" t="s">
        <v>24</v>
      </c>
      <c r="N5122">
        <v>1865</v>
      </c>
      <c r="O5122" t="s">
        <v>12</v>
      </c>
      <c r="P5122" t="s">
        <v>42</v>
      </c>
      <c r="Q5122" t="s">
        <v>12</v>
      </c>
      <c r="R5122">
        <f t="shared" ref="R5122:R5185" si="625">IF(ISNUMBER(SEARCH("sale",O5122)),1,0)</f>
        <v>0</v>
      </c>
      <c r="S5122">
        <f t="shared" ref="S5122:S5185" si="626">IF(ISNUMBER(SEARCH("Mrs",O5122)),1,0)</f>
        <v>0</v>
      </c>
    </row>
    <row r="5123" spans="1:19" x14ac:dyDescent="0.2">
      <c r="A5123" t="s">
        <v>5419</v>
      </c>
      <c r="B5123" t="s">
        <v>12</v>
      </c>
      <c r="C5123">
        <f t="shared" si="624"/>
        <v>0</v>
      </c>
      <c r="D5123" t="s">
        <v>12</v>
      </c>
      <c r="E5123" t="s">
        <v>12</v>
      </c>
      <c r="F5123" t="s">
        <v>12</v>
      </c>
      <c r="G5123" t="s">
        <v>12</v>
      </c>
      <c r="H5123" t="s">
        <v>12</v>
      </c>
      <c r="I5123" t="s">
        <v>12</v>
      </c>
      <c r="J5123" t="s">
        <v>12</v>
      </c>
      <c r="K5123" t="s">
        <v>12</v>
      </c>
      <c r="L5123" t="s">
        <v>5216</v>
      </c>
      <c r="M5123" t="s">
        <v>24</v>
      </c>
      <c r="N5123">
        <v>1865</v>
      </c>
      <c r="O5123" t="s">
        <v>12</v>
      </c>
      <c r="P5123" t="s">
        <v>25</v>
      </c>
      <c r="Q5123" t="s">
        <v>12</v>
      </c>
      <c r="R5123">
        <f t="shared" si="625"/>
        <v>0</v>
      </c>
      <c r="S5123">
        <f t="shared" si="626"/>
        <v>0</v>
      </c>
    </row>
    <row r="5124" spans="1:19" x14ac:dyDescent="0.2">
      <c r="A5124" t="s">
        <v>5419</v>
      </c>
      <c r="B5124" t="s">
        <v>12</v>
      </c>
      <c r="C5124">
        <f t="shared" si="624"/>
        <v>0</v>
      </c>
      <c r="D5124" t="s">
        <v>12</v>
      </c>
      <c r="E5124" t="s">
        <v>12</v>
      </c>
      <c r="F5124" t="s">
        <v>12</v>
      </c>
      <c r="G5124" t="s">
        <v>12</v>
      </c>
      <c r="H5124" t="s">
        <v>12</v>
      </c>
      <c r="I5124" t="s">
        <v>12</v>
      </c>
      <c r="J5124" t="s">
        <v>12</v>
      </c>
      <c r="K5124" t="s">
        <v>12</v>
      </c>
      <c r="L5124" t="s">
        <v>5217</v>
      </c>
      <c r="M5124" t="s">
        <v>24</v>
      </c>
      <c r="N5124">
        <v>1865</v>
      </c>
      <c r="O5124" t="s">
        <v>12</v>
      </c>
      <c r="P5124" t="s">
        <v>42</v>
      </c>
      <c r="Q5124" t="s">
        <v>12</v>
      </c>
      <c r="R5124">
        <f t="shared" si="625"/>
        <v>0</v>
      </c>
      <c r="S5124">
        <f t="shared" si="626"/>
        <v>0</v>
      </c>
    </row>
    <row r="5125" spans="1:19" x14ac:dyDescent="0.2">
      <c r="A5125" t="s">
        <v>5419</v>
      </c>
      <c r="B5125" t="s">
        <v>12</v>
      </c>
      <c r="C5125">
        <f t="shared" si="624"/>
        <v>0</v>
      </c>
      <c r="D5125" t="s">
        <v>12</v>
      </c>
      <c r="E5125" t="s">
        <v>12</v>
      </c>
      <c r="F5125" t="s">
        <v>12</v>
      </c>
      <c r="G5125" t="s">
        <v>12</v>
      </c>
      <c r="H5125" t="s">
        <v>12</v>
      </c>
      <c r="I5125" t="s">
        <v>12</v>
      </c>
      <c r="J5125" t="s">
        <v>12</v>
      </c>
      <c r="K5125" t="s">
        <v>12</v>
      </c>
      <c r="L5125" t="s">
        <v>1125</v>
      </c>
      <c r="M5125" t="s">
        <v>24</v>
      </c>
      <c r="N5125">
        <v>1865</v>
      </c>
      <c r="O5125" t="s">
        <v>12</v>
      </c>
      <c r="P5125" t="s">
        <v>42</v>
      </c>
      <c r="Q5125" t="s">
        <v>12</v>
      </c>
      <c r="R5125">
        <f t="shared" si="625"/>
        <v>0</v>
      </c>
      <c r="S5125">
        <f t="shared" si="626"/>
        <v>0</v>
      </c>
    </row>
    <row r="5126" spans="1:19" x14ac:dyDescent="0.2">
      <c r="A5126" t="s">
        <v>5419</v>
      </c>
      <c r="B5126" t="s">
        <v>12</v>
      </c>
      <c r="C5126">
        <f t="shared" si="624"/>
        <v>0</v>
      </c>
      <c r="D5126" t="s">
        <v>12</v>
      </c>
      <c r="E5126" t="s">
        <v>12</v>
      </c>
      <c r="F5126" t="s">
        <v>12</v>
      </c>
      <c r="G5126" t="s">
        <v>12</v>
      </c>
      <c r="H5126" t="s">
        <v>12</v>
      </c>
      <c r="I5126" t="s">
        <v>12</v>
      </c>
      <c r="J5126" t="s">
        <v>12</v>
      </c>
      <c r="K5126" t="s">
        <v>12</v>
      </c>
      <c r="L5126" t="s">
        <v>5218</v>
      </c>
      <c r="M5126" t="s">
        <v>24</v>
      </c>
      <c r="N5126">
        <v>1865</v>
      </c>
      <c r="O5126" t="s">
        <v>12</v>
      </c>
      <c r="P5126" t="s">
        <v>25</v>
      </c>
      <c r="Q5126" t="s">
        <v>12</v>
      </c>
      <c r="R5126">
        <f t="shared" si="625"/>
        <v>0</v>
      </c>
      <c r="S5126">
        <f t="shared" si="626"/>
        <v>0</v>
      </c>
    </row>
    <row r="5127" spans="1:19" x14ac:dyDescent="0.2">
      <c r="A5127" t="s">
        <v>5419</v>
      </c>
      <c r="B5127" t="s">
        <v>12</v>
      </c>
      <c r="C5127">
        <f t="shared" si="624"/>
        <v>0</v>
      </c>
      <c r="D5127" t="s">
        <v>12</v>
      </c>
      <c r="E5127" t="s">
        <v>12</v>
      </c>
      <c r="F5127" t="s">
        <v>12</v>
      </c>
      <c r="G5127" t="s">
        <v>12</v>
      </c>
      <c r="H5127" t="s">
        <v>12</v>
      </c>
      <c r="I5127" t="s">
        <v>12</v>
      </c>
      <c r="J5127" t="s">
        <v>12</v>
      </c>
      <c r="K5127" t="s">
        <v>12</v>
      </c>
      <c r="L5127" t="s">
        <v>5219</v>
      </c>
      <c r="M5127" t="s">
        <v>24</v>
      </c>
      <c r="N5127">
        <v>1865</v>
      </c>
      <c r="O5127" t="s">
        <v>12</v>
      </c>
      <c r="P5127" t="s">
        <v>42</v>
      </c>
      <c r="Q5127" t="s">
        <v>12</v>
      </c>
      <c r="R5127">
        <f t="shared" si="625"/>
        <v>0</v>
      </c>
      <c r="S5127">
        <f t="shared" si="626"/>
        <v>0</v>
      </c>
    </row>
    <row r="5128" spans="1:19" x14ac:dyDescent="0.2">
      <c r="A5128" t="s">
        <v>5419</v>
      </c>
      <c r="B5128" t="s">
        <v>12</v>
      </c>
      <c r="C5128">
        <f t="shared" si="624"/>
        <v>0</v>
      </c>
      <c r="D5128" t="s">
        <v>12</v>
      </c>
      <c r="E5128" t="s">
        <v>12</v>
      </c>
      <c r="F5128" t="s">
        <v>12</v>
      </c>
      <c r="G5128" t="s">
        <v>12</v>
      </c>
      <c r="H5128" t="s">
        <v>12</v>
      </c>
      <c r="I5128" t="s">
        <v>12</v>
      </c>
      <c r="J5128" t="s">
        <v>12</v>
      </c>
      <c r="K5128" t="s">
        <v>12</v>
      </c>
      <c r="L5128" t="s">
        <v>5220</v>
      </c>
      <c r="M5128" t="s">
        <v>24</v>
      </c>
      <c r="N5128">
        <v>1865</v>
      </c>
      <c r="O5128" t="s">
        <v>12</v>
      </c>
      <c r="P5128" t="s">
        <v>25</v>
      </c>
      <c r="Q5128" t="s">
        <v>12</v>
      </c>
      <c r="R5128">
        <f t="shared" si="625"/>
        <v>0</v>
      </c>
      <c r="S5128">
        <f t="shared" si="626"/>
        <v>0</v>
      </c>
    </row>
    <row r="5129" spans="1:19" x14ac:dyDescent="0.2">
      <c r="A5129" t="s">
        <v>5419</v>
      </c>
      <c r="B5129" t="s">
        <v>12</v>
      </c>
      <c r="C5129">
        <f t="shared" si="624"/>
        <v>0</v>
      </c>
      <c r="D5129" t="s">
        <v>12</v>
      </c>
      <c r="E5129" t="s">
        <v>12</v>
      </c>
      <c r="F5129" t="s">
        <v>12</v>
      </c>
      <c r="G5129" t="s">
        <v>12</v>
      </c>
      <c r="H5129" t="s">
        <v>12</v>
      </c>
      <c r="I5129" t="s">
        <v>12</v>
      </c>
      <c r="J5129" t="s">
        <v>12</v>
      </c>
      <c r="K5129" t="s">
        <v>12</v>
      </c>
      <c r="L5129" t="s">
        <v>5221</v>
      </c>
      <c r="M5129" t="s">
        <v>24</v>
      </c>
      <c r="N5129">
        <v>1865</v>
      </c>
      <c r="O5129" t="s">
        <v>12</v>
      </c>
      <c r="P5129" t="s">
        <v>42</v>
      </c>
      <c r="Q5129" t="s">
        <v>12</v>
      </c>
      <c r="R5129">
        <f t="shared" si="625"/>
        <v>0</v>
      </c>
      <c r="S5129">
        <f t="shared" si="626"/>
        <v>0</v>
      </c>
    </row>
    <row r="5130" spans="1:19" x14ac:dyDescent="0.2">
      <c r="A5130" t="s">
        <v>5419</v>
      </c>
      <c r="B5130" t="s">
        <v>12</v>
      </c>
      <c r="C5130">
        <f t="shared" si="624"/>
        <v>0</v>
      </c>
      <c r="D5130" t="s">
        <v>12</v>
      </c>
      <c r="E5130" t="s">
        <v>12</v>
      </c>
      <c r="F5130" t="s">
        <v>12</v>
      </c>
      <c r="G5130" t="s">
        <v>12</v>
      </c>
      <c r="H5130" t="s">
        <v>12</v>
      </c>
      <c r="I5130" t="s">
        <v>12</v>
      </c>
      <c r="J5130" t="s">
        <v>12</v>
      </c>
      <c r="K5130" t="s">
        <v>12</v>
      </c>
      <c r="L5130" t="s">
        <v>5222</v>
      </c>
      <c r="M5130" t="s">
        <v>24</v>
      </c>
      <c r="N5130">
        <v>1865</v>
      </c>
      <c r="O5130" t="s">
        <v>12</v>
      </c>
      <c r="P5130" t="s">
        <v>25</v>
      </c>
      <c r="Q5130" t="s">
        <v>12</v>
      </c>
      <c r="R5130">
        <f t="shared" si="625"/>
        <v>0</v>
      </c>
      <c r="S5130">
        <f t="shared" si="626"/>
        <v>0</v>
      </c>
    </row>
    <row r="5131" spans="1:19" x14ac:dyDescent="0.2">
      <c r="A5131" t="s">
        <v>5419</v>
      </c>
      <c r="B5131" t="s">
        <v>12</v>
      </c>
      <c r="C5131">
        <f t="shared" si="624"/>
        <v>0</v>
      </c>
      <c r="D5131" t="s">
        <v>12</v>
      </c>
      <c r="E5131" t="s">
        <v>12</v>
      </c>
      <c r="F5131" t="s">
        <v>12</v>
      </c>
      <c r="G5131" t="s">
        <v>12</v>
      </c>
      <c r="H5131" t="s">
        <v>12</v>
      </c>
      <c r="I5131" t="s">
        <v>12</v>
      </c>
      <c r="J5131" t="s">
        <v>12</v>
      </c>
      <c r="K5131" t="s">
        <v>12</v>
      </c>
      <c r="L5131" t="s">
        <v>5223</v>
      </c>
      <c r="M5131" t="s">
        <v>24</v>
      </c>
      <c r="N5131">
        <v>1865</v>
      </c>
      <c r="O5131" t="s">
        <v>12</v>
      </c>
      <c r="P5131" t="s">
        <v>25</v>
      </c>
      <c r="Q5131" t="s">
        <v>12</v>
      </c>
      <c r="R5131">
        <f t="shared" si="625"/>
        <v>0</v>
      </c>
      <c r="S5131">
        <f t="shared" si="626"/>
        <v>0</v>
      </c>
    </row>
    <row r="5132" spans="1:19" x14ac:dyDescent="0.2">
      <c r="A5132" t="s">
        <v>5419</v>
      </c>
      <c r="B5132" t="s">
        <v>12</v>
      </c>
      <c r="C5132">
        <f t="shared" si="624"/>
        <v>0</v>
      </c>
      <c r="D5132" t="s">
        <v>12</v>
      </c>
      <c r="E5132" t="s">
        <v>12</v>
      </c>
      <c r="F5132" t="s">
        <v>12</v>
      </c>
      <c r="G5132" t="s">
        <v>12</v>
      </c>
      <c r="H5132" t="s">
        <v>12</v>
      </c>
      <c r="I5132" t="s">
        <v>12</v>
      </c>
      <c r="J5132" t="s">
        <v>12</v>
      </c>
      <c r="K5132" t="s">
        <v>12</v>
      </c>
      <c r="L5132" t="s">
        <v>5224</v>
      </c>
      <c r="M5132" t="s">
        <v>24</v>
      </c>
      <c r="N5132">
        <v>1865</v>
      </c>
      <c r="O5132" t="s">
        <v>12</v>
      </c>
      <c r="P5132" t="s">
        <v>42</v>
      </c>
      <c r="Q5132" t="s">
        <v>12</v>
      </c>
      <c r="R5132">
        <f t="shared" si="625"/>
        <v>0</v>
      </c>
      <c r="S5132">
        <f t="shared" si="626"/>
        <v>0</v>
      </c>
    </row>
    <row r="5133" spans="1:19" x14ac:dyDescent="0.2">
      <c r="A5133" t="s">
        <v>5419</v>
      </c>
      <c r="B5133" t="s">
        <v>12</v>
      </c>
      <c r="C5133">
        <f t="shared" si="624"/>
        <v>0</v>
      </c>
      <c r="D5133" t="s">
        <v>12</v>
      </c>
      <c r="E5133" t="s">
        <v>12</v>
      </c>
      <c r="F5133" t="s">
        <v>12</v>
      </c>
      <c r="G5133" t="s">
        <v>12</v>
      </c>
      <c r="H5133" t="s">
        <v>12</v>
      </c>
      <c r="I5133" t="s">
        <v>12</v>
      </c>
      <c r="J5133" t="s">
        <v>12</v>
      </c>
      <c r="K5133" t="s">
        <v>12</v>
      </c>
      <c r="L5133" t="s">
        <v>5225</v>
      </c>
      <c r="M5133" t="s">
        <v>24</v>
      </c>
      <c r="N5133">
        <v>1865</v>
      </c>
      <c r="O5133" t="s">
        <v>12</v>
      </c>
      <c r="P5133" t="s">
        <v>42</v>
      </c>
      <c r="Q5133" t="s">
        <v>12</v>
      </c>
      <c r="R5133">
        <f t="shared" si="625"/>
        <v>0</v>
      </c>
      <c r="S5133">
        <f t="shared" si="626"/>
        <v>0</v>
      </c>
    </row>
    <row r="5134" spans="1:19" x14ac:dyDescent="0.2">
      <c r="A5134" t="s">
        <v>5419</v>
      </c>
      <c r="B5134" t="s">
        <v>12</v>
      </c>
      <c r="C5134">
        <f t="shared" si="624"/>
        <v>0</v>
      </c>
      <c r="D5134" t="s">
        <v>12</v>
      </c>
      <c r="E5134" t="s">
        <v>12</v>
      </c>
      <c r="F5134" t="s">
        <v>12</v>
      </c>
      <c r="G5134" t="s">
        <v>12</v>
      </c>
      <c r="H5134" t="s">
        <v>12</v>
      </c>
      <c r="I5134" t="s">
        <v>12</v>
      </c>
      <c r="J5134" t="s">
        <v>12</v>
      </c>
      <c r="K5134" t="s">
        <v>12</v>
      </c>
      <c r="L5134" t="s">
        <v>5180</v>
      </c>
      <c r="M5134" t="s">
        <v>24</v>
      </c>
      <c r="N5134">
        <v>1865</v>
      </c>
      <c r="O5134" t="s">
        <v>12</v>
      </c>
      <c r="P5134" t="s">
        <v>25</v>
      </c>
      <c r="Q5134" t="s">
        <v>12</v>
      </c>
      <c r="R5134">
        <f t="shared" si="625"/>
        <v>0</v>
      </c>
      <c r="S5134">
        <f t="shared" si="626"/>
        <v>0</v>
      </c>
    </row>
    <row r="5135" spans="1:19" x14ac:dyDescent="0.2">
      <c r="A5135" t="s">
        <v>5419</v>
      </c>
      <c r="B5135" t="s">
        <v>12</v>
      </c>
      <c r="C5135">
        <f t="shared" si="624"/>
        <v>0</v>
      </c>
      <c r="D5135" t="s">
        <v>12</v>
      </c>
      <c r="E5135" t="s">
        <v>12</v>
      </c>
      <c r="F5135" t="s">
        <v>12</v>
      </c>
      <c r="G5135" t="s">
        <v>12</v>
      </c>
      <c r="H5135" t="s">
        <v>12</v>
      </c>
      <c r="I5135" t="s">
        <v>12</v>
      </c>
      <c r="J5135" t="s">
        <v>12</v>
      </c>
      <c r="K5135" t="s">
        <v>12</v>
      </c>
      <c r="L5135" t="s">
        <v>5226</v>
      </c>
      <c r="M5135" t="s">
        <v>24</v>
      </c>
      <c r="N5135">
        <v>1865</v>
      </c>
      <c r="O5135" t="s">
        <v>12</v>
      </c>
      <c r="P5135" t="s">
        <v>42</v>
      </c>
      <c r="Q5135" t="s">
        <v>12</v>
      </c>
      <c r="R5135">
        <f t="shared" si="625"/>
        <v>0</v>
      </c>
      <c r="S5135">
        <f t="shared" si="626"/>
        <v>0</v>
      </c>
    </row>
    <row r="5136" spans="1:19" x14ac:dyDescent="0.2">
      <c r="A5136" t="s">
        <v>5419</v>
      </c>
      <c r="B5136" t="s">
        <v>12</v>
      </c>
      <c r="C5136">
        <f t="shared" si="624"/>
        <v>0</v>
      </c>
      <c r="D5136" t="s">
        <v>12</v>
      </c>
      <c r="E5136" t="s">
        <v>12</v>
      </c>
      <c r="F5136" t="s">
        <v>12</v>
      </c>
      <c r="G5136" t="s">
        <v>12</v>
      </c>
      <c r="H5136" t="s">
        <v>12</v>
      </c>
      <c r="I5136" t="s">
        <v>12</v>
      </c>
      <c r="J5136" t="s">
        <v>12</v>
      </c>
      <c r="K5136" t="s">
        <v>12</v>
      </c>
      <c r="L5136" t="s">
        <v>2576</v>
      </c>
      <c r="M5136" t="s">
        <v>24</v>
      </c>
      <c r="N5136">
        <v>1865</v>
      </c>
      <c r="O5136" t="s">
        <v>12</v>
      </c>
      <c r="P5136" t="s">
        <v>25</v>
      </c>
      <c r="Q5136" t="s">
        <v>12</v>
      </c>
      <c r="R5136">
        <f t="shared" si="625"/>
        <v>0</v>
      </c>
      <c r="S5136">
        <f t="shared" si="626"/>
        <v>0</v>
      </c>
    </row>
    <row r="5137" spans="1:19" x14ac:dyDescent="0.2">
      <c r="A5137" t="s">
        <v>5419</v>
      </c>
      <c r="B5137" t="s">
        <v>12</v>
      </c>
      <c r="C5137">
        <f t="shared" si="624"/>
        <v>0</v>
      </c>
      <c r="D5137" t="s">
        <v>12</v>
      </c>
      <c r="E5137" t="s">
        <v>12</v>
      </c>
      <c r="F5137" t="s">
        <v>12</v>
      </c>
      <c r="G5137" t="s">
        <v>12</v>
      </c>
      <c r="H5137" t="s">
        <v>12</v>
      </c>
      <c r="I5137" t="s">
        <v>12</v>
      </c>
      <c r="J5137" t="s">
        <v>12</v>
      </c>
      <c r="K5137" t="s">
        <v>12</v>
      </c>
      <c r="L5137" t="s">
        <v>85</v>
      </c>
      <c r="M5137" t="s">
        <v>24</v>
      </c>
      <c r="N5137">
        <v>1865</v>
      </c>
      <c r="O5137" t="s">
        <v>12</v>
      </c>
      <c r="P5137" t="s">
        <v>42</v>
      </c>
      <c r="Q5137" t="s">
        <v>12</v>
      </c>
      <c r="R5137">
        <f t="shared" si="625"/>
        <v>0</v>
      </c>
      <c r="S5137">
        <f t="shared" si="626"/>
        <v>0</v>
      </c>
    </row>
    <row r="5138" spans="1:19" x14ac:dyDescent="0.2">
      <c r="A5138" t="s">
        <v>5419</v>
      </c>
      <c r="B5138" t="s">
        <v>12</v>
      </c>
      <c r="C5138">
        <f t="shared" si="624"/>
        <v>0</v>
      </c>
      <c r="D5138" t="s">
        <v>12</v>
      </c>
      <c r="E5138" t="s">
        <v>12</v>
      </c>
      <c r="F5138" t="s">
        <v>12</v>
      </c>
      <c r="G5138" t="s">
        <v>12</v>
      </c>
      <c r="H5138" t="s">
        <v>12</v>
      </c>
      <c r="I5138" t="s">
        <v>12</v>
      </c>
      <c r="J5138" t="s">
        <v>12</v>
      </c>
      <c r="K5138" t="s">
        <v>12</v>
      </c>
      <c r="L5138" t="s">
        <v>709</v>
      </c>
      <c r="M5138" t="s">
        <v>24</v>
      </c>
      <c r="N5138">
        <v>1865</v>
      </c>
      <c r="O5138" t="s">
        <v>12</v>
      </c>
      <c r="P5138" t="s">
        <v>25</v>
      </c>
      <c r="Q5138" t="s">
        <v>12</v>
      </c>
      <c r="R5138">
        <f t="shared" si="625"/>
        <v>0</v>
      </c>
      <c r="S5138">
        <f t="shared" si="626"/>
        <v>0</v>
      </c>
    </row>
    <row r="5139" spans="1:19" x14ac:dyDescent="0.2">
      <c r="A5139" t="s">
        <v>5419</v>
      </c>
      <c r="B5139" t="s">
        <v>12</v>
      </c>
      <c r="C5139">
        <f t="shared" si="624"/>
        <v>0</v>
      </c>
      <c r="D5139" t="s">
        <v>12</v>
      </c>
      <c r="E5139" t="s">
        <v>12</v>
      </c>
      <c r="F5139" t="s">
        <v>12</v>
      </c>
      <c r="G5139" t="s">
        <v>12</v>
      </c>
      <c r="H5139" t="s">
        <v>12</v>
      </c>
      <c r="I5139" t="s">
        <v>12</v>
      </c>
      <c r="J5139" t="s">
        <v>12</v>
      </c>
      <c r="K5139" t="s">
        <v>12</v>
      </c>
      <c r="L5139" t="s">
        <v>5227</v>
      </c>
      <c r="M5139" t="s">
        <v>24</v>
      </c>
      <c r="N5139">
        <v>1865</v>
      </c>
      <c r="O5139" t="s">
        <v>12</v>
      </c>
      <c r="P5139" t="s">
        <v>25</v>
      </c>
      <c r="Q5139" t="s">
        <v>12</v>
      </c>
      <c r="R5139">
        <f t="shared" si="625"/>
        <v>0</v>
      </c>
      <c r="S5139">
        <f t="shared" si="626"/>
        <v>0</v>
      </c>
    </row>
    <row r="5140" spans="1:19" x14ac:dyDescent="0.2">
      <c r="A5140" t="s">
        <v>5419</v>
      </c>
      <c r="B5140" t="s">
        <v>12</v>
      </c>
      <c r="C5140">
        <f t="shared" si="624"/>
        <v>0</v>
      </c>
      <c r="D5140" t="s">
        <v>12</v>
      </c>
      <c r="E5140" t="s">
        <v>12</v>
      </c>
      <c r="F5140" t="s">
        <v>12</v>
      </c>
      <c r="G5140" t="s">
        <v>12</v>
      </c>
      <c r="H5140" t="s">
        <v>12</v>
      </c>
      <c r="I5140" t="s">
        <v>12</v>
      </c>
      <c r="J5140" t="s">
        <v>12</v>
      </c>
      <c r="K5140" t="s">
        <v>12</v>
      </c>
      <c r="L5140" t="s">
        <v>5228</v>
      </c>
      <c r="M5140" t="s">
        <v>24</v>
      </c>
      <c r="N5140">
        <v>1865</v>
      </c>
      <c r="O5140" t="s">
        <v>12</v>
      </c>
      <c r="P5140" t="s">
        <v>25</v>
      </c>
      <c r="Q5140" t="s">
        <v>12</v>
      </c>
      <c r="R5140">
        <f t="shared" si="625"/>
        <v>0</v>
      </c>
      <c r="S5140">
        <f t="shared" si="626"/>
        <v>0</v>
      </c>
    </row>
    <row r="5141" spans="1:19" x14ac:dyDescent="0.2">
      <c r="A5141" t="s">
        <v>5419</v>
      </c>
      <c r="B5141" t="s">
        <v>12</v>
      </c>
      <c r="C5141">
        <f t="shared" si="624"/>
        <v>0</v>
      </c>
      <c r="D5141" t="s">
        <v>12</v>
      </c>
      <c r="E5141" t="s">
        <v>12</v>
      </c>
      <c r="F5141" t="s">
        <v>12</v>
      </c>
      <c r="G5141" t="s">
        <v>12</v>
      </c>
      <c r="H5141" t="s">
        <v>12</v>
      </c>
      <c r="I5141" t="s">
        <v>12</v>
      </c>
      <c r="J5141" t="s">
        <v>12</v>
      </c>
      <c r="K5141" t="s">
        <v>12</v>
      </c>
      <c r="L5141" t="s">
        <v>5229</v>
      </c>
      <c r="M5141" t="s">
        <v>24</v>
      </c>
      <c r="N5141">
        <v>1865</v>
      </c>
      <c r="O5141" t="s">
        <v>12</v>
      </c>
      <c r="P5141" t="s">
        <v>25</v>
      </c>
      <c r="Q5141" t="s">
        <v>12</v>
      </c>
      <c r="R5141">
        <f t="shared" si="625"/>
        <v>0</v>
      </c>
      <c r="S5141">
        <f t="shared" si="626"/>
        <v>0</v>
      </c>
    </row>
    <row r="5142" spans="1:19" x14ac:dyDescent="0.2">
      <c r="A5142" t="s">
        <v>5419</v>
      </c>
      <c r="B5142" t="s">
        <v>12</v>
      </c>
      <c r="C5142">
        <f t="shared" si="624"/>
        <v>0</v>
      </c>
      <c r="D5142" t="s">
        <v>12</v>
      </c>
      <c r="E5142" t="s">
        <v>12</v>
      </c>
      <c r="F5142" t="s">
        <v>12</v>
      </c>
      <c r="G5142" t="s">
        <v>12</v>
      </c>
      <c r="H5142" t="s">
        <v>12</v>
      </c>
      <c r="I5142" t="s">
        <v>12</v>
      </c>
      <c r="J5142" t="s">
        <v>12</v>
      </c>
      <c r="K5142" t="s">
        <v>12</v>
      </c>
      <c r="L5142" t="s">
        <v>5230</v>
      </c>
      <c r="M5142" t="s">
        <v>24</v>
      </c>
      <c r="N5142">
        <v>1865</v>
      </c>
      <c r="O5142" t="s">
        <v>12</v>
      </c>
      <c r="P5142" t="s">
        <v>25</v>
      </c>
      <c r="Q5142" t="s">
        <v>12</v>
      </c>
      <c r="R5142">
        <f t="shared" si="625"/>
        <v>0</v>
      </c>
      <c r="S5142">
        <f t="shared" si="626"/>
        <v>0</v>
      </c>
    </row>
    <row r="5143" spans="1:19" x14ac:dyDescent="0.2">
      <c r="A5143" t="s">
        <v>5419</v>
      </c>
      <c r="B5143" t="s">
        <v>12</v>
      </c>
      <c r="C5143">
        <f t="shared" si="624"/>
        <v>0</v>
      </c>
      <c r="D5143" t="s">
        <v>12</v>
      </c>
      <c r="E5143" t="s">
        <v>12</v>
      </c>
      <c r="F5143" t="s">
        <v>12</v>
      </c>
      <c r="G5143" t="s">
        <v>12</v>
      </c>
      <c r="H5143" t="s">
        <v>12</v>
      </c>
      <c r="I5143" t="s">
        <v>12</v>
      </c>
      <c r="J5143" t="s">
        <v>12</v>
      </c>
      <c r="K5143" t="s">
        <v>12</v>
      </c>
      <c r="L5143" t="s">
        <v>5231</v>
      </c>
      <c r="M5143" t="s">
        <v>24</v>
      </c>
      <c r="N5143">
        <v>1865</v>
      </c>
      <c r="O5143" t="s">
        <v>12</v>
      </c>
      <c r="P5143" t="s">
        <v>25</v>
      </c>
      <c r="Q5143" t="s">
        <v>12</v>
      </c>
      <c r="R5143">
        <f t="shared" si="625"/>
        <v>0</v>
      </c>
      <c r="S5143">
        <f t="shared" si="626"/>
        <v>0</v>
      </c>
    </row>
    <row r="5144" spans="1:19" x14ac:dyDescent="0.2">
      <c r="A5144" t="s">
        <v>5419</v>
      </c>
      <c r="B5144" t="s">
        <v>12</v>
      </c>
      <c r="C5144">
        <f t="shared" si="624"/>
        <v>0</v>
      </c>
      <c r="D5144" t="s">
        <v>12</v>
      </c>
      <c r="E5144" t="s">
        <v>12</v>
      </c>
      <c r="F5144" t="s">
        <v>12</v>
      </c>
      <c r="G5144" t="s">
        <v>12</v>
      </c>
      <c r="H5144" t="s">
        <v>12</v>
      </c>
      <c r="I5144" t="s">
        <v>12</v>
      </c>
      <c r="J5144" t="s">
        <v>12</v>
      </c>
      <c r="K5144" t="s">
        <v>12</v>
      </c>
      <c r="L5144" t="s">
        <v>5232</v>
      </c>
      <c r="M5144" t="s">
        <v>24</v>
      </c>
      <c r="N5144">
        <v>1865</v>
      </c>
      <c r="O5144" t="s">
        <v>12</v>
      </c>
      <c r="P5144" t="s">
        <v>25</v>
      </c>
      <c r="Q5144" t="s">
        <v>12</v>
      </c>
      <c r="R5144">
        <f t="shared" si="625"/>
        <v>0</v>
      </c>
      <c r="S5144">
        <f t="shared" si="626"/>
        <v>0</v>
      </c>
    </row>
    <row r="5145" spans="1:19" x14ac:dyDescent="0.2">
      <c r="A5145" t="s">
        <v>5419</v>
      </c>
      <c r="B5145" t="s">
        <v>12</v>
      </c>
      <c r="C5145">
        <f t="shared" si="624"/>
        <v>0</v>
      </c>
      <c r="D5145" t="s">
        <v>12</v>
      </c>
      <c r="E5145" t="s">
        <v>12</v>
      </c>
      <c r="F5145" t="s">
        <v>12</v>
      </c>
      <c r="G5145" t="s">
        <v>12</v>
      </c>
      <c r="H5145" t="s">
        <v>12</v>
      </c>
      <c r="I5145" t="s">
        <v>12</v>
      </c>
      <c r="J5145" t="s">
        <v>12</v>
      </c>
      <c r="K5145" t="s">
        <v>12</v>
      </c>
      <c r="L5145" t="s">
        <v>609</v>
      </c>
      <c r="M5145" t="s">
        <v>24</v>
      </c>
      <c r="N5145">
        <v>1865</v>
      </c>
      <c r="O5145" t="s">
        <v>12</v>
      </c>
      <c r="P5145" t="s">
        <v>42</v>
      </c>
      <c r="Q5145" t="s">
        <v>12</v>
      </c>
      <c r="R5145">
        <f t="shared" si="625"/>
        <v>0</v>
      </c>
      <c r="S5145">
        <f t="shared" si="626"/>
        <v>0</v>
      </c>
    </row>
    <row r="5146" spans="1:19" x14ac:dyDescent="0.2">
      <c r="A5146" t="s">
        <v>5419</v>
      </c>
      <c r="B5146" t="s">
        <v>12</v>
      </c>
      <c r="C5146">
        <f t="shared" si="624"/>
        <v>0</v>
      </c>
      <c r="D5146" t="s">
        <v>12</v>
      </c>
      <c r="E5146" t="s">
        <v>12</v>
      </c>
      <c r="F5146" t="s">
        <v>12</v>
      </c>
      <c r="G5146" t="s">
        <v>12</v>
      </c>
      <c r="H5146" t="s">
        <v>12</v>
      </c>
      <c r="I5146" t="s">
        <v>12</v>
      </c>
      <c r="J5146" t="s">
        <v>12</v>
      </c>
      <c r="K5146" t="s">
        <v>12</v>
      </c>
      <c r="L5146" t="s">
        <v>401</v>
      </c>
      <c r="M5146" t="s">
        <v>24</v>
      </c>
      <c r="N5146">
        <v>1865</v>
      </c>
      <c r="O5146" t="s">
        <v>12</v>
      </c>
      <c r="P5146" t="s">
        <v>25</v>
      </c>
      <c r="Q5146" t="s">
        <v>12</v>
      </c>
      <c r="R5146">
        <f t="shared" si="625"/>
        <v>0</v>
      </c>
      <c r="S5146">
        <f t="shared" si="626"/>
        <v>0</v>
      </c>
    </row>
    <row r="5147" spans="1:19" x14ac:dyDescent="0.2">
      <c r="A5147" t="s">
        <v>5419</v>
      </c>
      <c r="B5147" t="s">
        <v>12</v>
      </c>
      <c r="C5147">
        <f t="shared" si="624"/>
        <v>0</v>
      </c>
      <c r="D5147" t="s">
        <v>12</v>
      </c>
      <c r="E5147" t="s">
        <v>12</v>
      </c>
      <c r="F5147" t="s">
        <v>12</v>
      </c>
      <c r="G5147" t="s">
        <v>12</v>
      </c>
      <c r="H5147" t="s">
        <v>12</v>
      </c>
      <c r="I5147" t="s">
        <v>12</v>
      </c>
      <c r="J5147" t="s">
        <v>12</v>
      </c>
      <c r="K5147" t="s">
        <v>12</v>
      </c>
      <c r="L5147" t="s">
        <v>1126</v>
      </c>
      <c r="M5147" t="s">
        <v>24</v>
      </c>
      <c r="N5147">
        <v>1865</v>
      </c>
      <c r="O5147" t="s">
        <v>12</v>
      </c>
      <c r="P5147" t="s">
        <v>25</v>
      </c>
      <c r="Q5147" t="s">
        <v>12</v>
      </c>
      <c r="R5147">
        <f t="shared" si="625"/>
        <v>0</v>
      </c>
      <c r="S5147">
        <f t="shared" si="626"/>
        <v>0</v>
      </c>
    </row>
    <row r="5148" spans="1:19" x14ac:dyDescent="0.2">
      <c r="A5148" t="s">
        <v>5419</v>
      </c>
      <c r="B5148" t="s">
        <v>12</v>
      </c>
      <c r="C5148">
        <f t="shared" si="624"/>
        <v>0</v>
      </c>
      <c r="D5148" t="s">
        <v>12</v>
      </c>
      <c r="E5148" t="s">
        <v>12</v>
      </c>
      <c r="F5148" t="s">
        <v>12</v>
      </c>
      <c r="G5148" t="s">
        <v>12</v>
      </c>
      <c r="H5148" t="s">
        <v>12</v>
      </c>
      <c r="I5148" t="s">
        <v>12</v>
      </c>
      <c r="J5148" t="s">
        <v>12</v>
      </c>
      <c r="K5148" t="s">
        <v>12</v>
      </c>
      <c r="L5148" t="s">
        <v>361</v>
      </c>
      <c r="M5148" t="s">
        <v>24</v>
      </c>
      <c r="N5148">
        <v>1865</v>
      </c>
      <c r="O5148" t="s">
        <v>12</v>
      </c>
      <c r="P5148" t="s">
        <v>25</v>
      </c>
      <c r="Q5148" t="s">
        <v>12</v>
      </c>
      <c r="R5148">
        <f t="shared" si="625"/>
        <v>0</v>
      </c>
      <c r="S5148">
        <f t="shared" si="626"/>
        <v>0</v>
      </c>
    </row>
    <row r="5149" spans="1:19" x14ac:dyDescent="0.2">
      <c r="A5149" t="s">
        <v>5419</v>
      </c>
      <c r="B5149" t="s">
        <v>12</v>
      </c>
      <c r="C5149">
        <f t="shared" si="624"/>
        <v>0</v>
      </c>
      <c r="D5149" t="s">
        <v>12</v>
      </c>
      <c r="E5149" t="s">
        <v>12</v>
      </c>
      <c r="F5149" t="s">
        <v>12</v>
      </c>
      <c r="G5149" t="s">
        <v>12</v>
      </c>
      <c r="H5149" t="s">
        <v>12</v>
      </c>
      <c r="I5149" t="s">
        <v>12</v>
      </c>
      <c r="J5149" t="s">
        <v>12</v>
      </c>
      <c r="K5149" t="s">
        <v>12</v>
      </c>
      <c r="L5149" t="s">
        <v>609</v>
      </c>
      <c r="M5149" t="s">
        <v>24</v>
      </c>
      <c r="N5149">
        <v>1865</v>
      </c>
      <c r="O5149" t="s">
        <v>12</v>
      </c>
      <c r="P5149" t="s">
        <v>25</v>
      </c>
      <c r="Q5149" t="s">
        <v>12</v>
      </c>
      <c r="R5149">
        <f t="shared" si="625"/>
        <v>0</v>
      </c>
      <c r="S5149">
        <f t="shared" si="626"/>
        <v>0</v>
      </c>
    </row>
    <row r="5150" spans="1:19" x14ac:dyDescent="0.2">
      <c r="A5150" t="s">
        <v>5419</v>
      </c>
      <c r="B5150" t="s">
        <v>12</v>
      </c>
      <c r="C5150">
        <f t="shared" si="624"/>
        <v>0</v>
      </c>
      <c r="D5150" t="s">
        <v>12</v>
      </c>
      <c r="E5150" t="s">
        <v>12</v>
      </c>
      <c r="F5150" t="s">
        <v>12</v>
      </c>
      <c r="G5150" t="s">
        <v>12</v>
      </c>
      <c r="H5150" t="s">
        <v>12</v>
      </c>
      <c r="I5150" t="s">
        <v>12</v>
      </c>
      <c r="J5150" t="s">
        <v>12</v>
      </c>
      <c r="K5150" t="s">
        <v>12</v>
      </c>
      <c r="L5150" t="s">
        <v>5233</v>
      </c>
      <c r="M5150" t="s">
        <v>24</v>
      </c>
      <c r="N5150">
        <v>1865</v>
      </c>
      <c r="O5150" t="s">
        <v>12</v>
      </c>
      <c r="P5150" t="s">
        <v>42</v>
      </c>
      <c r="Q5150" t="s">
        <v>12</v>
      </c>
      <c r="R5150">
        <f t="shared" si="625"/>
        <v>0</v>
      </c>
      <c r="S5150">
        <f t="shared" si="626"/>
        <v>0</v>
      </c>
    </row>
    <row r="5151" spans="1:19" x14ac:dyDescent="0.2">
      <c r="A5151" t="s">
        <v>5419</v>
      </c>
      <c r="B5151" t="s">
        <v>12</v>
      </c>
      <c r="C5151">
        <f t="shared" si="624"/>
        <v>0</v>
      </c>
      <c r="D5151" t="s">
        <v>12</v>
      </c>
      <c r="E5151" t="s">
        <v>12</v>
      </c>
      <c r="F5151" t="s">
        <v>12</v>
      </c>
      <c r="G5151" t="s">
        <v>12</v>
      </c>
      <c r="H5151" t="s">
        <v>12</v>
      </c>
      <c r="I5151" t="s">
        <v>12</v>
      </c>
      <c r="J5151" t="s">
        <v>12</v>
      </c>
      <c r="K5151" t="s">
        <v>12</v>
      </c>
      <c r="L5151" t="s">
        <v>5234</v>
      </c>
      <c r="M5151" t="s">
        <v>24</v>
      </c>
      <c r="N5151">
        <v>1865</v>
      </c>
      <c r="O5151" t="s">
        <v>12</v>
      </c>
      <c r="P5151" t="s">
        <v>42</v>
      </c>
      <c r="Q5151" t="s">
        <v>12</v>
      </c>
      <c r="R5151">
        <f t="shared" si="625"/>
        <v>0</v>
      </c>
      <c r="S5151">
        <f t="shared" si="626"/>
        <v>0</v>
      </c>
    </row>
    <row r="5152" spans="1:19" x14ac:dyDescent="0.2">
      <c r="A5152" t="s">
        <v>5419</v>
      </c>
      <c r="B5152" t="s">
        <v>12</v>
      </c>
      <c r="C5152">
        <f t="shared" si="624"/>
        <v>0</v>
      </c>
      <c r="D5152" t="s">
        <v>12</v>
      </c>
      <c r="E5152" t="s">
        <v>12</v>
      </c>
      <c r="F5152" t="s">
        <v>12</v>
      </c>
      <c r="G5152" t="s">
        <v>12</v>
      </c>
      <c r="H5152" t="s">
        <v>12</v>
      </c>
      <c r="I5152" t="s">
        <v>12</v>
      </c>
      <c r="J5152" t="s">
        <v>12</v>
      </c>
      <c r="K5152" t="s">
        <v>12</v>
      </c>
      <c r="L5152" t="s">
        <v>5235</v>
      </c>
      <c r="M5152" t="s">
        <v>24</v>
      </c>
      <c r="N5152">
        <v>1865</v>
      </c>
      <c r="O5152" t="s">
        <v>12</v>
      </c>
      <c r="P5152" t="s">
        <v>25</v>
      </c>
      <c r="Q5152" t="s">
        <v>12</v>
      </c>
      <c r="R5152">
        <f t="shared" si="625"/>
        <v>0</v>
      </c>
      <c r="S5152">
        <f t="shared" si="626"/>
        <v>0</v>
      </c>
    </row>
    <row r="5153" spans="1:19" x14ac:dyDescent="0.2">
      <c r="A5153" t="s">
        <v>5419</v>
      </c>
      <c r="B5153" t="s">
        <v>12</v>
      </c>
      <c r="C5153">
        <f t="shared" si="624"/>
        <v>0</v>
      </c>
      <c r="D5153" t="s">
        <v>12</v>
      </c>
      <c r="E5153" t="s">
        <v>12</v>
      </c>
      <c r="F5153" t="s">
        <v>12</v>
      </c>
      <c r="G5153" t="s">
        <v>12</v>
      </c>
      <c r="H5153" t="s">
        <v>12</v>
      </c>
      <c r="I5153" t="s">
        <v>12</v>
      </c>
      <c r="J5153" t="s">
        <v>12</v>
      </c>
      <c r="K5153" t="s">
        <v>12</v>
      </c>
      <c r="L5153" t="s">
        <v>5236</v>
      </c>
      <c r="M5153" t="s">
        <v>24</v>
      </c>
      <c r="N5153">
        <v>1865</v>
      </c>
      <c r="O5153" t="s">
        <v>12</v>
      </c>
      <c r="P5153" t="s">
        <v>25</v>
      </c>
      <c r="Q5153" t="s">
        <v>12</v>
      </c>
      <c r="R5153">
        <f t="shared" si="625"/>
        <v>0</v>
      </c>
      <c r="S5153">
        <f t="shared" si="626"/>
        <v>0</v>
      </c>
    </row>
    <row r="5154" spans="1:19" x14ac:dyDescent="0.2">
      <c r="A5154" t="s">
        <v>5419</v>
      </c>
      <c r="B5154" t="s">
        <v>12</v>
      </c>
      <c r="C5154">
        <f t="shared" si="624"/>
        <v>0</v>
      </c>
      <c r="D5154" t="s">
        <v>12</v>
      </c>
      <c r="E5154" t="s">
        <v>12</v>
      </c>
      <c r="F5154" t="s">
        <v>12</v>
      </c>
      <c r="G5154" t="s">
        <v>12</v>
      </c>
      <c r="H5154" t="s">
        <v>12</v>
      </c>
      <c r="I5154" t="s">
        <v>12</v>
      </c>
      <c r="J5154" t="s">
        <v>12</v>
      </c>
      <c r="K5154" t="s">
        <v>12</v>
      </c>
      <c r="L5154" t="s">
        <v>5237</v>
      </c>
      <c r="M5154" t="s">
        <v>24</v>
      </c>
      <c r="N5154">
        <v>1865</v>
      </c>
      <c r="O5154" t="s">
        <v>12</v>
      </c>
      <c r="P5154" t="s">
        <v>25</v>
      </c>
      <c r="Q5154" t="s">
        <v>12</v>
      </c>
      <c r="R5154">
        <f t="shared" si="625"/>
        <v>0</v>
      </c>
      <c r="S5154">
        <f t="shared" si="626"/>
        <v>0</v>
      </c>
    </row>
    <row r="5155" spans="1:19" x14ac:dyDescent="0.2">
      <c r="A5155" t="s">
        <v>5419</v>
      </c>
      <c r="B5155" t="s">
        <v>12</v>
      </c>
      <c r="C5155">
        <f t="shared" si="624"/>
        <v>0</v>
      </c>
      <c r="D5155" t="s">
        <v>12</v>
      </c>
      <c r="E5155" t="s">
        <v>12</v>
      </c>
      <c r="F5155" t="s">
        <v>12</v>
      </c>
      <c r="G5155" t="s">
        <v>12</v>
      </c>
      <c r="H5155" t="s">
        <v>12</v>
      </c>
      <c r="I5155" t="s">
        <v>12</v>
      </c>
      <c r="J5155" t="s">
        <v>12</v>
      </c>
      <c r="K5155" t="s">
        <v>12</v>
      </c>
      <c r="L5155" t="s">
        <v>5238</v>
      </c>
      <c r="M5155" t="s">
        <v>24</v>
      </c>
      <c r="N5155">
        <v>1865</v>
      </c>
      <c r="O5155" t="s">
        <v>12</v>
      </c>
      <c r="P5155" t="s">
        <v>25</v>
      </c>
      <c r="Q5155" t="s">
        <v>12</v>
      </c>
      <c r="R5155">
        <f t="shared" si="625"/>
        <v>0</v>
      </c>
      <c r="S5155">
        <f t="shared" si="626"/>
        <v>0</v>
      </c>
    </row>
    <row r="5156" spans="1:19" x14ac:dyDescent="0.2">
      <c r="A5156" t="s">
        <v>5419</v>
      </c>
      <c r="B5156" t="s">
        <v>12</v>
      </c>
      <c r="C5156">
        <f t="shared" si="624"/>
        <v>0</v>
      </c>
      <c r="D5156" t="s">
        <v>12</v>
      </c>
      <c r="E5156" t="s">
        <v>12</v>
      </c>
      <c r="F5156" t="s">
        <v>12</v>
      </c>
      <c r="G5156" t="s">
        <v>12</v>
      </c>
      <c r="H5156" t="s">
        <v>12</v>
      </c>
      <c r="I5156" t="s">
        <v>12</v>
      </c>
      <c r="J5156" t="s">
        <v>12</v>
      </c>
      <c r="K5156" t="s">
        <v>12</v>
      </c>
      <c r="L5156" t="s">
        <v>5239</v>
      </c>
      <c r="M5156" t="s">
        <v>24</v>
      </c>
      <c r="N5156">
        <v>1865</v>
      </c>
      <c r="O5156" t="s">
        <v>12</v>
      </c>
      <c r="P5156" t="s">
        <v>25</v>
      </c>
      <c r="Q5156" t="s">
        <v>12</v>
      </c>
      <c r="R5156">
        <f t="shared" si="625"/>
        <v>0</v>
      </c>
      <c r="S5156">
        <f t="shared" si="626"/>
        <v>0</v>
      </c>
    </row>
    <row r="5157" spans="1:19" x14ac:dyDescent="0.2">
      <c r="A5157" t="s">
        <v>5419</v>
      </c>
      <c r="B5157" t="s">
        <v>12</v>
      </c>
      <c r="C5157">
        <f t="shared" si="624"/>
        <v>0</v>
      </c>
      <c r="D5157" t="s">
        <v>12</v>
      </c>
      <c r="E5157" t="s">
        <v>12</v>
      </c>
      <c r="F5157" t="s">
        <v>12</v>
      </c>
      <c r="G5157" t="s">
        <v>12</v>
      </c>
      <c r="H5157" t="s">
        <v>12</v>
      </c>
      <c r="I5157" t="s">
        <v>12</v>
      </c>
      <c r="J5157" t="s">
        <v>12</v>
      </c>
      <c r="K5157" t="s">
        <v>12</v>
      </c>
      <c r="L5157" t="s">
        <v>5240</v>
      </c>
      <c r="M5157" t="s">
        <v>24</v>
      </c>
      <c r="N5157">
        <v>1865</v>
      </c>
      <c r="O5157" t="s">
        <v>12</v>
      </c>
      <c r="P5157" t="s">
        <v>25</v>
      </c>
      <c r="Q5157" t="s">
        <v>12</v>
      </c>
      <c r="R5157">
        <f t="shared" si="625"/>
        <v>0</v>
      </c>
      <c r="S5157">
        <f t="shared" si="626"/>
        <v>0</v>
      </c>
    </row>
    <row r="5158" spans="1:19" x14ac:dyDescent="0.2">
      <c r="A5158" t="s">
        <v>5419</v>
      </c>
      <c r="B5158" t="s">
        <v>12</v>
      </c>
      <c r="C5158">
        <f t="shared" si="624"/>
        <v>0</v>
      </c>
      <c r="D5158" t="s">
        <v>12</v>
      </c>
      <c r="E5158" t="s">
        <v>12</v>
      </c>
      <c r="F5158" t="s">
        <v>12</v>
      </c>
      <c r="G5158" t="s">
        <v>12</v>
      </c>
      <c r="H5158" t="s">
        <v>12</v>
      </c>
      <c r="I5158" t="s">
        <v>12</v>
      </c>
      <c r="J5158" t="s">
        <v>12</v>
      </c>
      <c r="K5158" t="s">
        <v>12</v>
      </c>
      <c r="L5158" t="s">
        <v>5241</v>
      </c>
      <c r="M5158" t="s">
        <v>24</v>
      </c>
      <c r="N5158">
        <v>1865</v>
      </c>
      <c r="O5158" t="s">
        <v>12</v>
      </c>
      <c r="P5158" t="s">
        <v>42</v>
      </c>
      <c r="Q5158" t="s">
        <v>12</v>
      </c>
      <c r="R5158">
        <f t="shared" si="625"/>
        <v>0</v>
      </c>
      <c r="S5158">
        <f t="shared" si="626"/>
        <v>0</v>
      </c>
    </row>
    <row r="5159" spans="1:19" x14ac:dyDescent="0.2">
      <c r="A5159" t="s">
        <v>5419</v>
      </c>
      <c r="B5159" t="s">
        <v>12</v>
      </c>
      <c r="C5159">
        <f t="shared" si="624"/>
        <v>0</v>
      </c>
      <c r="D5159" t="s">
        <v>12</v>
      </c>
      <c r="E5159" t="s">
        <v>12</v>
      </c>
      <c r="F5159" t="s">
        <v>12</v>
      </c>
      <c r="G5159" t="s">
        <v>12</v>
      </c>
      <c r="H5159" t="s">
        <v>12</v>
      </c>
      <c r="I5159" t="s">
        <v>12</v>
      </c>
      <c r="J5159" t="s">
        <v>12</v>
      </c>
      <c r="K5159" t="s">
        <v>12</v>
      </c>
      <c r="L5159" t="s">
        <v>223</v>
      </c>
      <c r="M5159" t="s">
        <v>24</v>
      </c>
      <c r="N5159">
        <v>1865</v>
      </c>
      <c r="O5159" t="s">
        <v>12</v>
      </c>
      <c r="P5159" t="s">
        <v>25</v>
      </c>
      <c r="Q5159" t="s">
        <v>12</v>
      </c>
      <c r="R5159">
        <f t="shared" si="625"/>
        <v>0</v>
      </c>
      <c r="S5159">
        <f t="shared" si="626"/>
        <v>0</v>
      </c>
    </row>
    <row r="5160" spans="1:19" x14ac:dyDescent="0.2">
      <c r="A5160" t="s">
        <v>5419</v>
      </c>
      <c r="B5160" t="s">
        <v>12</v>
      </c>
      <c r="C5160">
        <f t="shared" si="624"/>
        <v>0</v>
      </c>
      <c r="D5160" t="s">
        <v>12</v>
      </c>
      <c r="E5160" t="s">
        <v>12</v>
      </c>
      <c r="F5160" t="s">
        <v>12</v>
      </c>
      <c r="G5160" t="s">
        <v>12</v>
      </c>
      <c r="H5160" t="s">
        <v>12</v>
      </c>
      <c r="I5160" t="s">
        <v>12</v>
      </c>
      <c r="J5160" t="s">
        <v>12</v>
      </c>
      <c r="K5160" t="s">
        <v>12</v>
      </c>
      <c r="L5160" t="s">
        <v>5242</v>
      </c>
      <c r="M5160" t="s">
        <v>24</v>
      </c>
      <c r="N5160">
        <v>1865</v>
      </c>
      <c r="O5160" t="s">
        <v>12</v>
      </c>
      <c r="P5160" t="s">
        <v>25</v>
      </c>
      <c r="Q5160" t="s">
        <v>12</v>
      </c>
      <c r="R5160">
        <f t="shared" si="625"/>
        <v>0</v>
      </c>
      <c r="S5160">
        <f t="shared" si="626"/>
        <v>0</v>
      </c>
    </row>
    <row r="5161" spans="1:19" x14ac:dyDescent="0.2">
      <c r="A5161" t="s">
        <v>5419</v>
      </c>
      <c r="B5161" t="s">
        <v>12</v>
      </c>
      <c r="C5161">
        <f t="shared" ref="C5161:C5162" si="627">IF(B5161="American",1,0)</f>
        <v>0</v>
      </c>
      <c r="D5161" t="s">
        <v>12</v>
      </c>
      <c r="E5161" t="s">
        <v>12</v>
      </c>
      <c r="F5161" t="s">
        <v>12</v>
      </c>
      <c r="G5161" t="s">
        <v>12</v>
      </c>
      <c r="H5161" t="s">
        <v>12</v>
      </c>
      <c r="I5161" t="s">
        <v>12</v>
      </c>
      <c r="J5161" t="s">
        <v>12</v>
      </c>
      <c r="K5161" t="s">
        <v>12</v>
      </c>
      <c r="L5161" t="s">
        <v>5243</v>
      </c>
      <c r="M5161" t="s">
        <v>24</v>
      </c>
      <c r="N5161">
        <v>1865</v>
      </c>
      <c r="O5161" t="s">
        <v>12</v>
      </c>
      <c r="P5161" t="s">
        <v>25</v>
      </c>
      <c r="Q5161" t="s">
        <v>12</v>
      </c>
      <c r="R5161">
        <f t="shared" si="625"/>
        <v>0</v>
      </c>
      <c r="S5161">
        <f t="shared" si="626"/>
        <v>0</v>
      </c>
    </row>
    <row r="5162" spans="1:19" x14ac:dyDescent="0.2">
      <c r="A5162" t="s">
        <v>5419</v>
      </c>
      <c r="B5162" t="s">
        <v>12</v>
      </c>
      <c r="C5162">
        <f t="shared" si="627"/>
        <v>0</v>
      </c>
      <c r="D5162" t="s">
        <v>12</v>
      </c>
      <c r="E5162" t="s">
        <v>12</v>
      </c>
      <c r="F5162" t="s">
        <v>12</v>
      </c>
      <c r="G5162" t="s">
        <v>12</v>
      </c>
      <c r="H5162" t="s">
        <v>12</v>
      </c>
      <c r="I5162" t="s">
        <v>12</v>
      </c>
      <c r="J5162" t="s">
        <v>12</v>
      </c>
      <c r="K5162" t="s">
        <v>12</v>
      </c>
      <c r="L5162" t="s">
        <v>5244</v>
      </c>
      <c r="M5162" t="s">
        <v>24</v>
      </c>
      <c r="N5162">
        <v>1865</v>
      </c>
      <c r="O5162" t="s">
        <v>12</v>
      </c>
      <c r="P5162" t="s">
        <v>42</v>
      </c>
      <c r="Q5162" t="s">
        <v>12</v>
      </c>
      <c r="R5162">
        <f t="shared" si="625"/>
        <v>0</v>
      </c>
      <c r="S5162">
        <f t="shared" si="626"/>
        <v>0</v>
      </c>
    </row>
    <row r="5163" spans="1:19" x14ac:dyDescent="0.2">
      <c r="A5163" t="s">
        <v>5419</v>
      </c>
      <c r="B5163" t="s">
        <v>12</v>
      </c>
      <c r="C5163">
        <f t="shared" ref="C5163:C5225" si="628">IF(B5163="American",1,0)</f>
        <v>0</v>
      </c>
      <c r="D5163" t="s">
        <v>12</v>
      </c>
      <c r="E5163" t="s">
        <v>12</v>
      </c>
      <c r="F5163" t="s">
        <v>12</v>
      </c>
      <c r="G5163" t="s">
        <v>12</v>
      </c>
      <c r="H5163" t="s">
        <v>12</v>
      </c>
      <c r="I5163" t="s">
        <v>12</v>
      </c>
      <c r="J5163" t="s">
        <v>12</v>
      </c>
      <c r="K5163" t="s">
        <v>12</v>
      </c>
      <c r="L5163" t="s">
        <v>5180</v>
      </c>
      <c r="M5163" t="s">
        <v>24</v>
      </c>
      <c r="N5163">
        <v>1865</v>
      </c>
      <c r="O5163" t="s">
        <v>12</v>
      </c>
      <c r="P5163" t="s">
        <v>42</v>
      </c>
      <c r="Q5163" t="s">
        <v>12</v>
      </c>
      <c r="R5163">
        <f t="shared" si="625"/>
        <v>0</v>
      </c>
      <c r="S5163">
        <f t="shared" si="626"/>
        <v>0</v>
      </c>
    </row>
    <row r="5164" spans="1:19" x14ac:dyDescent="0.2">
      <c r="A5164" t="s">
        <v>5419</v>
      </c>
      <c r="B5164" t="s">
        <v>12</v>
      </c>
      <c r="C5164">
        <f t="shared" si="628"/>
        <v>0</v>
      </c>
      <c r="D5164" t="s">
        <v>12</v>
      </c>
      <c r="E5164" t="s">
        <v>12</v>
      </c>
      <c r="F5164" t="s">
        <v>12</v>
      </c>
      <c r="G5164" t="s">
        <v>12</v>
      </c>
      <c r="H5164" t="s">
        <v>12</v>
      </c>
      <c r="I5164" t="s">
        <v>12</v>
      </c>
      <c r="J5164" t="s">
        <v>12</v>
      </c>
      <c r="K5164" t="s">
        <v>12</v>
      </c>
      <c r="L5164" t="s">
        <v>5246</v>
      </c>
      <c r="M5164" t="s">
        <v>24</v>
      </c>
      <c r="N5164">
        <v>1865</v>
      </c>
      <c r="O5164" t="s">
        <v>12</v>
      </c>
      <c r="P5164" t="s">
        <v>42</v>
      </c>
      <c r="Q5164" t="s">
        <v>12</v>
      </c>
      <c r="R5164">
        <f t="shared" si="625"/>
        <v>0</v>
      </c>
      <c r="S5164">
        <f t="shared" si="626"/>
        <v>0</v>
      </c>
    </row>
    <row r="5165" spans="1:19" x14ac:dyDescent="0.2">
      <c r="A5165" t="s">
        <v>5419</v>
      </c>
      <c r="B5165" t="s">
        <v>12</v>
      </c>
      <c r="C5165">
        <f t="shared" si="628"/>
        <v>0</v>
      </c>
      <c r="D5165" t="s">
        <v>12</v>
      </c>
      <c r="E5165" t="s">
        <v>12</v>
      </c>
      <c r="F5165" t="s">
        <v>12</v>
      </c>
      <c r="G5165" t="s">
        <v>12</v>
      </c>
      <c r="H5165" t="s">
        <v>12</v>
      </c>
      <c r="I5165" t="s">
        <v>12</v>
      </c>
      <c r="J5165" t="s">
        <v>12</v>
      </c>
      <c r="K5165" t="s">
        <v>12</v>
      </c>
      <c r="L5165" t="s">
        <v>709</v>
      </c>
      <c r="M5165" t="s">
        <v>24</v>
      </c>
      <c r="N5165">
        <v>1865</v>
      </c>
      <c r="O5165" t="s">
        <v>12</v>
      </c>
      <c r="P5165" t="s">
        <v>25</v>
      </c>
      <c r="Q5165" t="s">
        <v>12</v>
      </c>
      <c r="R5165">
        <f t="shared" si="625"/>
        <v>0</v>
      </c>
      <c r="S5165">
        <f t="shared" si="626"/>
        <v>0</v>
      </c>
    </row>
    <row r="5166" spans="1:19" x14ac:dyDescent="0.2">
      <c r="A5166" t="s">
        <v>5419</v>
      </c>
      <c r="B5166" t="s">
        <v>12</v>
      </c>
      <c r="C5166">
        <f t="shared" si="628"/>
        <v>0</v>
      </c>
      <c r="D5166" t="s">
        <v>12</v>
      </c>
      <c r="E5166" t="s">
        <v>12</v>
      </c>
      <c r="F5166" t="s">
        <v>12</v>
      </c>
      <c r="G5166" t="s">
        <v>12</v>
      </c>
      <c r="H5166" t="s">
        <v>12</v>
      </c>
      <c r="I5166" t="s">
        <v>12</v>
      </c>
      <c r="J5166" t="s">
        <v>12</v>
      </c>
      <c r="K5166" t="s">
        <v>12</v>
      </c>
      <c r="L5166" t="s">
        <v>5247</v>
      </c>
      <c r="M5166" t="s">
        <v>24</v>
      </c>
      <c r="N5166">
        <v>1865</v>
      </c>
      <c r="O5166" t="s">
        <v>12</v>
      </c>
      <c r="P5166" t="s">
        <v>25</v>
      </c>
      <c r="Q5166" t="s">
        <v>12</v>
      </c>
      <c r="R5166">
        <f t="shared" si="625"/>
        <v>0</v>
      </c>
      <c r="S5166">
        <f t="shared" si="626"/>
        <v>0</v>
      </c>
    </row>
    <row r="5167" spans="1:19" x14ac:dyDescent="0.2">
      <c r="A5167" t="s">
        <v>5419</v>
      </c>
      <c r="B5167" t="s">
        <v>12</v>
      </c>
      <c r="C5167">
        <f t="shared" si="628"/>
        <v>0</v>
      </c>
      <c r="D5167" t="s">
        <v>12</v>
      </c>
      <c r="E5167" t="s">
        <v>12</v>
      </c>
      <c r="F5167" t="s">
        <v>12</v>
      </c>
      <c r="G5167" t="s">
        <v>12</v>
      </c>
      <c r="H5167" t="s">
        <v>12</v>
      </c>
      <c r="I5167" t="s">
        <v>12</v>
      </c>
      <c r="J5167" t="s">
        <v>12</v>
      </c>
      <c r="K5167" t="s">
        <v>12</v>
      </c>
      <c r="L5167" t="s">
        <v>3050</v>
      </c>
      <c r="M5167" t="s">
        <v>24</v>
      </c>
      <c r="N5167">
        <v>1865</v>
      </c>
      <c r="O5167" t="s">
        <v>12</v>
      </c>
      <c r="P5167" t="s">
        <v>42</v>
      </c>
      <c r="Q5167" t="s">
        <v>12</v>
      </c>
      <c r="R5167">
        <f t="shared" si="625"/>
        <v>0</v>
      </c>
      <c r="S5167">
        <f t="shared" si="626"/>
        <v>0</v>
      </c>
    </row>
    <row r="5168" spans="1:19" x14ac:dyDescent="0.2">
      <c r="A5168" t="s">
        <v>5419</v>
      </c>
      <c r="B5168" t="s">
        <v>12</v>
      </c>
      <c r="C5168">
        <f t="shared" si="628"/>
        <v>0</v>
      </c>
      <c r="D5168" t="s">
        <v>12</v>
      </c>
      <c r="E5168" t="s">
        <v>12</v>
      </c>
      <c r="F5168" t="s">
        <v>12</v>
      </c>
      <c r="G5168" t="s">
        <v>12</v>
      </c>
      <c r="H5168" t="s">
        <v>12</v>
      </c>
      <c r="I5168" t="s">
        <v>12</v>
      </c>
      <c r="J5168" t="s">
        <v>12</v>
      </c>
      <c r="K5168" t="s">
        <v>12</v>
      </c>
      <c r="L5168" t="s">
        <v>5248</v>
      </c>
      <c r="M5168" t="s">
        <v>24</v>
      </c>
      <c r="N5168">
        <v>1865</v>
      </c>
      <c r="O5168" t="s">
        <v>12</v>
      </c>
      <c r="P5168" t="s">
        <v>42</v>
      </c>
      <c r="Q5168" t="s">
        <v>12</v>
      </c>
      <c r="R5168">
        <f t="shared" si="625"/>
        <v>0</v>
      </c>
      <c r="S5168">
        <f t="shared" si="626"/>
        <v>0</v>
      </c>
    </row>
    <row r="5169" spans="1:19" x14ac:dyDescent="0.2">
      <c r="A5169" t="s">
        <v>5419</v>
      </c>
      <c r="B5169" t="s">
        <v>12</v>
      </c>
      <c r="C5169">
        <f t="shared" si="628"/>
        <v>0</v>
      </c>
      <c r="D5169" t="s">
        <v>12</v>
      </c>
      <c r="E5169" t="s">
        <v>12</v>
      </c>
      <c r="F5169" t="s">
        <v>12</v>
      </c>
      <c r="G5169" t="s">
        <v>12</v>
      </c>
      <c r="H5169" t="s">
        <v>12</v>
      </c>
      <c r="I5169" t="s">
        <v>12</v>
      </c>
      <c r="J5169" t="s">
        <v>12</v>
      </c>
      <c r="K5169" t="s">
        <v>12</v>
      </c>
      <c r="L5169" t="s">
        <v>5249</v>
      </c>
      <c r="M5169" t="s">
        <v>24</v>
      </c>
      <c r="N5169">
        <v>1865</v>
      </c>
      <c r="O5169" t="s">
        <v>12</v>
      </c>
      <c r="P5169" t="s">
        <v>42</v>
      </c>
      <c r="Q5169" t="s">
        <v>12</v>
      </c>
      <c r="R5169">
        <f t="shared" si="625"/>
        <v>0</v>
      </c>
      <c r="S5169">
        <f t="shared" si="626"/>
        <v>0</v>
      </c>
    </row>
    <row r="5170" spans="1:19" x14ac:dyDescent="0.2">
      <c r="A5170" t="s">
        <v>5419</v>
      </c>
      <c r="B5170" t="s">
        <v>12</v>
      </c>
      <c r="C5170">
        <f t="shared" si="628"/>
        <v>0</v>
      </c>
      <c r="D5170" t="s">
        <v>12</v>
      </c>
      <c r="E5170" t="s">
        <v>12</v>
      </c>
      <c r="F5170" t="s">
        <v>12</v>
      </c>
      <c r="G5170" t="s">
        <v>12</v>
      </c>
      <c r="H5170" t="s">
        <v>12</v>
      </c>
      <c r="I5170" t="s">
        <v>12</v>
      </c>
      <c r="J5170" t="s">
        <v>12</v>
      </c>
      <c r="K5170" t="s">
        <v>12</v>
      </c>
      <c r="L5170" t="s">
        <v>5250</v>
      </c>
      <c r="M5170" t="s">
        <v>24</v>
      </c>
      <c r="N5170">
        <v>1865</v>
      </c>
      <c r="O5170" t="s">
        <v>12</v>
      </c>
      <c r="P5170" t="s">
        <v>42</v>
      </c>
      <c r="Q5170" t="s">
        <v>12</v>
      </c>
      <c r="R5170">
        <f t="shared" si="625"/>
        <v>0</v>
      </c>
      <c r="S5170">
        <f t="shared" si="626"/>
        <v>0</v>
      </c>
    </row>
    <row r="5171" spans="1:19" x14ac:dyDescent="0.2">
      <c r="A5171" t="s">
        <v>5419</v>
      </c>
      <c r="B5171" t="s">
        <v>12</v>
      </c>
      <c r="C5171">
        <f t="shared" si="628"/>
        <v>0</v>
      </c>
      <c r="D5171" t="s">
        <v>12</v>
      </c>
      <c r="E5171" t="s">
        <v>12</v>
      </c>
      <c r="F5171" t="s">
        <v>12</v>
      </c>
      <c r="G5171" t="s">
        <v>12</v>
      </c>
      <c r="H5171" t="s">
        <v>12</v>
      </c>
      <c r="I5171" t="s">
        <v>12</v>
      </c>
      <c r="J5171" t="s">
        <v>12</v>
      </c>
      <c r="K5171" t="s">
        <v>12</v>
      </c>
      <c r="L5171" t="s">
        <v>5188</v>
      </c>
      <c r="M5171" t="s">
        <v>24</v>
      </c>
      <c r="N5171">
        <v>1865</v>
      </c>
      <c r="O5171" t="s">
        <v>12</v>
      </c>
      <c r="P5171" t="s">
        <v>42</v>
      </c>
      <c r="Q5171" t="s">
        <v>12</v>
      </c>
      <c r="R5171">
        <f t="shared" si="625"/>
        <v>0</v>
      </c>
      <c r="S5171">
        <f t="shared" si="626"/>
        <v>0</v>
      </c>
    </row>
    <row r="5172" spans="1:19" x14ac:dyDescent="0.2">
      <c r="A5172" t="s">
        <v>5419</v>
      </c>
      <c r="B5172" t="s">
        <v>12</v>
      </c>
      <c r="C5172">
        <f t="shared" si="628"/>
        <v>0</v>
      </c>
      <c r="D5172" t="s">
        <v>12</v>
      </c>
      <c r="E5172" t="s">
        <v>12</v>
      </c>
      <c r="F5172" t="s">
        <v>12</v>
      </c>
      <c r="G5172" t="s">
        <v>12</v>
      </c>
      <c r="H5172" t="s">
        <v>12</v>
      </c>
      <c r="I5172" t="s">
        <v>12</v>
      </c>
      <c r="J5172" t="s">
        <v>12</v>
      </c>
      <c r="K5172" t="s">
        <v>12</v>
      </c>
      <c r="L5172" t="s">
        <v>5251</v>
      </c>
      <c r="M5172" t="s">
        <v>24</v>
      </c>
      <c r="N5172">
        <v>1865</v>
      </c>
      <c r="O5172" t="s">
        <v>12</v>
      </c>
      <c r="P5172" t="s">
        <v>42</v>
      </c>
      <c r="Q5172" t="s">
        <v>12</v>
      </c>
      <c r="R5172">
        <f t="shared" si="625"/>
        <v>0</v>
      </c>
      <c r="S5172">
        <f t="shared" si="626"/>
        <v>0</v>
      </c>
    </row>
    <row r="5173" spans="1:19" x14ac:dyDescent="0.2">
      <c r="A5173" t="s">
        <v>5419</v>
      </c>
      <c r="B5173" t="s">
        <v>12</v>
      </c>
      <c r="C5173">
        <f t="shared" si="628"/>
        <v>0</v>
      </c>
      <c r="D5173" t="s">
        <v>12</v>
      </c>
      <c r="E5173" t="s">
        <v>12</v>
      </c>
      <c r="F5173" t="s">
        <v>12</v>
      </c>
      <c r="G5173" t="s">
        <v>12</v>
      </c>
      <c r="H5173" t="s">
        <v>12</v>
      </c>
      <c r="I5173" t="s">
        <v>12</v>
      </c>
      <c r="J5173" t="s">
        <v>12</v>
      </c>
      <c r="K5173" t="s">
        <v>12</v>
      </c>
      <c r="L5173" t="s">
        <v>5252</v>
      </c>
      <c r="M5173" t="s">
        <v>24</v>
      </c>
      <c r="N5173">
        <v>1865</v>
      </c>
      <c r="O5173" t="s">
        <v>12</v>
      </c>
      <c r="P5173" t="s">
        <v>5292</v>
      </c>
      <c r="Q5173" t="s">
        <v>12</v>
      </c>
      <c r="R5173">
        <f t="shared" si="625"/>
        <v>0</v>
      </c>
      <c r="S5173">
        <f t="shared" si="626"/>
        <v>0</v>
      </c>
    </row>
    <row r="5174" spans="1:19" x14ac:dyDescent="0.2">
      <c r="A5174" t="s">
        <v>5419</v>
      </c>
      <c r="B5174" t="s">
        <v>12</v>
      </c>
      <c r="C5174">
        <f t="shared" si="628"/>
        <v>0</v>
      </c>
      <c r="D5174" t="s">
        <v>12</v>
      </c>
      <c r="E5174" t="s">
        <v>12</v>
      </c>
      <c r="F5174" t="s">
        <v>12</v>
      </c>
      <c r="G5174" t="s">
        <v>12</v>
      </c>
      <c r="H5174" t="s">
        <v>12</v>
      </c>
      <c r="I5174" t="s">
        <v>12</v>
      </c>
      <c r="J5174" t="s">
        <v>12</v>
      </c>
      <c r="K5174" t="s">
        <v>12</v>
      </c>
      <c r="L5174" t="s">
        <v>5253</v>
      </c>
      <c r="M5174" t="s">
        <v>24</v>
      </c>
      <c r="N5174">
        <v>1865</v>
      </c>
      <c r="O5174" t="s">
        <v>12</v>
      </c>
      <c r="P5174" t="s">
        <v>42</v>
      </c>
      <c r="Q5174" t="s">
        <v>12</v>
      </c>
      <c r="R5174">
        <f t="shared" si="625"/>
        <v>0</v>
      </c>
      <c r="S5174">
        <f t="shared" si="626"/>
        <v>0</v>
      </c>
    </row>
    <row r="5175" spans="1:19" x14ac:dyDescent="0.2">
      <c r="A5175" t="s">
        <v>5419</v>
      </c>
      <c r="B5175" t="s">
        <v>12</v>
      </c>
      <c r="C5175">
        <f t="shared" si="628"/>
        <v>0</v>
      </c>
      <c r="D5175" t="s">
        <v>12</v>
      </c>
      <c r="E5175" t="s">
        <v>12</v>
      </c>
      <c r="F5175" t="s">
        <v>12</v>
      </c>
      <c r="G5175" t="s">
        <v>12</v>
      </c>
      <c r="H5175" t="s">
        <v>12</v>
      </c>
      <c r="I5175" t="s">
        <v>12</v>
      </c>
      <c r="J5175" t="s">
        <v>12</v>
      </c>
      <c r="K5175" t="s">
        <v>12</v>
      </c>
      <c r="L5175" t="s">
        <v>5254</v>
      </c>
      <c r="M5175" t="s">
        <v>24</v>
      </c>
      <c r="N5175">
        <v>1865</v>
      </c>
      <c r="O5175" t="s">
        <v>12</v>
      </c>
      <c r="P5175" t="s">
        <v>42</v>
      </c>
      <c r="Q5175" t="s">
        <v>12</v>
      </c>
      <c r="R5175">
        <f t="shared" si="625"/>
        <v>0</v>
      </c>
      <c r="S5175">
        <f t="shared" si="626"/>
        <v>0</v>
      </c>
    </row>
    <row r="5176" spans="1:19" x14ac:dyDescent="0.2">
      <c r="A5176" t="s">
        <v>5419</v>
      </c>
      <c r="B5176" t="s">
        <v>12</v>
      </c>
      <c r="C5176">
        <f t="shared" si="628"/>
        <v>0</v>
      </c>
      <c r="D5176" t="s">
        <v>12</v>
      </c>
      <c r="E5176" t="s">
        <v>12</v>
      </c>
      <c r="F5176" t="s">
        <v>12</v>
      </c>
      <c r="G5176" t="s">
        <v>12</v>
      </c>
      <c r="H5176" t="s">
        <v>12</v>
      </c>
      <c r="I5176" t="s">
        <v>12</v>
      </c>
      <c r="J5176" t="s">
        <v>12</v>
      </c>
      <c r="K5176" t="s">
        <v>12</v>
      </c>
      <c r="L5176" t="s">
        <v>5255</v>
      </c>
      <c r="M5176" t="s">
        <v>24</v>
      </c>
      <c r="N5176">
        <v>1865</v>
      </c>
      <c r="O5176" t="s">
        <v>12</v>
      </c>
      <c r="P5176" t="s">
        <v>42</v>
      </c>
      <c r="Q5176" t="s">
        <v>12</v>
      </c>
      <c r="R5176">
        <f t="shared" si="625"/>
        <v>0</v>
      </c>
      <c r="S5176">
        <f t="shared" si="626"/>
        <v>0</v>
      </c>
    </row>
    <row r="5177" spans="1:19" x14ac:dyDescent="0.2">
      <c r="A5177" t="s">
        <v>5419</v>
      </c>
      <c r="B5177" t="s">
        <v>12</v>
      </c>
      <c r="C5177">
        <f t="shared" si="628"/>
        <v>0</v>
      </c>
      <c r="D5177" t="s">
        <v>12</v>
      </c>
      <c r="E5177" t="s">
        <v>12</v>
      </c>
      <c r="F5177" t="s">
        <v>12</v>
      </c>
      <c r="G5177" t="s">
        <v>12</v>
      </c>
      <c r="H5177" t="s">
        <v>12</v>
      </c>
      <c r="I5177" t="s">
        <v>12</v>
      </c>
      <c r="J5177" t="s">
        <v>12</v>
      </c>
      <c r="K5177" t="s">
        <v>12</v>
      </c>
      <c r="L5177" t="s">
        <v>4378</v>
      </c>
      <c r="M5177" t="s">
        <v>24</v>
      </c>
      <c r="N5177">
        <v>1865</v>
      </c>
      <c r="O5177" t="s">
        <v>12</v>
      </c>
      <c r="P5177" t="s">
        <v>42</v>
      </c>
      <c r="Q5177" t="s">
        <v>12</v>
      </c>
      <c r="R5177">
        <f t="shared" si="625"/>
        <v>0</v>
      </c>
      <c r="S5177">
        <f t="shared" si="626"/>
        <v>0</v>
      </c>
    </row>
    <row r="5178" spans="1:19" x14ac:dyDescent="0.2">
      <c r="A5178" t="s">
        <v>5419</v>
      </c>
      <c r="B5178" t="s">
        <v>12</v>
      </c>
      <c r="C5178">
        <f t="shared" si="628"/>
        <v>0</v>
      </c>
      <c r="D5178" t="s">
        <v>12</v>
      </c>
      <c r="E5178" t="s">
        <v>12</v>
      </c>
      <c r="F5178" t="s">
        <v>12</v>
      </c>
      <c r="G5178" t="s">
        <v>12</v>
      </c>
      <c r="H5178" t="s">
        <v>12</v>
      </c>
      <c r="I5178" t="s">
        <v>12</v>
      </c>
      <c r="J5178" t="s">
        <v>12</v>
      </c>
      <c r="K5178" t="s">
        <v>12</v>
      </c>
      <c r="L5178" t="s">
        <v>5256</v>
      </c>
      <c r="M5178" t="s">
        <v>24</v>
      </c>
      <c r="N5178">
        <v>1865</v>
      </c>
      <c r="O5178" t="s">
        <v>12</v>
      </c>
      <c r="P5178" t="s">
        <v>42</v>
      </c>
      <c r="Q5178" t="s">
        <v>12</v>
      </c>
      <c r="R5178">
        <f t="shared" si="625"/>
        <v>0</v>
      </c>
      <c r="S5178">
        <f t="shared" si="626"/>
        <v>0</v>
      </c>
    </row>
    <row r="5179" spans="1:19" x14ac:dyDescent="0.2">
      <c r="A5179" t="s">
        <v>5419</v>
      </c>
      <c r="B5179" t="s">
        <v>12</v>
      </c>
      <c r="C5179">
        <f t="shared" si="628"/>
        <v>0</v>
      </c>
      <c r="D5179" t="s">
        <v>12</v>
      </c>
      <c r="E5179" t="s">
        <v>12</v>
      </c>
      <c r="F5179" t="s">
        <v>12</v>
      </c>
      <c r="G5179" t="s">
        <v>12</v>
      </c>
      <c r="H5179" t="s">
        <v>12</v>
      </c>
      <c r="I5179" t="s">
        <v>12</v>
      </c>
      <c r="J5179" t="s">
        <v>12</v>
      </c>
      <c r="K5179" t="s">
        <v>12</v>
      </c>
      <c r="L5179" t="s">
        <v>85</v>
      </c>
      <c r="M5179" t="s">
        <v>24</v>
      </c>
      <c r="N5179">
        <v>1865</v>
      </c>
      <c r="O5179" t="s">
        <v>12</v>
      </c>
      <c r="P5179" t="s">
        <v>42</v>
      </c>
      <c r="Q5179" t="s">
        <v>12</v>
      </c>
      <c r="R5179">
        <f t="shared" si="625"/>
        <v>0</v>
      </c>
      <c r="S5179">
        <f t="shared" si="626"/>
        <v>0</v>
      </c>
    </row>
    <row r="5180" spans="1:19" x14ac:dyDescent="0.2">
      <c r="A5180" t="s">
        <v>5419</v>
      </c>
      <c r="B5180" t="s">
        <v>12</v>
      </c>
      <c r="C5180">
        <f t="shared" si="628"/>
        <v>0</v>
      </c>
      <c r="D5180" t="s">
        <v>12</v>
      </c>
      <c r="E5180" t="s">
        <v>12</v>
      </c>
      <c r="F5180" t="s">
        <v>12</v>
      </c>
      <c r="G5180" t="s">
        <v>12</v>
      </c>
      <c r="H5180" t="s">
        <v>12</v>
      </c>
      <c r="I5180" t="s">
        <v>12</v>
      </c>
      <c r="J5180" t="s">
        <v>12</v>
      </c>
      <c r="K5180" t="s">
        <v>12</v>
      </c>
      <c r="L5180" t="s">
        <v>5257</v>
      </c>
      <c r="M5180" t="s">
        <v>24</v>
      </c>
      <c r="N5180">
        <v>1865</v>
      </c>
      <c r="O5180" t="s">
        <v>12</v>
      </c>
      <c r="P5180" t="s">
        <v>25</v>
      </c>
      <c r="Q5180" t="s">
        <v>12</v>
      </c>
      <c r="R5180">
        <f t="shared" si="625"/>
        <v>0</v>
      </c>
      <c r="S5180">
        <f t="shared" si="626"/>
        <v>0</v>
      </c>
    </row>
    <row r="5181" spans="1:19" x14ac:dyDescent="0.2">
      <c r="A5181" t="s">
        <v>5419</v>
      </c>
      <c r="B5181" t="s">
        <v>12</v>
      </c>
      <c r="C5181">
        <f t="shared" si="628"/>
        <v>0</v>
      </c>
      <c r="D5181" t="s">
        <v>12</v>
      </c>
      <c r="E5181" t="s">
        <v>12</v>
      </c>
      <c r="F5181" t="s">
        <v>12</v>
      </c>
      <c r="G5181" t="s">
        <v>12</v>
      </c>
      <c r="H5181" t="s">
        <v>12</v>
      </c>
      <c r="I5181" t="s">
        <v>12</v>
      </c>
      <c r="J5181" t="s">
        <v>12</v>
      </c>
      <c r="K5181" t="s">
        <v>12</v>
      </c>
      <c r="L5181" t="s">
        <v>2851</v>
      </c>
      <c r="M5181" t="s">
        <v>24</v>
      </c>
      <c r="N5181">
        <v>1865</v>
      </c>
      <c r="O5181" t="s">
        <v>12</v>
      </c>
      <c r="P5181" t="s">
        <v>42</v>
      </c>
      <c r="Q5181" t="s">
        <v>12</v>
      </c>
      <c r="R5181">
        <f t="shared" si="625"/>
        <v>0</v>
      </c>
      <c r="S5181">
        <f t="shared" si="626"/>
        <v>0</v>
      </c>
    </row>
    <row r="5182" spans="1:19" x14ac:dyDescent="0.2">
      <c r="A5182" t="s">
        <v>5419</v>
      </c>
      <c r="B5182" t="s">
        <v>12</v>
      </c>
      <c r="C5182">
        <f t="shared" si="628"/>
        <v>0</v>
      </c>
      <c r="D5182" t="s">
        <v>12</v>
      </c>
      <c r="E5182" t="s">
        <v>12</v>
      </c>
      <c r="F5182" t="s">
        <v>12</v>
      </c>
      <c r="G5182" t="s">
        <v>12</v>
      </c>
      <c r="H5182" t="s">
        <v>12</v>
      </c>
      <c r="I5182" t="s">
        <v>12</v>
      </c>
      <c r="J5182" t="s">
        <v>12</v>
      </c>
      <c r="K5182" t="s">
        <v>12</v>
      </c>
      <c r="L5182" t="s">
        <v>85</v>
      </c>
      <c r="M5182" t="s">
        <v>24</v>
      </c>
      <c r="N5182">
        <v>1865</v>
      </c>
      <c r="O5182" t="s">
        <v>12</v>
      </c>
      <c r="P5182" t="s">
        <v>42</v>
      </c>
      <c r="Q5182" t="s">
        <v>12</v>
      </c>
      <c r="R5182">
        <f t="shared" si="625"/>
        <v>0</v>
      </c>
      <c r="S5182">
        <f t="shared" si="626"/>
        <v>0</v>
      </c>
    </row>
    <row r="5183" spans="1:19" x14ac:dyDescent="0.2">
      <c r="A5183" t="s">
        <v>5419</v>
      </c>
      <c r="B5183" t="s">
        <v>12</v>
      </c>
      <c r="C5183">
        <f t="shared" si="628"/>
        <v>0</v>
      </c>
      <c r="D5183" t="s">
        <v>12</v>
      </c>
      <c r="E5183" t="s">
        <v>12</v>
      </c>
      <c r="F5183" t="s">
        <v>12</v>
      </c>
      <c r="G5183" t="s">
        <v>12</v>
      </c>
      <c r="H5183" t="s">
        <v>12</v>
      </c>
      <c r="I5183" t="s">
        <v>12</v>
      </c>
      <c r="J5183" t="s">
        <v>12</v>
      </c>
      <c r="K5183" t="s">
        <v>12</v>
      </c>
      <c r="L5183" t="s">
        <v>5258</v>
      </c>
      <c r="M5183" t="s">
        <v>24</v>
      </c>
      <c r="N5183">
        <v>1865</v>
      </c>
      <c r="O5183" t="s">
        <v>12</v>
      </c>
      <c r="P5183" t="s">
        <v>42</v>
      </c>
      <c r="Q5183" t="s">
        <v>12</v>
      </c>
      <c r="R5183">
        <f t="shared" si="625"/>
        <v>0</v>
      </c>
      <c r="S5183">
        <f t="shared" si="626"/>
        <v>0</v>
      </c>
    </row>
    <row r="5184" spans="1:19" x14ac:dyDescent="0.2">
      <c r="A5184" t="s">
        <v>5419</v>
      </c>
      <c r="B5184" t="s">
        <v>12</v>
      </c>
      <c r="C5184">
        <f t="shared" si="628"/>
        <v>0</v>
      </c>
      <c r="D5184" t="s">
        <v>12</v>
      </c>
      <c r="E5184" t="s">
        <v>12</v>
      </c>
      <c r="F5184" t="s">
        <v>12</v>
      </c>
      <c r="G5184" t="s">
        <v>12</v>
      </c>
      <c r="H5184" t="s">
        <v>12</v>
      </c>
      <c r="I5184" t="s">
        <v>12</v>
      </c>
      <c r="J5184" t="s">
        <v>12</v>
      </c>
      <c r="K5184" t="s">
        <v>12</v>
      </c>
      <c r="L5184" t="s">
        <v>5259</v>
      </c>
      <c r="M5184" t="s">
        <v>24</v>
      </c>
      <c r="N5184">
        <v>1865</v>
      </c>
      <c r="O5184" t="s">
        <v>12</v>
      </c>
      <c r="P5184" t="s">
        <v>42</v>
      </c>
      <c r="Q5184" t="s">
        <v>12</v>
      </c>
      <c r="R5184">
        <f t="shared" si="625"/>
        <v>0</v>
      </c>
      <c r="S5184">
        <f t="shared" si="626"/>
        <v>0</v>
      </c>
    </row>
    <row r="5185" spans="1:19" x14ac:dyDescent="0.2">
      <c r="A5185" t="s">
        <v>5419</v>
      </c>
      <c r="B5185" t="s">
        <v>12</v>
      </c>
      <c r="C5185">
        <f t="shared" si="628"/>
        <v>0</v>
      </c>
      <c r="D5185" t="s">
        <v>12</v>
      </c>
      <c r="E5185" t="s">
        <v>12</v>
      </c>
      <c r="F5185" t="s">
        <v>12</v>
      </c>
      <c r="G5185" t="s">
        <v>12</v>
      </c>
      <c r="H5185" t="s">
        <v>12</v>
      </c>
      <c r="I5185" t="s">
        <v>12</v>
      </c>
      <c r="J5185" t="s">
        <v>12</v>
      </c>
      <c r="K5185" t="s">
        <v>12</v>
      </c>
      <c r="L5185" t="s">
        <v>5260</v>
      </c>
      <c r="M5185" t="s">
        <v>24</v>
      </c>
      <c r="N5185">
        <v>1865</v>
      </c>
      <c r="O5185" t="s">
        <v>12</v>
      </c>
      <c r="P5185" t="s">
        <v>25</v>
      </c>
      <c r="Q5185" t="s">
        <v>12</v>
      </c>
      <c r="R5185">
        <f t="shared" si="625"/>
        <v>0</v>
      </c>
      <c r="S5185">
        <f t="shared" si="626"/>
        <v>0</v>
      </c>
    </row>
    <row r="5186" spans="1:19" x14ac:dyDescent="0.2">
      <c r="A5186" t="s">
        <v>5419</v>
      </c>
      <c r="B5186" t="s">
        <v>12</v>
      </c>
      <c r="C5186">
        <f t="shared" si="628"/>
        <v>0</v>
      </c>
      <c r="D5186" t="s">
        <v>12</v>
      </c>
      <c r="E5186" t="s">
        <v>12</v>
      </c>
      <c r="F5186" t="s">
        <v>12</v>
      </c>
      <c r="G5186" t="s">
        <v>12</v>
      </c>
      <c r="H5186" t="s">
        <v>12</v>
      </c>
      <c r="I5186" t="s">
        <v>12</v>
      </c>
      <c r="J5186" t="s">
        <v>12</v>
      </c>
      <c r="K5186" t="s">
        <v>12</v>
      </c>
      <c r="L5186" t="s">
        <v>2983</v>
      </c>
      <c r="M5186" t="s">
        <v>24</v>
      </c>
      <c r="N5186">
        <v>1865</v>
      </c>
      <c r="O5186" t="s">
        <v>12</v>
      </c>
      <c r="P5186" t="s">
        <v>42</v>
      </c>
      <c r="Q5186" t="s">
        <v>12</v>
      </c>
      <c r="R5186">
        <f t="shared" ref="R5186:R5249" si="629">IF(ISNUMBER(SEARCH("sale",O5186)),1,0)</f>
        <v>0</v>
      </c>
      <c r="S5186">
        <f t="shared" ref="S5186:S5249" si="630">IF(ISNUMBER(SEARCH("Mrs",O5186)),1,0)</f>
        <v>0</v>
      </c>
    </row>
    <row r="5187" spans="1:19" x14ac:dyDescent="0.2">
      <c r="A5187" t="s">
        <v>5419</v>
      </c>
      <c r="B5187" t="s">
        <v>12</v>
      </c>
      <c r="C5187">
        <f t="shared" si="628"/>
        <v>0</v>
      </c>
      <c r="D5187" t="s">
        <v>12</v>
      </c>
      <c r="E5187" t="s">
        <v>12</v>
      </c>
      <c r="F5187" t="s">
        <v>12</v>
      </c>
      <c r="G5187" t="s">
        <v>12</v>
      </c>
      <c r="H5187" t="s">
        <v>12</v>
      </c>
      <c r="I5187" t="s">
        <v>12</v>
      </c>
      <c r="J5187" t="s">
        <v>12</v>
      </c>
      <c r="K5187" t="s">
        <v>12</v>
      </c>
      <c r="L5187" t="s">
        <v>5261</v>
      </c>
      <c r="M5187" t="s">
        <v>24</v>
      </c>
      <c r="N5187">
        <v>1865</v>
      </c>
      <c r="O5187" t="s">
        <v>12</v>
      </c>
      <c r="P5187" t="s">
        <v>42</v>
      </c>
      <c r="Q5187" t="s">
        <v>12</v>
      </c>
      <c r="R5187">
        <f t="shared" si="629"/>
        <v>0</v>
      </c>
      <c r="S5187">
        <f t="shared" si="630"/>
        <v>0</v>
      </c>
    </row>
    <row r="5188" spans="1:19" x14ac:dyDescent="0.2">
      <c r="A5188" t="s">
        <v>5419</v>
      </c>
      <c r="B5188" t="s">
        <v>12</v>
      </c>
      <c r="C5188">
        <f t="shared" si="628"/>
        <v>0</v>
      </c>
      <c r="D5188" t="s">
        <v>12</v>
      </c>
      <c r="E5188" t="s">
        <v>12</v>
      </c>
      <c r="F5188" t="s">
        <v>12</v>
      </c>
      <c r="G5188" t="s">
        <v>12</v>
      </c>
      <c r="H5188" t="s">
        <v>12</v>
      </c>
      <c r="I5188" t="s">
        <v>12</v>
      </c>
      <c r="J5188" t="s">
        <v>12</v>
      </c>
      <c r="K5188" t="s">
        <v>12</v>
      </c>
      <c r="L5188" t="s">
        <v>5262</v>
      </c>
      <c r="M5188" t="s">
        <v>24</v>
      </c>
      <c r="N5188">
        <v>1865</v>
      </c>
      <c r="O5188" t="s">
        <v>12</v>
      </c>
      <c r="P5188" t="s">
        <v>42</v>
      </c>
      <c r="Q5188" t="s">
        <v>12</v>
      </c>
      <c r="R5188">
        <f t="shared" si="629"/>
        <v>0</v>
      </c>
      <c r="S5188">
        <f t="shared" si="630"/>
        <v>0</v>
      </c>
    </row>
    <row r="5189" spans="1:19" x14ac:dyDescent="0.2">
      <c r="A5189" t="s">
        <v>5419</v>
      </c>
      <c r="B5189" t="s">
        <v>12</v>
      </c>
      <c r="C5189">
        <f t="shared" si="628"/>
        <v>0</v>
      </c>
      <c r="D5189" t="s">
        <v>12</v>
      </c>
      <c r="E5189" t="s">
        <v>12</v>
      </c>
      <c r="F5189" t="s">
        <v>12</v>
      </c>
      <c r="G5189" t="s">
        <v>12</v>
      </c>
      <c r="H5189" t="s">
        <v>12</v>
      </c>
      <c r="I5189" t="s">
        <v>12</v>
      </c>
      <c r="J5189" t="s">
        <v>12</v>
      </c>
      <c r="K5189" t="s">
        <v>12</v>
      </c>
      <c r="L5189" t="s">
        <v>5263</v>
      </c>
      <c r="M5189" t="s">
        <v>24</v>
      </c>
      <c r="N5189">
        <v>1865</v>
      </c>
      <c r="O5189" t="s">
        <v>12</v>
      </c>
      <c r="P5189" t="s">
        <v>25</v>
      </c>
      <c r="Q5189" t="s">
        <v>12</v>
      </c>
      <c r="R5189">
        <f t="shared" si="629"/>
        <v>0</v>
      </c>
      <c r="S5189">
        <f t="shared" si="630"/>
        <v>0</v>
      </c>
    </row>
    <row r="5190" spans="1:19" x14ac:dyDescent="0.2">
      <c r="A5190" t="s">
        <v>5419</v>
      </c>
      <c r="B5190" t="s">
        <v>12</v>
      </c>
      <c r="C5190">
        <f t="shared" si="628"/>
        <v>0</v>
      </c>
      <c r="D5190" t="s">
        <v>12</v>
      </c>
      <c r="E5190" t="s">
        <v>12</v>
      </c>
      <c r="F5190" t="s">
        <v>12</v>
      </c>
      <c r="G5190" t="s">
        <v>12</v>
      </c>
      <c r="H5190" t="s">
        <v>12</v>
      </c>
      <c r="I5190" t="s">
        <v>12</v>
      </c>
      <c r="J5190" t="s">
        <v>12</v>
      </c>
      <c r="K5190" t="s">
        <v>12</v>
      </c>
      <c r="L5190" t="s">
        <v>363</v>
      </c>
      <c r="M5190" t="s">
        <v>24</v>
      </c>
      <c r="N5190">
        <v>1865</v>
      </c>
      <c r="O5190" t="s">
        <v>12</v>
      </c>
      <c r="P5190" t="s">
        <v>25</v>
      </c>
      <c r="Q5190" t="s">
        <v>12</v>
      </c>
      <c r="R5190">
        <f t="shared" si="629"/>
        <v>0</v>
      </c>
      <c r="S5190">
        <f t="shared" si="630"/>
        <v>0</v>
      </c>
    </row>
    <row r="5191" spans="1:19" x14ac:dyDescent="0.2">
      <c r="A5191" t="s">
        <v>5419</v>
      </c>
      <c r="B5191" t="s">
        <v>12</v>
      </c>
      <c r="C5191">
        <f t="shared" si="628"/>
        <v>0</v>
      </c>
      <c r="D5191" t="s">
        <v>12</v>
      </c>
      <c r="E5191" t="s">
        <v>12</v>
      </c>
      <c r="F5191" t="s">
        <v>12</v>
      </c>
      <c r="G5191" t="s">
        <v>12</v>
      </c>
      <c r="H5191" t="s">
        <v>12</v>
      </c>
      <c r="I5191" t="s">
        <v>12</v>
      </c>
      <c r="J5191" t="s">
        <v>12</v>
      </c>
      <c r="K5191" t="s">
        <v>12</v>
      </c>
      <c r="L5191" t="s">
        <v>5264</v>
      </c>
      <c r="M5191" t="s">
        <v>24</v>
      </c>
      <c r="N5191">
        <v>1865</v>
      </c>
      <c r="O5191" t="s">
        <v>12</v>
      </c>
      <c r="P5191" t="s">
        <v>42</v>
      </c>
      <c r="Q5191" t="s">
        <v>12</v>
      </c>
      <c r="R5191">
        <f t="shared" si="629"/>
        <v>0</v>
      </c>
      <c r="S5191">
        <f t="shared" si="630"/>
        <v>0</v>
      </c>
    </row>
    <row r="5192" spans="1:19" x14ac:dyDescent="0.2">
      <c r="A5192" t="s">
        <v>5419</v>
      </c>
      <c r="B5192" t="s">
        <v>12</v>
      </c>
      <c r="C5192">
        <f t="shared" si="628"/>
        <v>0</v>
      </c>
      <c r="D5192" t="s">
        <v>12</v>
      </c>
      <c r="E5192" t="s">
        <v>12</v>
      </c>
      <c r="F5192" t="s">
        <v>12</v>
      </c>
      <c r="G5192" t="s">
        <v>12</v>
      </c>
      <c r="H5192" t="s">
        <v>12</v>
      </c>
      <c r="I5192" t="s">
        <v>12</v>
      </c>
      <c r="J5192" t="s">
        <v>12</v>
      </c>
      <c r="K5192" t="s">
        <v>12</v>
      </c>
      <c r="L5192" t="s">
        <v>5265</v>
      </c>
      <c r="M5192" t="s">
        <v>24</v>
      </c>
      <c r="N5192">
        <v>1865</v>
      </c>
      <c r="O5192" t="s">
        <v>12</v>
      </c>
      <c r="P5192" t="s">
        <v>42</v>
      </c>
      <c r="Q5192" t="s">
        <v>12</v>
      </c>
      <c r="R5192">
        <f t="shared" si="629"/>
        <v>0</v>
      </c>
      <c r="S5192">
        <f t="shared" si="630"/>
        <v>0</v>
      </c>
    </row>
    <row r="5193" spans="1:19" x14ac:dyDescent="0.2">
      <c r="A5193" t="s">
        <v>5419</v>
      </c>
      <c r="B5193" t="s">
        <v>12</v>
      </c>
      <c r="C5193">
        <f t="shared" si="628"/>
        <v>0</v>
      </c>
      <c r="D5193" t="s">
        <v>12</v>
      </c>
      <c r="E5193" t="s">
        <v>12</v>
      </c>
      <c r="F5193" t="s">
        <v>12</v>
      </c>
      <c r="G5193" t="s">
        <v>12</v>
      </c>
      <c r="H5193" t="s">
        <v>12</v>
      </c>
      <c r="I5193" t="s">
        <v>12</v>
      </c>
      <c r="J5193" t="s">
        <v>12</v>
      </c>
      <c r="K5193" t="s">
        <v>12</v>
      </c>
      <c r="L5193" t="s">
        <v>5266</v>
      </c>
      <c r="M5193" t="s">
        <v>24</v>
      </c>
      <c r="N5193">
        <v>1865</v>
      </c>
      <c r="O5193" t="s">
        <v>12</v>
      </c>
      <c r="P5193" t="s">
        <v>42</v>
      </c>
      <c r="Q5193" t="s">
        <v>12</v>
      </c>
      <c r="R5193">
        <f t="shared" si="629"/>
        <v>0</v>
      </c>
      <c r="S5193">
        <f t="shared" si="630"/>
        <v>0</v>
      </c>
    </row>
    <row r="5194" spans="1:19" x14ac:dyDescent="0.2">
      <c r="A5194" t="s">
        <v>5419</v>
      </c>
      <c r="B5194" t="s">
        <v>12</v>
      </c>
      <c r="C5194">
        <f t="shared" si="628"/>
        <v>0</v>
      </c>
      <c r="D5194" t="s">
        <v>12</v>
      </c>
      <c r="E5194" t="s">
        <v>12</v>
      </c>
      <c r="F5194" t="s">
        <v>12</v>
      </c>
      <c r="G5194" t="s">
        <v>12</v>
      </c>
      <c r="H5194" t="s">
        <v>12</v>
      </c>
      <c r="I5194" t="s">
        <v>12</v>
      </c>
      <c r="J5194" t="s">
        <v>12</v>
      </c>
      <c r="K5194" t="s">
        <v>12</v>
      </c>
      <c r="L5194" t="s">
        <v>5267</v>
      </c>
      <c r="M5194" t="s">
        <v>24</v>
      </c>
      <c r="N5194">
        <v>1865</v>
      </c>
      <c r="O5194" t="s">
        <v>12</v>
      </c>
      <c r="P5194" t="s">
        <v>42</v>
      </c>
      <c r="Q5194" t="s">
        <v>12</v>
      </c>
      <c r="R5194">
        <f t="shared" si="629"/>
        <v>0</v>
      </c>
      <c r="S5194">
        <f t="shared" si="630"/>
        <v>0</v>
      </c>
    </row>
    <row r="5195" spans="1:19" x14ac:dyDescent="0.2">
      <c r="A5195" t="s">
        <v>5419</v>
      </c>
      <c r="B5195" t="s">
        <v>12</v>
      </c>
      <c r="C5195">
        <f t="shared" si="628"/>
        <v>0</v>
      </c>
      <c r="D5195" t="s">
        <v>12</v>
      </c>
      <c r="E5195" t="s">
        <v>12</v>
      </c>
      <c r="F5195" t="s">
        <v>12</v>
      </c>
      <c r="G5195" t="s">
        <v>12</v>
      </c>
      <c r="H5195" t="s">
        <v>12</v>
      </c>
      <c r="I5195" t="s">
        <v>12</v>
      </c>
      <c r="J5195" t="s">
        <v>12</v>
      </c>
      <c r="K5195" t="s">
        <v>12</v>
      </c>
      <c r="L5195" t="s">
        <v>5268</v>
      </c>
      <c r="M5195" t="s">
        <v>24</v>
      </c>
      <c r="N5195">
        <v>1865</v>
      </c>
      <c r="O5195" t="s">
        <v>12</v>
      </c>
      <c r="P5195" t="s">
        <v>25</v>
      </c>
      <c r="Q5195" t="s">
        <v>12</v>
      </c>
      <c r="R5195">
        <f t="shared" si="629"/>
        <v>0</v>
      </c>
      <c r="S5195">
        <f t="shared" si="630"/>
        <v>0</v>
      </c>
    </row>
    <row r="5196" spans="1:19" x14ac:dyDescent="0.2">
      <c r="A5196" t="s">
        <v>5419</v>
      </c>
      <c r="B5196" t="s">
        <v>12</v>
      </c>
      <c r="C5196">
        <f t="shared" si="628"/>
        <v>0</v>
      </c>
      <c r="D5196" t="s">
        <v>12</v>
      </c>
      <c r="E5196" t="s">
        <v>12</v>
      </c>
      <c r="F5196" t="s">
        <v>12</v>
      </c>
      <c r="G5196" t="s">
        <v>12</v>
      </c>
      <c r="H5196" t="s">
        <v>12</v>
      </c>
      <c r="I5196" t="s">
        <v>12</v>
      </c>
      <c r="J5196" t="s">
        <v>12</v>
      </c>
      <c r="K5196" t="s">
        <v>12</v>
      </c>
      <c r="L5196" t="s">
        <v>5269</v>
      </c>
      <c r="M5196" t="s">
        <v>24</v>
      </c>
      <c r="N5196">
        <v>1865</v>
      </c>
      <c r="O5196" t="s">
        <v>12</v>
      </c>
      <c r="P5196" t="s">
        <v>25</v>
      </c>
      <c r="Q5196" t="s">
        <v>12</v>
      </c>
      <c r="R5196">
        <f t="shared" si="629"/>
        <v>0</v>
      </c>
      <c r="S5196">
        <f t="shared" si="630"/>
        <v>0</v>
      </c>
    </row>
    <row r="5197" spans="1:19" x14ac:dyDescent="0.2">
      <c r="A5197" t="s">
        <v>5419</v>
      </c>
      <c r="B5197" t="s">
        <v>12</v>
      </c>
      <c r="C5197">
        <f t="shared" si="628"/>
        <v>0</v>
      </c>
      <c r="D5197" t="s">
        <v>12</v>
      </c>
      <c r="E5197" t="s">
        <v>12</v>
      </c>
      <c r="F5197" t="s">
        <v>12</v>
      </c>
      <c r="G5197" t="s">
        <v>12</v>
      </c>
      <c r="H5197" t="s">
        <v>12</v>
      </c>
      <c r="I5197" t="s">
        <v>12</v>
      </c>
      <c r="J5197" t="s">
        <v>12</v>
      </c>
      <c r="K5197" t="s">
        <v>12</v>
      </c>
      <c r="L5197" t="s">
        <v>5270</v>
      </c>
      <c r="M5197" t="s">
        <v>24</v>
      </c>
      <c r="N5197">
        <v>1865</v>
      </c>
      <c r="O5197" t="s">
        <v>12</v>
      </c>
      <c r="P5197" t="s">
        <v>5245</v>
      </c>
      <c r="Q5197" t="s">
        <v>12</v>
      </c>
      <c r="R5197">
        <f t="shared" si="629"/>
        <v>0</v>
      </c>
      <c r="S5197">
        <f t="shared" si="630"/>
        <v>0</v>
      </c>
    </row>
    <row r="5198" spans="1:19" x14ac:dyDescent="0.2">
      <c r="A5198" t="s">
        <v>5419</v>
      </c>
      <c r="B5198" t="s">
        <v>12</v>
      </c>
      <c r="C5198">
        <f t="shared" si="628"/>
        <v>0</v>
      </c>
      <c r="D5198" t="s">
        <v>12</v>
      </c>
      <c r="E5198" t="s">
        <v>12</v>
      </c>
      <c r="F5198" t="s">
        <v>12</v>
      </c>
      <c r="G5198" t="s">
        <v>12</v>
      </c>
      <c r="H5198" t="s">
        <v>12</v>
      </c>
      <c r="I5198" t="s">
        <v>12</v>
      </c>
      <c r="J5198" t="s">
        <v>12</v>
      </c>
      <c r="K5198" t="s">
        <v>12</v>
      </c>
      <c r="L5198" t="s">
        <v>5271</v>
      </c>
      <c r="M5198" t="s">
        <v>24</v>
      </c>
      <c r="N5198">
        <v>1865</v>
      </c>
      <c r="O5198" t="s">
        <v>12</v>
      </c>
      <c r="P5198" t="s">
        <v>42</v>
      </c>
      <c r="Q5198" t="s">
        <v>12</v>
      </c>
      <c r="R5198">
        <f t="shared" si="629"/>
        <v>0</v>
      </c>
      <c r="S5198">
        <f t="shared" si="630"/>
        <v>0</v>
      </c>
    </row>
    <row r="5199" spans="1:19" x14ac:dyDescent="0.2">
      <c r="A5199" t="s">
        <v>5419</v>
      </c>
      <c r="B5199" t="s">
        <v>12</v>
      </c>
      <c r="C5199">
        <f t="shared" si="628"/>
        <v>0</v>
      </c>
      <c r="D5199" t="s">
        <v>12</v>
      </c>
      <c r="E5199" t="s">
        <v>12</v>
      </c>
      <c r="F5199" t="s">
        <v>12</v>
      </c>
      <c r="G5199" t="s">
        <v>12</v>
      </c>
      <c r="H5199" t="s">
        <v>12</v>
      </c>
      <c r="I5199" t="s">
        <v>12</v>
      </c>
      <c r="J5199" t="s">
        <v>12</v>
      </c>
      <c r="K5199" t="s">
        <v>12</v>
      </c>
      <c r="L5199" t="s">
        <v>5272</v>
      </c>
      <c r="M5199" t="s">
        <v>24</v>
      </c>
      <c r="N5199">
        <v>1865</v>
      </c>
      <c r="O5199" t="s">
        <v>12</v>
      </c>
      <c r="P5199" t="s">
        <v>42</v>
      </c>
      <c r="Q5199" t="s">
        <v>12</v>
      </c>
      <c r="R5199">
        <f t="shared" si="629"/>
        <v>0</v>
      </c>
      <c r="S5199">
        <f t="shared" si="630"/>
        <v>0</v>
      </c>
    </row>
    <row r="5200" spans="1:19" x14ac:dyDescent="0.2">
      <c r="A5200" t="s">
        <v>5419</v>
      </c>
      <c r="B5200" t="s">
        <v>12</v>
      </c>
      <c r="C5200">
        <f t="shared" si="628"/>
        <v>0</v>
      </c>
      <c r="D5200" t="s">
        <v>12</v>
      </c>
      <c r="E5200" t="s">
        <v>12</v>
      </c>
      <c r="F5200" t="s">
        <v>12</v>
      </c>
      <c r="G5200" t="s">
        <v>12</v>
      </c>
      <c r="H5200" t="s">
        <v>12</v>
      </c>
      <c r="I5200" t="s">
        <v>12</v>
      </c>
      <c r="J5200" t="s">
        <v>12</v>
      </c>
      <c r="K5200" t="s">
        <v>12</v>
      </c>
      <c r="L5200" t="s">
        <v>5273</v>
      </c>
      <c r="M5200" t="s">
        <v>24</v>
      </c>
      <c r="N5200">
        <v>1865</v>
      </c>
      <c r="O5200" t="s">
        <v>12</v>
      </c>
      <c r="P5200" t="s">
        <v>42</v>
      </c>
      <c r="Q5200" t="s">
        <v>12</v>
      </c>
      <c r="R5200">
        <f t="shared" si="629"/>
        <v>0</v>
      </c>
      <c r="S5200">
        <f t="shared" si="630"/>
        <v>0</v>
      </c>
    </row>
    <row r="5201" spans="1:19" x14ac:dyDescent="0.2">
      <c r="A5201" t="s">
        <v>5419</v>
      </c>
      <c r="B5201" t="s">
        <v>12</v>
      </c>
      <c r="C5201">
        <f t="shared" si="628"/>
        <v>0</v>
      </c>
      <c r="D5201" t="s">
        <v>12</v>
      </c>
      <c r="E5201" t="s">
        <v>12</v>
      </c>
      <c r="F5201" t="s">
        <v>12</v>
      </c>
      <c r="G5201" t="s">
        <v>12</v>
      </c>
      <c r="H5201" t="s">
        <v>12</v>
      </c>
      <c r="I5201" t="s">
        <v>12</v>
      </c>
      <c r="J5201" t="s">
        <v>12</v>
      </c>
      <c r="K5201" t="s">
        <v>12</v>
      </c>
      <c r="L5201" t="s">
        <v>5274</v>
      </c>
      <c r="M5201" t="s">
        <v>24</v>
      </c>
      <c r="N5201">
        <v>1865</v>
      </c>
      <c r="O5201" t="s">
        <v>12</v>
      </c>
      <c r="P5201" t="s">
        <v>25</v>
      </c>
      <c r="Q5201" t="s">
        <v>12</v>
      </c>
      <c r="R5201">
        <f t="shared" si="629"/>
        <v>0</v>
      </c>
      <c r="S5201">
        <f t="shared" si="630"/>
        <v>0</v>
      </c>
    </row>
    <row r="5202" spans="1:19" x14ac:dyDescent="0.2">
      <c r="A5202" t="s">
        <v>5419</v>
      </c>
      <c r="B5202" t="s">
        <v>12</v>
      </c>
      <c r="C5202">
        <f t="shared" si="628"/>
        <v>0</v>
      </c>
      <c r="D5202" t="s">
        <v>12</v>
      </c>
      <c r="E5202" t="s">
        <v>12</v>
      </c>
      <c r="F5202" t="s">
        <v>12</v>
      </c>
      <c r="G5202" t="s">
        <v>12</v>
      </c>
      <c r="H5202" t="s">
        <v>12</v>
      </c>
      <c r="I5202" t="s">
        <v>12</v>
      </c>
      <c r="J5202" t="s">
        <v>12</v>
      </c>
      <c r="K5202" t="s">
        <v>12</v>
      </c>
      <c r="L5202" t="s">
        <v>5275</v>
      </c>
      <c r="M5202" t="s">
        <v>24</v>
      </c>
      <c r="N5202">
        <v>1865</v>
      </c>
      <c r="O5202" t="s">
        <v>12</v>
      </c>
      <c r="P5202" t="s">
        <v>25</v>
      </c>
      <c r="Q5202" t="s">
        <v>12</v>
      </c>
      <c r="R5202">
        <f t="shared" si="629"/>
        <v>0</v>
      </c>
      <c r="S5202">
        <f t="shared" si="630"/>
        <v>0</v>
      </c>
    </row>
    <row r="5203" spans="1:19" x14ac:dyDescent="0.2">
      <c r="A5203" t="s">
        <v>5419</v>
      </c>
      <c r="B5203" t="s">
        <v>12</v>
      </c>
      <c r="C5203">
        <f t="shared" si="628"/>
        <v>0</v>
      </c>
      <c r="D5203" t="s">
        <v>12</v>
      </c>
      <c r="E5203" t="s">
        <v>12</v>
      </c>
      <c r="F5203" t="s">
        <v>12</v>
      </c>
      <c r="G5203" t="s">
        <v>12</v>
      </c>
      <c r="H5203" t="s">
        <v>12</v>
      </c>
      <c r="I5203" t="s">
        <v>12</v>
      </c>
      <c r="J5203" t="s">
        <v>12</v>
      </c>
      <c r="K5203" t="s">
        <v>12</v>
      </c>
      <c r="L5203" t="s">
        <v>5276</v>
      </c>
      <c r="M5203" t="s">
        <v>24</v>
      </c>
      <c r="N5203">
        <v>1865</v>
      </c>
      <c r="O5203" t="s">
        <v>12</v>
      </c>
      <c r="P5203" t="s">
        <v>42</v>
      </c>
      <c r="Q5203" t="s">
        <v>12</v>
      </c>
      <c r="R5203">
        <f t="shared" si="629"/>
        <v>0</v>
      </c>
      <c r="S5203">
        <f t="shared" si="630"/>
        <v>0</v>
      </c>
    </row>
    <row r="5204" spans="1:19" x14ac:dyDescent="0.2">
      <c r="A5204" t="s">
        <v>5419</v>
      </c>
      <c r="B5204" t="s">
        <v>12</v>
      </c>
      <c r="C5204">
        <f t="shared" si="628"/>
        <v>0</v>
      </c>
      <c r="D5204" t="s">
        <v>12</v>
      </c>
      <c r="E5204" t="s">
        <v>12</v>
      </c>
      <c r="F5204" t="s">
        <v>12</v>
      </c>
      <c r="G5204" t="s">
        <v>12</v>
      </c>
      <c r="H5204" t="s">
        <v>12</v>
      </c>
      <c r="I5204" t="s">
        <v>12</v>
      </c>
      <c r="J5204" t="s">
        <v>12</v>
      </c>
      <c r="K5204" t="s">
        <v>12</v>
      </c>
      <c r="L5204" t="s">
        <v>5277</v>
      </c>
      <c r="M5204" t="s">
        <v>24</v>
      </c>
      <c r="N5204">
        <v>1865</v>
      </c>
      <c r="O5204" t="s">
        <v>12</v>
      </c>
      <c r="P5204" t="s">
        <v>25</v>
      </c>
      <c r="Q5204" t="s">
        <v>12</v>
      </c>
      <c r="R5204">
        <f t="shared" si="629"/>
        <v>0</v>
      </c>
      <c r="S5204">
        <f t="shared" si="630"/>
        <v>0</v>
      </c>
    </row>
    <row r="5205" spans="1:19" x14ac:dyDescent="0.2">
      <c r="A5205" t="s">
        <v>5419</v>
      </c>
      <c r="B5205" t="s">
        <v>12</v>
      </c>
      <c r="C5205">
        <f t="shared" si="628"/>
        <v>0</v>
      </c>
      <c r="D5205" t="s">
        <v>12</v>
      </c>
      <c r="E5205" t="s">
        <v>12</v>
      </c>
      <c r="F5205" t="s">
        <v>12</v>
      </c>
      <c r="G5205" t="s">
        <v>12</v>
      </c>
      <c r="H5205" t="s">
        <v>12</v>
      </c>
      <c r="I5205" t="s">
        <v>12</v>
      </c>
      <c r="J5205" t="s">
        <v>12</v>
      </c>
      <c r="K5205" t="s">
        <v>12</v>
      </c>
      <c r="L5205" t="s">
        <v>5278</v>
      </c>
      <c r="M5205" t="s">
        <v>24</v>
      </c>
      <c r="N5205">
        <v>1865</v>
      </c>
      <c r="O5205" t="s">
        <v>12</v>
      </c>
      <c r="P5205" t="s">
        <v>42</v>
      </c>
      <c r="Q5205" t="s">
        <v>12</v>
      </c>
      <c r="R5205">
        <f t="shared" si="629"/>
        <v>0</v>
      </c>
      <c r="S5205">
        <f t="shared" si="630"/>
        <v>0</v>
      </c>
    </row>
    <row r="5206" spans="1:19" x14ac:dyDescent="0.2">
      <c r="A5206" t="s">
        <v>5419</v>
      </c>
      <c r="B5206" t="s">
        <v>12</v>
      </c>
      <c r="C5206">
        <f t="shared" si="628"/>
        <v>0</v>
      </c>
      <c r="D5206" t="s">
        <v>12</v>
      </c>
      <c r="E5206" t="s">
        <v>12</v>
      </c>
      <c r="F5206" t="s">
        <v>12</v>
      </c>
      <c r="G5206" t="s">
        <v>12</v>
      </c>
      <c r="H5206" t="s">
        <v>12</v>
      </c>
      <c r="I5206" t="s">
        <v>12</v>
      </c>
      <c r="J5206" t="s">
        <v>12</v>
      </c>
      <c r="K5206" t="s">
        <v>12</v>
      </c>
      <c r="L5206" t="s">
        <v>969</v>
      </c>
      <c r="M5206" t="s">
        <v>24</v>
      </c>
      <c r="N5206">
        <v>1865</v>
      </c>
      <c r="O5206" t="s">
        <v>12</v>
      </c>
      <c r="P5206" t="s">
        <v>42</v>
      </c>
      <c r="Q5206" t="s">
        <v>12</v>
      </c>
      <c r="R5206">
        <f t="shared" si="629"/>
        <v>0</v>
      </c>
      <c r="S5206">
        <f t="shared" si="630"/>
        <v>0</v>
      </c>
    </row>
    <row r="5207" spans="1:19" x14ac:dyDescent="0.2">
      <c r="A5207" t="s">
        <v>5419</v>
      </c>
      <c r="B5207" t="s">
        <v>12</v>
      </c>
      <c r="C5207">
        <f t="shared" si="628"/>
        <v>0</v>
      </c>
      <c r="D5207" t="s">
        <v>12</v>
      </c>
      <c r="E5207" t="s">
        <v>12</v>
      </c>
      <c r="F5207" t="s">
        <v>12</v>
      </c>
      <c r="G5207" t="s">
        <v>12</v>
      </c>
      <c r="H5207" t="s">
        <v>12</v>
      </c>
      <c r="I5207" t="s">
        <v>12</v>
      </c>
      <c r="J5207" t="s">
        <v>12</v>
      </c>
      <c r="K5207" t="s">
        <v>12</v>
      </c>
      <c r="L5207" t="s">
        <v>5279</v>
      </c>
      <c r="M5207" t="s">
        <v>24</v>
      </c>
      <c r="N5207">
        <v>1865</v>
      </c>
      <c r="O5207" t="s">
        <v>12</v>
      </c>
      <c r="P5207" t="s">
        <v>25</v>
      </c>
      <c r="Q5207" t="s">
        <v>12</v>
      </c>
      <c r="R5207">
        <f t="shared" si="629"/>
        <v>0</v>
      </c>
      <c r="S5207">
        <f t="shared" si="630"/>
        <v>0</v>
      </c>
    </row>
    <row r="5208" spans="1:19" x14ac:dyDescent="0.2">
      <c r="A5208" t="s">
        <v>5419</v>
      </c>
      <c r="B5208" t="s">
        <v>12</v>
      </c>
      <c r="C5208">
        <f t="shared" si="628"/>
        <v>0</v>
      </c>
      <c r="D5208" t="s">
        <v>12</v>
      </c>
      <c r="E5208" t="s">
        <v>12</v>
      </c>
      <c r="F5208" t="s">
        <v>12</v>
      </c>
      <c r="G5208" t="s">
        <v>12</v>
      </c>
      <c r="H5208" t="s">
        <v>12</v>
      </c>
      <c r="I5208" t="s">
        <v>12</v>
      </c>
      <c r="J5208" t="s">
        <v>12</v>
      </c>
      <c r="K5208" t="s">
        <v>12</v>
      </c>
      <c r="L5208" t="s">
        <v>5280</v>
      </c>
      <c r="M5208" t="s">
        <v>24</v>
      </c>
      <c r="N5208">
        <v>1865</v>
      </c>
      <c r="O5208" t="s">
        <v>12</v>
      </c>
      <c r="P5208" t="s">
        <v>25</v>
      </c>
      <c r="Q5208" t="s">
        <v>12</v>
      </c>
      <c r="R5208">
        <f t="shared" si="629"/>
        <v>0</v>
      </c>
      <c r="S5208">
        <f t="shared" si="630"/>
        <v>0</v>
      </c>
    </row>
    <row r="5209" spans="1:19" x14ac:dyDescent="0.2">
      <c r="A5209" t="s">
        <v>5419</v>
      </c>
      <c r="B5209" t="s">
        <v>12</v>
      </c>
      <c r="C5209">
        <f t="shared" si="628"/>
        <v>0</v>
      </c>
      <c r="D5209" t="s">
        <v>12</v>
      </c>
      <c r="E5209" t="s">
        <v>12</v>
      </c>
      <c r="F5209" t="s">
        <v>12</v>
      </c>
      <c r="G5209" t="s">
        <v>12</v>
      </c>
      <c r="H5209" t="s">
        <v>12</v>
      </c>
      <c r="I5209" t="s">
        <v>12</v>
      </c>
      <c r="J5209" t="s">
        <v>12</v>
      </c>
      <c r="K5209" t="s">
        <v>12</v>
      </c>
      <c r="L5209" t="s">
        <v>5253</v>
      </c>
      <c r="M5209" t="s">
        <v>24</v>
      </c>
      <c r="N5209">
        <v>1865</v>
      </c>
      <c r="O5209" t="s">
        <v>12</v>
      </c>
      <c r="P5209" t="s">
        <v>42</v>
      </c>
      <c r="Q5209" t="s">
        <v>12</v>
      </c>
      <c r="R5209">
        <f t="shared" si="629"/>
        <v>0</v>
      </c>
      <c r="S5209">
        <f t="shared" si="630"/>
        <v>0</v>
      </c>
    </row>
    <row r="5210" spans="1:19" x14ac:dyDescent="0.2">
      <c r="A5210" t="s">
        <v>5419</v>
      </c>
      <c r="B5210" t="s">
        <v>12</v>
      </c>
      <c r="C5210">
        <f t="shared" si="628"/>
        <v>0</v>
      </c>
      <c r="D5210" t="s">
        <v>12</v>
      </c>
      <c r="E5210" t="s">
        <v>12</v>
      </c>
      <c r="F5210" t="s">
        <v>12</v>
      </c>
      <c r="G5210" t="s">
        <v>12</v>
      </c>
      <c r="H5210" t="s">
        <v>12</v>
      </c>
      <c r="I5210" t="s">
        <v>12</v>
      </c>
      <c r="J5210" t="s">
        <v>12</v>
      </c>
      <c r="K5210" t="s">
        <v>12</v>
      </c>
      <c r="L5210" t="s">
        <v>5281</v>
      </c>
      <c r="M5210" t="s">
        <v>24</v>
      </c>
      <c r="N5210">
        <v>1865</v>
      </c>
      <c r="O5210" t="s">
        <v>12</v>
      </c>
      <c r="P5210" t="s">
        <v>42</v>
      </c>
      <c r="Q5210" t="s">
        <v>12</v>
      </c>
      <c r="R5210">
        <f t="shared" si="629"/>
        <v>0</v>
      </c>
      <c r="S5210">
        <f t="shared" si="630"/>
        <v>0</v>
      </c>
    </row>
    <row r="5211" spans="1:19" x14ac:dyDescent="0.2">
      <c r="A5211" t="s">
        <v>5419</v>
      </c>
      <c r="B5211" t="s">
        <v>12</v>
      </c>
      <c r="C5211">
        <f t="shared" si="628"/>
        <v>0</v>
      </c>
      <c r="D5211" t="s">
        <v>12</v>
      </c>
      <c r="E5211" t="s">
        <v>12</v>
      </c>
      <c r="F5211" t="s">
        <v>12</v>
      </c>
      <c r="G5211" t="s">
        <v>12</v>
      </c>
      <c r="H5211" t="s">
        <v>12</v>
      </c>
      <c r="I5211" t="s">
        <v>12</v>
      </c>
      <c r="J5211" t="s">
        <v>12</v>
      </c>
      <c r="K5211" t="s">
        <v>12</v>
      </c>
      <c r="L5211" t="s">
        <v>3012</v>
      </c>
      <c r="M5211" t="s">
        <v>24</v>
      </c>
      <c r="N5211">
        <v>1865</v>
      </c>
      <c r="O5211" t="s">
        <v>12</v>
      </c>
      <c r="P5211" t="s">
        <v>42</v>
      </c>
      <c r="Q5211" t="s">
        <v>12</v>
      </c>
      <c r="R5211">
        <f t="shared" si="629"/>
        <v>0</v>
      </c>
      <c r="S5211">
        <f t="shared" si="630"/>
        <v>0</v>
      </c>
    </row>
    <row r="5212" spans="1:19" x14ac:dyDescent="0.2">
      <c r="A5212" t="s">
        <v>5419</v>
      </c>
      <c r="B5212" t="s">
        <v>12</v>
      </c>
      <c r="C5212">
        <f t="shared" si="628"/>
        <v>0</v>
      </c>
      <c r="D5212" t="s">
        <v>12</v>
      </c>
      <c r="E5212" t="s">
        <v>12</v>
      </c>
      <c r="F5212" t="s">
        <v>12</v>
      </c>
      <c r="G5212" t="s">
        <v>12</v>
      </c>
      <c r="H5212" t="s">
        <v>12</v>
      </c>
      <c r="I5212" t="s">
        <v>12</v>
      </c>
      <c r="J5212" t="s">
        <v>12</v>
      </c>
      <c r="K5212" t="s">
        <v>12</v>
      </c>
      <c r="L5212" t="s">
        <v>5282</v>
      </c>
      <c r="M5212" t="s">
        <v>24</v>
      </c>
      <c r="N5212">
        <v>1865</v>
      </c>
      <c r="O5212" t="s">
        <v>12</v>
      </c>
      <c r="P5212" t="s">
        <v>42</v>
      </c>
      <c r="Q5212" t="s">
        <v>12</v>
      </c>
      <c r="R5212">
        <f t="shared" si="629"/>
        <v>0</v>
      </c>
      <c r="S5212">
        <f t="shared" si="630"/>
        <v>0</v>
      </c>
    </row>
    <row r="5213" spans="1:19" x14ac:dyDescent="0.2">
      <c r="A5213" t="s">
        <v>5419</v>
      </c>
      <c r="B5213" t="s">
        <v>12</v>
      </c>
      <c r="C5213">
        <f t="shared" si="628"/>
        <v>0</v>
      </c>
      <c r="D5213" t="s">
        <v>12</v>
      </c>
      <c r="E5213" t="s">
        <v>12</v>
      </c>
      <c r="F5213" t="s">
        <v>12</v>
      </c>
      <c r="G5213" t="s">
        <v>12</v>
      </c>
      <c r="H5213" t="s">
        <v>12</v>
      </c>
      <c r="I5213" t="s">
        <v>12</v>
      </c>
      <c r="J5213" t="s">
        <v>12</v>
      </c>
      <c r="K5213" t="s">
        <v>12</v>
      </c>
      <c r="L5213" t="s">
        <v>1006</v>
      </c>
      <c r="M5213" t="s">
        <v>24</v>
      </c>
      <c r="N5213">
        <v>1865</v>
      </c>
      <c r="O5213" t="s">
        <v>12</v>
      </c>
      <c r="P5213" t="s">
        <v>42</v>
      </c>
      <c r="Q5213" t="s">
        <v>12</v>
      </c>
      <c r="R5213">
        <f t="shared" si="629"/>
        <v>0</v>
      </c>
      <c r="S5213">
        <f t="shared" si="630"/>
        <v>0</v>
      </c>
    </row>
    <row r="5214" spans="1:19" x14ac:dyDescent="0.2">
      <c r="A5214" t="s">
        <v>5419</v>
      </c>
      <c r="B5214" t="s">
        <v>12</v>
      </c>
      <c r="C5214">
        <f t="shared" si="628"/>
        <v>0</v>
      </c>
      <c r="D5214" t="s">
        <v>12</v>
      </c>
      <c r="E5214" t="s">
        <v>12</v>
      </c>
      <c r="F5214" t="s">
        <v>12</v>
      </c>
      <c r="G5214" t="s">
        <v>12</v>
      </c>
      <c r="H5214" t="s">
        <v>12</v>
      </c>
      <c r="I5214" t="s">
        <v>12</v>
      </c>
      <c r="J5214" t="s">
        <v>12</v>
      </c>
      <c r="K5214" t="s">
        <v>12</v>
      </c>
      <c r="L5214" t="s">
        <v>5283</v>
      </c>
      <c r="M5214" t="s">
        <v>24</v>
      </c>
      <c r="N5214">
        <v>1865</v>
      </c>
      <c r="O5214" t="s">
        <v>12</v>
      </c>
      <c r="P5214" t="s">
        <v>42</v>
      </c>
      <c r="Q5214" t="s">
        <v>12</v>
      </c>
      <c r="R5214">
        <f t="shared" si="629"/>
        <v>0</v>
      </c>
      <c r="S5214">
        <f t="shared" si="630"/>
        <v>0</v>
      </c>
    </row>
    <row r="5215" spans="1:19" x14ac:dyDescent="0.2">
      <c r="A5215" t="s">
        <v>5419</v>
      </c>
      <c r="B5215" t="s">
        <v>12</v>
      </c>
      <c r="C5215">
        <f t="shared" si="628"/>
        <v>0</v>
      </c>
      <c r="D5215" t="s">
        <v>12</v>
      </c>
      <c r="E5215" t="s">
        <v>12</v>
      </c>
      <c r="F5215" t="s">
        <v>12</v>
      </c>
      <c r="G5215" t="s">
        <v>12</v>
      </c>
      <c r="H5215" t="s">
        <v>12</v>
      </c>
      <c r="I5215" t="s">
        <v>12</v>
      </c>
      <c r="J5215" t="s">
        <v>12</v>
      </c>
      <c r="K5215" t="s">
        <v>12</v>
      </c>
      <c r="L5215" t="s">
        <v>5284</v>
      </c>
      <c r="M5215" t="s">
        <v>24</v>
      </c>
      <c r="N5215">
        <v>1865</v>
      </c>
      <c r="O5215" t="s">
        <v>12</v>
      </c>
      <c r="P5215" t="s">
        <v>42</v>
      </c>
      <c r="Q5215" t="s">
        <v>12</v>
      </c>
      <c r="R5215">
        <f t="shared" si="629"/>
        <v>0</v>
      </c>
      <c r="S5215">
        <f t="shared" si="630"/>
        <v>0</v>
      </c>
    </row>
    <row r="5216" spans="1:19" x14ac:dyDescent="0.2">
      <c r="A5216" t="s">
        <v>5419</v>
      </c>
      <c r="B5216" t="s">
        <v>12</v>
      </c>
      <c r="C5216">
        <f t="shared" si="628"/>
        <v>0</v>
      </c>
      <c r="D5216" t="s">
        <v>12</v>
      </c>
      <c r="E5216" t="s">
        <v>12</v>
      </c>
      <c r="F5216" t="s">
        <v>12</v>
      </c>
      <c r="G5216" t="s">
        <v>12</v>
      </c>
      <c r="H5216" t="s">
        <v>12</v>
      </c>
      <c r="I5216" t="s">
        <v>12</v>
      </c>
      <c r="J5216" t="s">
        <v>12</v>
      </c>
      <c r="K5216" t="s">
        <v>12</v>
      </c>
      <c r="L5216" t="s">
        <v>5285</v>
      </c>
      <c r="M5216" t="s">
        <v>24</v>
      </c>
      <c r="N5216">
        <v>1865</v>
      </c>
      <c r="O5216" t="s">
        <v>12</v>
      </c>
      <c r="P5216" t="s">
        <v>42</v>
      </c>
      <c r="Q5216" t="s">
        <v>12</v>
      </c>
      <c r="R5216">
        <f t="shared" si="629"/>
        <v>0</v>
      </c>
      <c r="S5216">
        <f t="shared" si="630"/>
        <v>0</v>
      </c>
    </row>
    <row r="5217" spans="1:19" x14ac:dyDescent="0.2">
      <c r="A5217" t="s">
        <v>5419</v>
      </c>
      <c r="B5217" t="s">
        <v>12</v>
      </c>
      <c r="C5217">
        <f t="shared" si="628"/>
        <v>0</v>
      </c>
      <c r="D5217" t="s">
        <v>12</v>
      </c>
      <c r="E5217" t="s">
        <v>12</v>
      </c>
      <c r="F5217" t="s">
        <v>12</v>
      </c>
      <c r="G5217" t="s">
        <v>12</v>
      </c>
      <c r="H5217" t="s">
        <v>12</v>
      </c>
      <c r="I5217" t="s">
        <v>12</v>
      </c>
      <c r="J5217" t="s">
        <v>12</v>
      </c>
      <c r="K5217" t="s">
        <v>12</v>
      </c>
      <c r="L5217" t="s">
        <v>5286</v>
      </c>
      <c r="M5217" t="s">
        <v>24</v>
      </c>
      <c r="N5217">
        <v>1865</v>
      </c>
      <c r="O5217" t="s">
        <v>12</v>
      </c>
      <c r="P5217" t="s">
        <v>25</v>
      </c>
      <c r="Q5217" t="s">
        <v>12</v>
      </c>
      <c r="R5217">
        <f t="shared" si="629"/>
        <v>0</v>
      </c>
      <c r="S5217">
        <f t="shared" si="630"/>
        <v>0</v>
      </c>
    </row>
    <row r="5218" spans="1:19" x14ac:dyDescent="0.2">
      <c r="A5218" t="s">
        <v>5419</v>
      </c>
      <c r="B5218" t="s">
        <v>12</v>
      </c>
      <c r="C5218">
        <f t="shared" si="628"/>
        <v>0</v>
      </c>
      <c r="D5218" t="s">
        <v>12</v>
      </c>
      <c r="E5218" t="s">
        <v>12</v>
      </c>
      <c r="F5218" t="s">
        <v>12</v>
      </c>
      <c r="G5218" t="s">
        <v>12</v>
      </c>
      <c r="H5218" t="s">
        <v>12</v>
      </c>
      <c r="I5218" t="s">
        <v>12</v>
      </c>
      <c r="J5218" t="s">
        <v>12</v>
      </c>
      <c r="K5218" t="s">
        <v>12</v>
      </c>
      <c r="L5218" t="s">
        <v>1818</v>
      </c>
      <c r="M5218" t="s">
        <v>24</v>
      </c>
      <c r="N5218">
        <v>1865</v>
      </c>
      <c r="O5218" t="s">
        <v>12</v>
      </c>
      <c r="P5218" t="s">
        <v>42</v>
      </c>
      <c r="Q5218" t="s">
        <v>12</v>
      </c>
      <c r="R5218">
        <f t="shared" si="629"/>
        <v>0</v>
      </c>
      <c r="S5218">
        <f t="shared" si="630"/>
        <v>0</v>
      </c>
    </row>
    <row r="5219" spans="1:19" x14ac:dyDescent="0.2">
      <c r="A5219" t="s">
        <v>5419</v>
      </c>
      <c r="B5219" t="s">
        <v>12</v>
      </c>
      <c r="C5219">
        <f t="shared" si="628"/>
        <v>0</v>
      </c>
      <c r="D5219" t="s">
        <v>12</v>
      </c>
      <c r="E5219" t="s">
        <v>12</v>
      </c>
      <c r="F5219" t="s">
        <v>12</v>
      </c>
      <c r="G5219" t="s">
        <v>12</v>
      </c>
      <c r="H5219" t="s">
        <v>12</v>
      </c>
      <c r="I5219" t="s">
        <v>12</v>
      </c>
      <c r="J5219" t="s">
        <v>12</v>
      </c>
      <c r="K5219" t="s">
        <v>12</v>
      </c>
      <c r="L5219" t="s">
        <v>5287</v>
      </c>
      <c r="M5219" t="s">
        <v>24</v>
      </c>
      <c r="N5219">
        <v>1865</v>
      </c>
      <c r="O5219" t="s">
        <v>12</v>
      </c>
      <c r="P5219" t="s">
        <v>42</v>
      </c>
      <c r="Q5219" t="s">
        <v>12</v>
      </c>
      <c r="R5219">
        <f t="shared" si="629"/>
        <v>0</v>
      </c>
      <c r="S5219">
        <f t="shared" si="630"/>
        <v>0</v>
      </c>
    </row>
    <row r="5220" spans="1:19" x14ac:dyDescent="0.2">
      <c r="A5220" t="s">
        <v>5419</v>
      </c>
      <c r="B5220" t="s">
        <v>12</v>
      </c>
      <c r="C5220">
        <f t="shared" si="628"/>
        <v>0</v>
      </c>
      <c r="D5220" t="s">
        <v>12</v>
      </c>
      <c r="E5220" t="s">
        <v>12</v>
      </c>
      <c r="F5220" t="s">
        <v>12</v>
      </c>
      <c r="G5220" t="s">
        <v>12</v>
      </c>
      <c r="H5220" t="s">
        <v>12</v>
      </c>
      <c r="I5220" t="s">
        <v>12</v>
      </c>
      <c r="J5220" t="s">
        <v>12</v>
      </c>
      <c r="K5220" t="s">
        <v>12</v>
      </c>
      <c r="L5220" t="s">
        <v>5288</v>
      </c>
      <c r="M5220" t="s">
        <v>24</v>
      </c>
      <c r="N5220">
        <v>1865</v>
      </c>
      <c r="O5220" t="s">
        <v>12</v>
      </c>
      <c r="P5220" t="s">
        <v>42</v>
      </c>
      <c r="Q5220" t="s">
        <v>12</v>
      </c>
      <c r="R5220">
        <f t="shared" si="629"/>
        <v>0</v>
      </c>
      <c r="S5220">
        <f t="shared" si="630"/>
        <v>0</v>
      </c>
    </row>
    <row r="5221" spans="1:19" x14ac:dyDescent="0.2">
      <c r="A5221" t="s">
        <v>5419</v>
      </c>
      <c r="B5221" t="s">
        <v>12</v>
      </c>
      <c r="C5221">
        <f t="shared" si="628"/>
        <v>0</v>
      </c>
      <c r="D5221" t="s">
        <v>12</v>
      </c>
      <c r="E5221" t="s">
        <v>12</v>
      </c>
      <c r="F5221" t="s">
        <v>12</v>
      </c>
      <c r="G5221" t="s">
        <v>12</v>
      </c>
      <c r="H5221" t="s">
        <v>12</v>
      </c>
      <c r="I5221" t="s">
        <v>12</v>
      </c>
      <c r="J5221" t="s">
        <v>12</v>
      </c>
      <c r="K5221" t="s">
        <v>12</v>
      </c>
      <c r="L5221" t="s">
        <v>5289</v>
      </c>
      <c r="M5221" t="s">
        <v>24</v>
      </c>
      <c r="N5221">
        <v>1865</v>
      </c>
      <c r="O5221" t="s">
        <v>12</v>
      </c>
      <c r="P5221" t="s">
        <v>25</v>
      </c>
      <c r="Q5221" t="s">
        <v>12</v>
      </c>
      <c r="R5221">
        <f t="shared" si="629"/>
        <v>0</v>
      </c>
      <c r="S5221">
        <f t="shared" si="630"/>
        <v>0</v>
      </c>
    </row>
    <row r="5222" spans="1:19" x14ac:dyDescent="0.2">
      <c r="A5222" t="s">
        <v>5419</v>
      </c>
      <c r="B5222" t="s">
        <v>12</v>
      </c>
      <c r="C5222">
        <f t="shared" si="628"/>
        <v>0</v>
      </c>
      <c r="D5222" t="s">
        <v>12</v>
      </c>
      <c r="E5222" t="s">
        <v>12</v>
      </c>
      <c r="F5222" t="s">
        <v>12</v>
      </c>
      <c r="G5222" t="s">
        <v>12</v>
      </c>
      <c r="H5222" t="s">
        <v>12</v>
      </c>
      <c r="I5222" t="s">
        <v>12</v>
      </c>
      <c r="J5222" t="s">
        <v>12</v>
      </c>
      <c r="K5222" t="s">
        <v>12</v>
      </c>
      <c r="L5222" t="s">
        <v>5290</v>
      </c>
      <c r="M5222" t="s">
        <v>24</v>
      </c>
      <c r="N5222">
        <v>1865</v>
      </c>
      <c r="O5222" t="s">
        <v>12</v>
      </c>
      <c r="P5222" t="s">
        <v>42</v>
      </c>
      <c r="Q5222" t="s">
        <v>12</v>
      </c>
      <c r="R5222">
        <f t="shared" si="629"/>
        <v>0</v>
      </c>
      <c r="S5222">
        <f t="shared" si="630"/>
        <v>0</v>
      </c>
    </row>
    <row r="5223" spans="1:19" x14ac:dyDescent="0.2">
      <c r="A5223" t="s">
        <v>5419</v>
      </c>
      <c r="B5223" t="s">
        <v>12</v>
      </c>
      <c r="C5223">
        <f t="shared" si="628"/>
        <v>0</v>
      </c>
      <c r="D5223" t="s">
        <v>12</v>
      </c>
      <c r="E5223" t="s">
        <v>12</v>
      </c>
      <c r="F5223" t="s">
        <v>12</v>
      </c>
      <c r="G5223" t="s">
        <v>12</v>
      </c>
      <c r="H5223" t="s">
        <v>12</v>
      </c>
      <c r="I5223" t="s">
        <v>12</v>
      </c>
      <c r="J5223" t="s">
        <v>12</v>
      </c>
      <c r="K5223" t="s">
        <v>12</v>
      </c>
      <c r="L5223" t="s">
        <v>969</v>
      </c>
      <c r="M5223" t="s">
        <v>24</v>
      </c>
      <c r="N5223">
        <v>1865</v>
      </c>
      <c r="O5223" t="s">
        <v>12</v>
      </c>
      <c r="P5223" t="s">
        <v>42</v>
      </c>
      <c r="Q5223" t="s">
        <v>12</v>
      </c>
      <c r="R5223">
        <f t="shared" si="629"/>
        <v>0</v>
      </c>
      <c r="S5223">
        <f t="shared" si="630"/>
        <v>0</v>
      </c>
    </row>
    <row r="5224" spans="1:19" x14ac:dyDescent="0.2">
      <c r="A5224" t="s">
        <v>5419</v>
      </c>
      <c r="B5224" t="s">
        <v>12</v>
      </c>
      <c r="C5224">
        <f t="shared" si="628"/>
        <v>0</v>
      </c>
      <c r="D5224" t="s">
        <v>12</v>
      </c>
      <c r="E5224" t="s">
        <v>12</v>
      </c>
      <c r="F5224" t="s">
        <v>12</v>
      </c>
      <c r="G5224" t="s">
        <v>12</v>
      </c>
      <c r="H5224" t="s">
        <v>12</v>
      </c>
      <c r="I5224" t="s">
        <v>12</v>
      </c>
      <c r="J5224" t="s">
        <v>12</v>
      </c>
      <c r="K5224" t="s">
        <v>12</v>
      </c>
      <c r="L5224" t="s">
        <v>5291</v>
      </c>
      <c r="M5224" t="s">
        <v>24</v>
      </c>
      <c r="N5224">
        <v>1865</v>
      </c>
      <c r="O5224" t="s">
        <v>12</v>
      </c>
      <c r="P5224" t="s">
        <v>42</v>
      </c>
      <c r="Q5224" t="s">
        <v>12</v>
      </c>
      <c r="R5224">
        <f t="shared" si="629"/>
        <v>0</v>
      </c>
      <c r="S5224">
        <f t="shared" si="630"/>
        <v>0</v>
      </c>
    </row>
    <row r="5225" spans="1:19" x14ac:dyDescent="0.2">
      <c r="A5225" t="s">
        <v>5419</v>
      </c>
      <c r="B5225" t="s">
        <v>12</v>
      </c>
      <c r="C5225">
        <f t="shared" si="628"/>
        <v>0</v>
      </c>
      <c r="D5225" t="s">
        <v>12</v>
      </c>
      <c r="E5225" t="s">
        <v>12</v>
      </c>
      <c r="F5225" t="s">
        <v>12</v>
      </c>
      <c r="G5225" t="s">
        <v>12</v>
      </c>
      <c r="H5225" t="s">
        <v>12</v>
      </c>
      <c r="I5225" t="s">
        <v>12</v>
      </c>
      <c r="J5225" t="s">
        <v>12</v>
      </c>
      <c r="K5225" t="s">
        <v>12</v>
      </c>
      <c r="L5225" t="s">
        <v>4375</v>
      </c>
      <c r="M5225" t="s">
        <v>24</v>
      </c>
      <c r="N5225">
        <v>1865</v>
      </c>
      <c r="O5225" t="s">
        <v>12</v>
      </c>
      <c r="P5225" t="s">
        <v>42</v>
      </c>
      <c r="Q5225" t="s">
        <v>12</v>
      </c>
      <c r="R5225">
        <f t="shared" si="629"/>
        <v>0</v>
      </c>
      <c r="S5225">
        <f t="shared" si="630"/>
        <v>0</v>
      </c>
    </row>
    <row r="5226" spans="1:19" x14ac:dyDescent="0.2">
      <c r="A5226" t="s">
        <v>5419</v>
      </c>
      <c r="B5226" t="s">
        <v>12</v>
      </c>
      <c r="C5226">
        <f t="shared" ref="C5226:C5287" si="631">IF(B5226="American",1,0)</f>
        <v>0</v>
      </c>
      <c r="D5226" t="s">
        <v>12</v>
      </c>
      <c r="E5226" t="s">
        <v>12</v>
      </c>
      <c r="F5226" t="s">
        <v>12</v>
      </c>
      <c r="G5226" t="s">
        <v>12</v>
      </c>
      <c r="H5226" t="s">
        <v>12</v>
      </c>
      <c r="I5226" t="s">
        <v>12</v>
      </c>
      <c r="J5226" t="s">
        <v>12</v>
      </c>
      <c r="K5226" t="s">
        <v>12</v>
      </c>
      <c r="L5226" t="s">
        <v>5293</v>
      </c>
      <c r="M5226" t="s">
        <v>24</v>
      </c>
      <c r="N5226">
        <v>1865</v>
      </c>
      <c r="O5226" t="s">
        <v>12</v>
      </c>
      <c r="P5226" t="s">
        <v>25</v>
      </c>
      <c r="Q5226" t="s">
        <v>12</v>
      </c>
      <c r="R5226">
        <f t="shared" si="629"/>
        <v>0</v>
      </c>
      <c r="S5226">
        <f t="shared" si="630"/>
        <v>0</v>
      </c>
    </row>
    <row r="5227" spans="1:19" x14ac:dyDescent="0.2">
      <c r="A5227" t="s">
        <v>5419</v>
      </c>
      <c r="B5227" t="s">
        <v>12</v>
      </c>
      <c r="C5227">
        <f t="shared" si="631"/>
        <v>0</v>
      </c>
      <c r="D5227" t="s">
        <v>12</v>
      </c>
      <c r="E5227" t="s">
        <v>12</v>
      </c>
      <c r="F5227" t="s">
        <v>12</v>
      </c>
      <c r="G5227" t="s">
        <v>12</v>
      </c>
      <c r="H5227" t="s">
        <v>12</v>
      </c>
      <c r="I5227" t="s">
        <v>12</v>
      </c>
      <c r="J5227" t="s">
        <v>12</v>
      </c>
      <c r="K5227" t="s">
        <v>12</v>
      </c>
      <c r="L5227" t="s">
        <v>5294</v>
      </c>
      <c r="M5227" t="s">
        <v>24</v>
      </c>
      <c r="N5227">
        <v>1865</v>
      </c>
      <c r="O5227" t="s">
        <v>12</v>
      </c>
      <c r="P5227" t="s">
        <v>42</v>
      </c>
      <c r="Q5227" t="s">
        <v>12</v>
      </c>
      <c r="R5227">
        <f t="shared" si="629"/>
        <v>0</v>
      </c>
      <c r="S5227">
        <f t="shared" si="630"/>
        <v>0</v>
      </c>
    </row>
    <row r="5228" spans="1:19" x14ac:dyDescent="0.2">
      <c r="A5228" t="s">
        <v>5419</v>
      </c>
      <c r="B5228" t="s">
        <v>12</v>
      </c>
      <c r="C5228">
        <f t="shared" si="631"/>
        <v>0</v>
      </c>
      <c r="D5228" t="s">
        <v>12</v>
      </c>
      <c r="E5228" t="s">
        <v>12</v>
      </c>
      <c r="F5228" t="s">
        <v>12</v>
      </c>
      <c r="G5228" t="s">
        <v>12</v>
      </c>
      <c r="H5228" t="s">
        <v>12</v>
      </c>
      <c r="I5228" t="s">
        <v>12</v>
      </c>
      <c r="J5228" t="s">
        <v>12</v>
      </c>
      <c r="K5228" t="s">
        <v>12</v>
      </c>
      <c r="L5228" t="s">
        <v>708</v>
      </c>
      <c r="M5228" t="s">
        <v>24</v>
      </c>
      <c r="N5228">
        <v>1865</v>
      </c>
      <c r="O5228" t="s">
        <v>12</v>
      </c>
      <c r="P5228" t="s">
        <v>25</v>
      </c>
      <c r="Q5228" t="s">
        <v>12</v>
      </c>
      <c r="R5228">
        <f t="shared" si="629"/>
        <v>0</v>
      </c>
      <c r="S5228">
        <f t="shared" si="630"/>
        <v>0</v>
      </c>
    </row>
    <row r="5229" spans="1:19" x14ac:dyDescent="0.2">
      <c r="A5229" t="s">
        <v>5419</v>
      </c>
      <c r="B5229" t="s">
        <v>12</v>
      </c>
      <c r="C5229">
        <f t="shared" si="631"/>
        <v>0</v>
      </c>
      <c r="D5229" t="s">
        <v>12</v>
      </c>
      <c r="E5229" t="s">
        <v>12</v>
      </c>
      <c r="F5229" t="s">
        <v>12</v>
      </c>
      <c r="G5229" t="s">
        <v>12</v>
      </c>
      <c r="H5229" t="s">
        <v>12</v>
      </c>
      <c r="I5229" t="s">
        <v>12</v>
      </c>
      <c r="J5229" t="s">
        <v>12</v>
      </c>
      <c r="K5229" t="s">
        <v>12</v>
      </c>
      <c r="L5229" t="s">
        <v>5295</v>
      </c>
      <c r="M5229" t="s">
        <v>24</v>
      </c>
      <c r="N5229">
        <v>1865</v>
      </c>
      <c r="O5229" t="s">
        <v>12</v>
      </c>
      <c r="P5229" t="s">
        <v>42</v>
      </c>
      <c r="Q5229" t="s">
        <v>12</v>
      </c>
      <c r="R5229">
        <f t="shared" si="629"/>
        <v>0</v>
      </c>
      <c r="S5229">
        <f t="shared" si="630"/>
        <v>0</v>
      </c>
    </row>
    <row r="5230" spans="1:19" x14ac:dyDescent="0.2">
      <c r="A5230" t="s">
        <v>5419</v>
      </c>
      <c r="B5230" t="s">
        <v>12</v>
      </c>
      <c r="C5230">
        <f t="shared" si="631"/>
        <v>0</v>
      </c>
      <c r="D5230" t="s">
        <v>12</v>
      </c>
      <c r="E5230" t="s">
        <v>12</v>
      </c>
      <c r="F5230" t="s">
        <v>12</v>
      </c>
      <c r="G5230" t="s">
        <v>12</v>
      </c>
      <c r="H5230" t="s">
        <v>12</v>
      </c>
      <c r="I5230" t="s">
        <v>12</v>
      </c>
      <c r="J5230" t="s">
        <v>12</v>
      </c>
      <c r="K5230" t="s">
        <v>12</v>
      </c>
      <c r="L5230" t="s">
        <v>5296</v>
      </c>
      <c r="M5230" t="s">
        <v>24</v>
      </c>
      <c r="N5230">
        <v>1865</v>
      </c>
      <c r="O5230" t="s">
        <v>12</v>
      </c>
      <c r="P5230" t="s">
        <v>25</v>
      </c>
      <c r="Q5230" t="s">
        <v>12</v>
      </c>
      <c r="R5230">
        <f t="shared" si="629"/>
        <v>0</v>
      </c>
      <c r="S5230">
        <f t="shared" si="630"/>
        <v>0</v>
      </c>
    </row>
    <row r="5231" spans="1:19" x14ac:dyDescent="0.2">
      <c r="A5231" t="s">
        <v>5419</v>
      </c>
      <c r="B5231" t="s">
        <v>12</v>
      </c>
      <c r="C5231">
        <f t="shared" si="631"/>
        <v>0</v>
      </c>
      <c r="D5231" t="s">
        <v>12</v>
      </c>
      <c r="E5231" t="s">
        <v>12</v>
      </c>
      <c r="F5231" t="s">
        <v>12</v>
      </c>
      <c r="G5231" t="s">
        <v>12</v>
      </c>
      <c r="H5231" t="s">
        <v>12</v>
      </c>
      <c r="I5231" t="s">
        <v>12</v>
      </c>
      <c r="J5231" t="s">
        <v>12</v>
      </c>
      <c r="K5231" t="s">
        <v>12</v>
      </c>
      <c r="L5231" t="s">
        <v>5297</v>
      </c>
      <c r="M5231" t="s">
        <v>24</v>
      </c>
      <c r="N5231">
        <v>1865</v>
      </c>
      <c r="O5231" t="s">
        <v>12</v>
      </c>
      <c r="P5231" t="s">
        <v>42</v>
      </c>
      <c r="Q5231" t="s">
        <v>12</v>
      </c>
      <c r="R5231">
        <f t="shared" si="629"/>
        <v>0</v>
      </c>
      <c r="S5231">
        <f t="shared" si="630"/>
        <v>0</v>
      </c>
    </row>
    <row r="5232" spans="1:19" x14ac:dyDescent="0.2">
      <c r="A5232" t="s">
        <v>5419</v>
      </c>
      <c r="B5232" t="s">
        <v>12</v>
      </c>
      <c r="C5232">
        <f t="shared" si="631"/>
        <v>0</v>
      </c>
      <c r="D5232" t="s">
        <v>12</v>
      </c>
      <c r="E5232" t="s">
        <v>12</v>
      </c>
      <c r="F5232" t="s">
        <v>12</v>
      </c>
      <c r="G5232" t="s">
        <v>12</v>
      </c>
      <c r="H5232" t="s">
        <v>12</v>
      </c>
      <c r="I5232" t="s">
        <v>12</v>
      </c>
      <c r="J5232" t="s">
        <v>12</v>
      </c>
      <c r="K5232" t="s">
        <v>12</v>
      </c>
      <c r="L5232" t="s">
        <v>5298</v>
      </c>
      <c r="M5232" t="s">
        <v>24</v>
      </c>
      <c r="N5232">
        <v>1865</v>
      </c>
      <c r="O5232" t="s">
        <v>12</v>
      </c>
      <c r="P5232" t="s">
        <v>25</v>
      </c>
      <c r="Q5232" t="s">
        <v>12</v>
      </c>
      <c r="R5232">
        <f t="shared" si="629"/>
        <v>0</v>
      </c>
      <c r="S5232">
        <f t="shared" si="630"/>
        <v>0</v>
      </c>
    </row>
    <row r="5233" spans="1:19" x14ac:dyDescent="0.2">
      <c r="A5233" t="s">
        <v>5419</v>
      </c>
      <c r="B5233" t="s">
        <v>12</v>
      </c>
      <c r="C5233">
        <f t="shared" si="631"/>
        <v>0</v>
      </c>
      <c r="D5233" t="s">
        <v>12</v>
      </c>
      <c r="E5233" t="s">
        <v>12</v>
      </c>
      <c r="F5233" t="s">
        <v>12</v>
      </c>
      <c r="G5233" t="s">
        <v>12</v>
      </c>
      <c r="H5233" t="s">
        <v>12</v>
      </c>
      <c r="I5233" t="s">
        <v>12</v>
      </c>
      <c r="J5233" t="s">
        <v>12</v>
      </c>
      <c r="K5233" t="s">
        <v>12</v>
      </c>
      <c r="L5233" t="s">
        <v>5299</v>
      </c>
      <c r="M5233" t="s">
        <v>24</v>
      </c>
      <c r="N5233">
        <v>1865</v>
      </c>
      <c r="O5233" t="s">
        <v>12</v>
      </c>
      <c r="P5233" t="s">
        <v>42</v>
      </c>
      <c r="Q5233" t="s">
        <v>12</v>
      </c>
      <c r="R5233">
        <f t="shared" si="629"/>
        <v>0</v>
      </c>
      <c r="S5233">
        <f t="shared" si="630"/>
        <v>0</v>
      </c>
    </row>
    <row r="5234" spans="1:19" x14ac:dyDescent="0.2">
      <c r="A5234" t="s">
        <v>5419</v>
      </c>
      <c r="B5234" t="s">
        <v>12</v>
      </c>
      <c r="C5234">
        <f t="shared" si="631"/>
        <v>0</v>
      </c>
      <c r="D5234" t="s">
        <v>12</v>
      </c>
      <c r="E5234" t="s">
        <v>12</v>
      </c>
      <c r="F5234" t="s">
        <v>12</v>
      </c>
      <c r="G5234" t="s">
        <v>12</v>
      </c>
      <c r="H5234" t="s">
        <v>12</v>
      </c>
      <c r="I5234" t="s">
        <v>12</v>
      </c>
      <c r="J5234" t="s">
        <v>12</v>
      </c>
      <c r="K5234" t="s">
        <v>12</v>
      </c>
      <c r="L5234" t="s">
        <v>5300</v>
      </c>
      <c r="M5234" t="s">
        <v>24</v>
      </c>
      <c r="N5234">
        <v>1865</v>
      </c>
      <c r="O5234" t="s">
        <v>12</v>
      </c>
      <c r="P5234" t="s">
        <v>42</v>
      </c>
      <c r="Q5234" t="s">
        <v>12</v>
      </c>
      <c r="R5234">
        <f t="shared" si="629"/>
        <v>0</v>
      </c>
      <c r="S5234">
        <f t="shared" si="630"/>
        <v>0</v>
      </c>
    </row>
    <row r="5235" spans="1:19" x14ac:dyDescent="0.2">
      <c r="A5235" t="s">
        <v>5419</v>
      </c>
      <c r="B5235" t="s">
        <v>12</v>
      </c>
      <c r="C5235">
        <f t="shared" si="631"/>
        <v>0</v>
      </c>
      <c r="D5235" t="s">
        <v>12</v>
      </c>
      <c r="E5235" t="s">
        <v>12</v>
      </c>
      <c r="F5235" t="s">
        <v>12</v>
      </c>
      <c r="G5235" t="s">
        <v>12</v>
      </c>
      <c r="H5235" t="s">
        <v>12</v>
      </c>
      <c r="I5235" t="s">
        <v>12</v>
      </c>
      <c r="J5235" t="s">
        <v>12</v>
      </c>
      <c r="K5235" t="s">
        <v>12</v>
      </c>
      <c r="L5235" t="s">
        <v>5301</v>
      </c>
      <c r="M5235" t="s">
        <v>24</v>
      </c>
      <c r="N5235">
        <v>1865</v>
      </c>
      <c r="O5235" t="s">
        <v>12</v>
      </c>
      <c r="P5235" t="s">
        <v>25</v>
      </c>
      <c r="Q5235" t="s">
        <v>12</v>
      </c>
      <c r="R5235">
        <f t="shared" si="629"/>
        <v>0</v>
      </c>
      <c r="S5235">
        <f t="shared" si="630"/>
        <v>0</v>
      </c>
    </row>
    <row r="5236" spans="1:19" x14ac:dyDescent="0.2">
      <c r="A5236" t="s">
        <v>5419</v>
      </c>
      <c r="B5236" t="s">
        <v>12</v>
      </c>
      <c r="C5236">
        <f t="shared" si="631"/>
        <v>0</v>
      </c>
      <c r="D5236" t="s">
        <v>12</v>
      </c>
      <c r="E5236" t="s">
        <v>12</v>
      </c>
      <c r="F5236" t="s">
        <v>12</v>
      </c>
      <c r="G5236" t="s">
        <v>12</v>
      </c>
      <c r="H5236" t="s">
        <v>12</v>
      </c>
      <c r="I5236" t="s">
        <v>12</v>
      </c>
      <c r="J5236" t="s">
        <v>12</v>
      </c>
      <c r="K5236" t="s">
        <v>12</v>
      </c>
      <c r="L5236" t="s">
        <v>5302</v>
      </c>
      <c r="M5236" t="s">
        <v>24</v>
      </c>
      <c r="N5236">
        <v>1865</v>
      </c>
      <c r="O5236" t="s">
        <v>12</v>
      </c>
      <c r="P5236" t="s">
        <v>42</v>
      </c>
      <c r="Q5236" t="s">
        <v>12</v>
      </c>
      <c r="R5236">
        <f t="shared" si="629"/>
        <v>0</v>
      </c>
      <c r="S5236">
        <f t="shared" si="630"/>
        <v>0</v>
      </c>
    </row>
    <row r="5237" spans="1:19" x14ac:dyDescent="0.2">
      <c r="A5237" t="s">
        <v>5419</v>
      </c>
      <c r="B5237" t="s">
        <v>12</v>
      </c>
      <c r="C5237">
        <f t="shared" si="631"/>
        <v>0</v>
      </c>
      <c r="D5237" t="s">
        <v>12</v>
      </c>
      <c r="E5237" t="s">
        <v>12</v>
      </c>
      <c r="F5237" t="s">
        <v>12</v>
      </c>
      <c r="G5237" t="s">
        <v>12</v>
      </c>
      <c r="H5237" t="s">
        <v>12</v>
      </c>
      <c r="I5237" t="s">
        <v>12</v>
      </c>
      <c r="J5237" t="s">
        <v>12</v>
      </c>
      <c r="K5237" t="s">
        <v>12</v>
      </c>
      <c r="L5237" t="s">
        <v>5303</v>
      </c>
      <c r="M5237" t="s">
        <v>24</v>
      </c>
      <c r="N5237">
        <v>1865</v>
      </c>
      <c r="O5237" t="s">
        <v>12</v>
      </c>
      <c r="P5237" t="s">
        <v>25</v>
      </c>
      <c r="Q5237" t="s">
        <v>12</v>
      </c>
      <c r="R5237">
        <f t="shared" si="629"/>
        <v>0</v>
      </c>
      <c r="S5237">
        <f t="shared" si="630"/>
        <v>0</v>
      </c>
    </row>
    <row r="5238" spans="1:19" x14ac:dyDescent="0.2">
      <c r="A5238" t="s">
        <v>5419</v>
      </c>
      <c r="B5238" t="s">
        <v>12</v>
      </c>
      <c r="C5238">
        <f t="shared" si="631"/>
        <v>0</v>
      </c>
      <c r="D5238" t="s">
        <v>12</v>
      </c>
      <c r="E5238" t="s">
        <v>12</v>
      </c>
      <c r="F5238" t="s">
        <v>12</v>
      </c>
      <c r="G5238" t="s">
        <v>12</v>
      </c>
      <c r="H5238" t="s">
        <v>12</v>
      </c>
      <c r="I5238" t="s">
        <v>12</v>
      </c>
      <c r="J5238" t="s">
        <v>12</v>
      </c>
      <c r="K5238" t="s">
        <v>12</v>
      </c>
      <c r="L5238" t="s">
        <v>5304</v>
      </c>
      <c r="M5238" t="s">
        <v>24</v>
      </c>
      <c r="N5238">
        <v>1865</v>
      </c>
      <c r="O5238" t="s">
        <v>12</v>
      </c>
      <c r="P5238" t="s">
        <v>25</v>
      </c>
      <c r="Q5238" t="s">
        <v>12</v>
      </c>
      <c r="R5238">
        <f t="shared" si="629"/>
        <v>0</v>
      </c>
      <c r="S5238">
        <f t="shared" si="630"/>
        <v>0</v>
      </c>
    </row>
    <row r="5239" spans="1:19" x14ac:dyDescent="0.2">
      <c r="A5239" t="s">
        <v>5419</v>
      </c>
      <c r="B5239" t="s">
        <v>12</v>
      </c>
      <c r="C5239">
        <f t="shared" si="631"/>
        <v>0</v>
      </c>
      <c r="D5239" t="s">
        <v>12</v>
      </c>
      <c r="E5239" t="s">
        <v>12</v>
      </c>
      <c r="F5239" t="s">
        <v>12</v>
      </c>
      <c r="G5239" t="s">
        <v>12</v>
      </c>
      <c r="H5239" t="s">
        <v>12</v>
      </c>
      <c r="I5239" t="s">
        <v>12</v>
      </c>
      <c r="J5239" t="s">
        <v>12</v>
      </c>
      <c r="K5239" t="s">
        <v>12</v>
      </c>
      <c r="L5239" t="s">
        <v>5305</v>
      </c>
      <c r="M5239" t="s">
        <v>24</v>
      </c>
      <c r="N5239">
        <v>1865</v>
      </c>
      <c r="O5239" t="s">
        <v>12</v>
      </c>
      <c r="P5239" t="s">
        <v>25</v>
      </c>
      <c r="Q5239" t="s">
        <v>12</v>
      </c>
      <c r="R5239">
        <f t="shared" si="629"/>
        <v>0</v>
      </c>
      <c r="S5239">
        <f t="shared" si="630"/>
        <v>0</v>
      </c>
    </row>
    <row r="5240" spans="1:19" x14ac:dyDescent="0.2">
      <c r="A5240" t="s">
        <v>5419</v>
      </c>
      <c r="B5240" t="s">
        <v>12</v>
      </c>
      <c r="C5240">
        <f t="shared" si="631"/>
        <v>0</v>
      </c>
      <c r="D5240" t="s">
        <v>12</v>
      </c>
      <c r="E5240" t="s">
        <v>12</v>
      </c>
      <c r="F5240" t="s">
        <v>12</v>
      </c>
      <c r="G5240" t="s">
        <v>12</v>
      </c>
      <c r="H5240" t="s">
        <v>12</v>
      </c>
      <c r="I5240" t="s">
        <v>12</v>
      </c>
      <c r="J5240" t="s">
        <v>12</v>
      </c>
      <c r="K5240" t="s">
        <v>12</v>
      </c>
      <c r="L5240" t="s">
        <v>5306</v>
      </c>
      <c r="M5240" t="s">
        <v>24</v>
      </c>
      <c r="N5240">
        <v>1865</v>
      </c>
      <c r="O5240" t="s">
        <v>12</v>
      </c>
      <c r="P5240" t="s">
        <v>42</v>
      </c>
      <c r="Q5240" t="s">
        <v>12</v>
      </c>
      <c r="R5240">
        <f t="shared" si="629"/>
        <v>0</v>
      </c>
      <c r="S5240">
        <f t="shared" si="630"/>
        <v>0</v>
      </c>
    </row>
    <row r="5241" spans="1:19" x14ac:dyDescent="0.2">
      <c r="A5241" t="s">
        <v>5419</v>
      </c>
      <c r="B5241" t="s">
        <v>12</v>
      </c>
      <c r="C5241">
        <f t="shared" si="631"/>
        <v>0</v>
      </c>
      <c r="D5241" t="s">
        <v>12</v>
      </c>
      <c r="E5241" t="s">
        <v>12</v>
      </c>
      <c r="F5241" t="s">
        <v>12</v>
      </c>
      <c r="G5241" t="s">
        <v>12</v>
      </c>
      <c r="H5241" t="s">
        <v>12</v>
      </c>
      <c r="I5241" t="s">
        <v>12</v>
      </c>
      <c r="J5241" t="s">
        <v>12</v>
      </c>
      <c r="K5241" t="s">
        <v>12</v>
      </c>
      <c r="L5241" t="s">
        <v>5307</v>
      </c>
      <c r="M5241" t="s">
        <v>24</v>
      </c>
      <c r="N5241">
        <v>1865</v>
      </c>
      <c r="O5241" t="s">
        <v>12</v>
      </c>
      <c r="P5241" t="s">
        <v>42</v>
      </c>
      <c r="Q5241" t="s">
        <v>12</v>
      </c>
      <c r="R5241">
        <f t="shared" si="629"/>
        <v>0</v>
      </c>
      <c r="S5241">
        <f t="shared" si="630"/>
        <v>0</v>
      </c>
    </row>
    <row r="5242" spans="1:19" x14ac:dyDescent="0.2">
      <c r="A5242" t="s">
        <v>5419</v>
      </c>
      <c r="B5242" t="s">
        <v>12</v>
      </c>
      <c r="C5242">
        <f t="shared" si="631"/>
        <v>0</v>
      </c>
      <c r="D5242" t="s">
        <v>12</v>
      </c>
      <c r="E5242" t="s">
        <v>12</v>
      </c>
      <c r="F5242" t="s">
        <v>12</v>
      </c>
      <c r="G5242" t="s">
        <v>12</v>
      </c>
      <c r="H5242" t="s">
        <v>12</v>
      </c>
      <c r="I5242" t="s">
        <v>12</v>
      </c>
      <c r="J5242" t="s">
        <v>12</v>
      </c>
      <c r="K5242" t="s">
        <v>12</v>
      </c>
      <c r="L5242" t="s">
        <v>5308</v>
      </c>
      <c r="M5242" t="s">
        <v>24</v>
      </c>
      <c r="N5242">
        <v>1865</v>
      </c>
      <c r="O5242" t="s">
        <v>12</v>
      </c>
      <c r="P5242" t="s">
        <v>42</v>
      </c>
      <c r="Q5242" t="s">
        <v>12</v>
      </c>
      <c r="R5242">
        <f t="shared" si="629"/>
        <v>0</v>
      </c>
      <c r="S5242">
        <f t="shared" si="630"/>
        <v>0</v>
      </c>
    </row>
    <row r="5243" spans="1:19" x14ac:dyDescent="0.2">
      <c r="A5243" t="s">
        <v>5419</v>
      </c>
      <c r="B5243" t="s">
        <v>12</v>
      </c>
      <c r="C5243">
        <f t="shared" si="631"/>
        <v>0</v>
      </c>
      <c r="D5243" t="s">
        <v>12</v>
      </c>
      <c r="E5243" t="s">
        <v>12</v>
      </c>
      <c r="F5243" t="s">
        <v>12</v>
      </c>
      <c r="G5243" t="s">
        <v>12</v>
      </c>
      <c r="H5243" t="s">
        <v>12</v>
      </c>
      <c r="I5243" t="s">
        <v>12</v>
      </c>
      <c r="J5243" t="s">
        <v>12</v>
      </c>
      <c r="K5243" t="s">
        <v>12</v>
      </c>
      <c r="L5243" t="s">
        <v>5309</v>
      </c>
      <c r="M5243" t="s">
        <v>24</v>
      </c>
      <c r="N5243">
        <v>1865</v>
      </c>
      <c r="O5243" t="s">
        <v>12</v>
      </c>
      <c r="P5243" t="s">
        <v>25</v>
      </c>
      <c r="Q5243" t="s">
        <v>12</v>
      </c>
      <c r="R5243">
        <f t="shared" si="629"/>
        <v>0</v>
      </c>
      <c r="S5243">
        <f t="shared" si="630"/>
        <v>0</v>
      </c>
    </row>
    <row r="5244" spans="1:19" x14ac:dyDescent="0.2">
      <c r="A5244" t="s">
        <v>5419</v>
      </c>
      <c r="B5244" t="s">
        <v>12</v>
      </c>
      <c r="C5244">
        <f t="shared" si="631"/>
        <v>0</v>
      </c>
      <c r="D5244" t="s">
        <v>12</v>
      </c>
      <c r="E5244" t="s">
        <v>12</v>
      </c>
      <c r="F5244" t="s">
        <v>12</v>
      </c>
      <c r="G5244" t="s">
        <v>12</v>
      </c>
      <c r="H5244" t="s">
        <v>12</v>
      </c>
      <c r="I5244" t="s">
        <v>12</v>
      </c>
      <c r="J5244" t="s">
        <v>12</v>
      </c>
      <c r="K5244" t="s">
        <v>12</v>
      </c>
      <c r="L5244" t="s">
        <v>5310</v>
      </c>
      <c r="M5244" t="s">
        <v>24</v>
      </c>
      <c r="N5244">
        <v>1865</v>
      </c>
      <c r="O5244" t="s">
        <v>12</v>
      </c>
      <c r="P5244" t="s">
        <v>42</v>
      </c>
      <c r="Q5244" t="s">
        <v>12</v>
      </c>
      <c r="R5244">
        <f t="shared" si="629"/>
        <v>0</v>
      </c>
      <c r="S5244">
        <f t="shared" si="630"/>
        <v>0</v>
      </c>
    </row>
    <row r="5245" spans="1:19" x14ac:dyDescent="0.2">
      <c r="A5245" t="s">
        <v>5419</v>
      </c>
      <c r="B5245" t="s">
        <v>12</v>
      </c>
      <c r="C5245">
        <f t="shared" si="631"/>
        <v>0</v>
      </c>
      <c r="D5245" t="s">
        <v>12</v>
      </c>
      <c r="E5245" t="s">
        <v>12</v>
      </c>
      <c r="F5245" t="s">
        <v>12</v>
      </c>
      <c r="G5245" t="s">
        <v>12</v>
      </c>
      <c r="H5245" t="s">
        <v>12</v>
      </c>
      <c r="I5245" t="s">
        <v>12</v>
      </c>
      <c r="J5245" t="s">
        <v>12</v>
      </c>
      <c r="K5245" t="s">
        <v>12</v>
      </c>
      <c r="L5245" t="s">
        <v>5311</v>
      </c>
      <c r="M5245" t="s">
        <v>24</v>
      </c>
      <c r="N5245">
        <v>1865</v>
      </c>
      <c r="O5245" t="s">
        <v>12</v>
      </c>
      <c r="P5245" t="s">
        <v>25</v>
      </c>
      <c r="Q5245" t="s">
        <v>12</v>
      </c>
      <c r="R5245">
        <f t="shared" si="629"/>
        <v>0</v>
      </c>
      <c r="S5245">
        <f t="shared" si="630"/>
        <v>0</v>
      </c>
    </row>
    <row r="5246" spans="1:19" x14ac:dyDescent="0.2">
      <c r="A5246" t="s">
        <v>5419</v>
      </c>
      <c r="B5246" t="s">
        <v>12</v>
      </c>
      <c r="C5246">
        <f t="shared" si="631"/>
        <v>0</v>
      </c>
      <c r="D5246" t="s">
        <v>12</v>
      </c>
      <c r="E5246" t="s">
        <v>12</v>
      </c>
      <c r="F5246" t="s">
        <v>12</v>
      </c>
      <c r="G5246" t="s">
        <v>12</v>
      </c>
      <c r="H5246" t="s">
        <v>12</v>
      </c>
      <c r="I5246" t="s">
        <v>12</v>
      </c>
      <c r="J5246" t="s">
        <v>12</v>
      </c>
      <c r="K5246" t="s">
        <v>12</v>
      </c>
      <c r="L5246" t="s">
        <v>5312</v>
      </c>
      <c r="M5246" t="s">
        <v>24</v>
      </c>
      <c r="N5246">
        <v>1865</v>
      </c>
      <c r="O5246" t="s">
        <v>12</v>
      </c>
      <c r="P5246" t="s">
        <v>42</v>
      </c>
      <c r="Q5246" t="s">
        <v>12</v>
      </c>
      <c r="R5246">
        <f t="shared" si="629"/>
        <v>0</v>
      </c>
      <c r="S5246">
        <f t="shared" si="630"/>
        <v>0</v>
      </c>
    </row>
    <row r="5247" spans="1:19" x14ac:dyDescent="0.2">
      <c r="A5247" t="s">
        <v>5419</v>
      </c>
      <c r="B5247" t="s">
        <v>12</v>
      </c>
      <c r="C5247">
        <f t="shared" si="631"/>
        <v>0</v>
      </c>
      <c r="D5247" t="s">
        <v>12</v>
      </c>
      <c r="E5247" t="s">
        <v>12</v>
      </c>
      <c r="F5247" t="s">
        <v>12</v>
      </c>
      <c r="G5247" t="s">
        <v>12</v>
      </c>
      <c r="H5247" t="s">
        <v>12</v>
      </c>
      <c r="I5247" t="s">
        <v>12</v>
      </c>
      <c r="J5247" t="s">
        <v>12</v>
      </c>
      <c r="K5247" t="s">
        <v>12</v>
      </c>
      <c r="L5247" t="s">
        <v>5313</v>
      </c>
      <c r="M5247" t="s">
        <v>24</v>
      </c>
      <c r="N5247">
        <v>1865</v>
      </c>
      <c r="O5247" t="s">
        <v>12</v>
      </c>
      <c r="P5247" t="s">
        <v>42</v>
      </c>
      <c r="Q5247" t="s">
        <v>12</v>
      </c>
      <c r="R5247">
        <f t="shared" si="629"/>
        <v>0</v>
      </c>
      <c r="S5247">
        <f t="shared" si="630"/>
        <v>0</v>
      </c>
    </row>
    <row r="5248" spans="1:19" x14ac:dyDescent="0.2">
      <c r="A5248" t="s">
        <v>5419</v>
      </c>
      <c r="B5248" t="s">
        <v>12</v>
      </c>
      <c r="C5248">
        <f t="shared" si="631"/>
        <v>0</v>
      </c>
      <c r="D5248" t="s">
        <v>12</v>
      </c>
      <c r="E5248" t="s">
        <v>12</v>
      </c>
      <c r="F5248" t="s">
        <v>12</v>
      </c>
      <c r="G5248" t="s">
        <v>12</v>
      </c>
      <c r="H5248" t="s">
        <v>12</v>
      </c>
      <c r="I5248" t="s">
        <v>12</v>
      </c>
      <c r="J5248" t="s">
        <v>12</v>
      </c>
      <c r="K5248" t="s">
        <v>12</v>
      </c>
      <c r="L5248" t="s">
        <v>5314</v>
      </c>
      <c r="M5248" t="s">
        <v>24</v>
      </c>
      <c r="N5248">
        <v>1865</v>
      </c>
      <c r="O5248" t="s">
        <v>12</v>
      </c>
      <c r="P5248" t="s">
        <v>25</v>
      </c>
      <c r="Q5248" t="s">
        <v>12</v>
      </c>
      <c r="R5248">
        <f t="shared" si="629"/>
        <v>0</v>
      </c>
      <c r="S5248">
        <f t="shared" si="630"/>
        <v>0</v>
      </c>
    </row>
    <row r="5249" spans="1:19" x14ac:dyDescent="0.2">
      <c r="A5249" t="s">
        <v>5419</v>
      </c>
      <c r="B5249" t="s">
        <v>12</v>
      </c>
      <c r="C5249">
        <f t="shared" si="631"/>
        <v>0</v>
      </c>
      <c r="D5249" t="s">
        <v>12</v>
      </c>
      <c r="E5249" t="s">
        <v>12</v>
      </c>
      <c r="F5249" t="s">
        <v>12</v>
      </c>
      <c r="G5249" t="s">
        <v>12</v>
      </c>
      <c r="H5249" t="s">
        <v>12</v>
      </c>
      <c r="I5249" t="s">
        <v>12</v>
      </c>
      <c r="J5249" t="s">
        <v>12</v>
      </c>
      <c r="K5249" t="s">
        <v>12</v>
      </c>
      <c r="L5249" t="s">
        <v>3004</v>
      </c>
      <c r="M5249" t="s">
        <v>24</v>
      </c>
      <c r="N5249">
        <v>1865</v>
      </c>
      <c r="O5249" t="s">
        <v>12</v>
      </c>
      <c r="P5249" t="s">
        <v>42</v>
      </c>
      <c r="Q5249" t="s">
        <v>12</v>
      </c>
      <c r="R5249">
        <f t="shared" si="629"/>
        <v>0</v>
      </c>
      <c r="S5249">
        <f t="shared" si="630"/>
        <v>0</v>
      </c>
    </row>
    <row r="5250" spans="1:19" x14ac:dyDescent="0.2">
      <c r="A5250" t="s">
        <v>5419</v>
      </c>
      <c r="B5250" t="s">
        <v>12</v>
      </c>
      <c r="C5250">
        <f t="shared" si="631"/>
        <v>0</v>
      </c>
      <c r="D5250" t="s">
        <v>12</v>
      </c>
      <c r="E5250" t="s">
        <v>12</v>
      </c>
      <c r="F5250" t="s">
        <v>12</v>
      </c>
      <c r="G5250" t="s">
        <v>12</v>
      </c>
      <c r="H5250" t="s">
        <v>12</v>
      </c>
      <c r="I5250" t="s">
        <v>12</v>
      </c>
      <c r="J5250" t="s">
        <v>12</v>
      </c>
      <c r="K5250" t="s">
        <v>12</v>
      </c>
      <c r="L5250" t="s">
        <v>1006</v>
      </c>
      <c r="M5250" t="s">
        <v>24</v>
      </c>
      <c r="N5250">
        <v>1869</v>
      </c>
      <c r="O5250" t="s">
        <v>12</v>
      </c>
      <c r="P5250" t="s">
        <v>42</v>
      </c>
      <c r="Q5250" t="s">
        <v>12</v>
      </c>
      <c r="R5250">
        <f t="shared" ref="R5250:R5313" si="632">IF(ISNUMBER(SEARCH("sale",O5250)),1,0)</f>
        <v>0</v>
      </c>
      <c r="S5250">
        <f t="shared" ref="S5250:S5313" si="633">IF(ISNUMBER(SEARCH("Mrs",O5250)),1,0)</f>
        <v>0</v>
      </c>
    </row>
    <row r="5251" spans="1:19" x14ac:dyDescent="0.2">
      <c r="A5251" t="s">
        <v>5419</v>
      </c>
      <c r="B5251" t="s">
        <v>12</v>
      </c>
      <c r="C5251">
        <f t="shared" si="631"/>
        <v>0</v>
      </c>
      <c r="D5251" t="s">
        <v>12</v>
      </c>
      <c r="E5251" t="s">
        <v>12</v>
      </c>
      <c r="F5251" t="s">
        <v>12</v>
      </c>
      <c r="G5251" t="s">
        <v>12</v>
      </c>
      <c r="H5251" t="s">
        <v>12</v>
      </c>
      <c r="I5251" t="s">
        <v>12</v>
      </c>
      <c r="J5251" t="s">
        <v>12</v>
      </c>
      <c r="K5251" t="s">
        <v>12</v>
      </c>
      <c r="L5251" t="s">
        <v>5315</v>
      </c>
      <c r="M5251" t="s">
        <v>24</v>
      </c>
      <c r="N5251">
        <v>1869</v>
      </c>
      <c r="O5251" t="s">
        <v>12</v>
      </c>
      <c r="P5251" t="s">
        <v>42</v>
      </c>
      <c r="Q5251" t="s">
        <v>12</v>
      </c>
      <c r="R5251">
        <f t="shared" si="632"/>
        <v>0</v>
      </c>
      <c r="S5251">
        <f t="shared" si="633"/>
        <v>0</v>
      </c>
    </row>
    <row r="5252" spans="1:19" x14ac:dyDescent="0.2">
      <c r="A5252" t="s">
        <v>5419</v>
      </c>
      <c r="B5252" t="s">
        <v>12</v>
      </c>
      <c r="C5252">
        <f t="shared" si="631"/>
        <v>0</v>
      </c>
      <c r="D5252" t="s">
        <v>12</v>
      </c>
      <c r="E5252" t="s">
        <v>12</v>
      </c>
      <c r="F5252" t="s">
        <v>12</v>
      </c>
      <c r="G5252" t="s">
        <v>12</v>
      </c>
      <c r="H5252" t="s">
        <v>12</v>
      </c>
      <c r="I5252" t="s">
        <v>12</v>
      </c>
      <c r="J5252" t="s">
        <v>12</v>
      </c>
      <c r="K5252" t="s">
        <v>12</v>
      </c>
      <c r="L5252" t="s">
        <v>5316</v>
      </c>
      <c r="M5252" t="s">
        <v>24</v>
      </c>
      <c r="N5252">
        <v>1869</v>
      </c>
      <c r="O5252" t="s">
        <v>12</v>
      </c>
      <c r="P5252" t="s">
        <v>42</v>
      </c>
      <c r="Q5252" t="s">
        <v>12</v>
      </c>
      <c r="R5252">
        <f t="shared" si="632"/>
        <v>0</v>
      </c>
      <c r="S5252">
        <f t="shared" si="633"/>
        <v>0</v>
      </c>
    </row>
    <row r="5253" spans="1:19" x14ac:dyDescent="0.2">
      <c r="A5253" t="s">
        <v>5419</v>
      </c>
      <c r="B5253" t="s">
        <v>12</v>
      </c>
      <c r="C5253">
        <f t="shared" si="631"/>
        <v>0</v>
      </c>
      <c r="D5253" t="s">
        <v>12</v>
      </c>
      <c r="E5253" t="s">
        <v>12</v>
      </c>
      <c r="F5253" t="s">
        <v>12</v>
      </c>
      <c r="G5253" t="s">
        <v>12</v>
      </c>
      <c r="H5253" t="s">
        <v>12</v>
      </c>
      <c r="I5253" t="s">
        <v>12</v>
      </c>
      <c r="J5253" t="s">
        <v>12</v>
      </c>
      <c r="K5253" t="s">
        <v>12</v>
      </c>
      <c r="L5253" t="s">
        <v>5317</v>
      </c>
      <c r="M5253" t="s">
        <v>24</v>
      </c>
      <c r="N5253">
        <v>1869</v>
      </c>
      <c r="O5253" t="s">
        <v>12</v>
      </c>
      <c r="P5253" t="s">
        <v>42</v>
      </c>
      <c r="Q5253" t="s">
        <v>12</v>
      </c>
      <c r="R5253">
        <f t="shared" si="632"/>
        <v>0</v>
      </c>
      <c r="S5253">
        <f t="shared" si="633"/>
        <v>0</v>
      </c>
    </row>
    <row r="5254" spans="1:19" x14ac:dyDescent="0.2">
      <c r="A5254" t="s">
        <v>5419</v>
      </c>
      <c r="B5254" t="s">
        <v>12</v>
      </c>
      <c r="C5254">
        <f t="shared" si="631"/>
        <v>0</v>
      </c>
      <c r="D5254" t="s">
        <v>12</v>
      </c>
      <c r="E5254" t="s">
        <v>12</v>
      </c>
      <c r="F5254" t="s">
        <v>12</v>
      </c>
      <c r="G5254" t="s">
        <v>12</v>
      </c>
      <c r="H5254" t="s">
        <v>12</v>
      </c>
      <c r="I5254" t="s">
        <v>12</v>
      </c>
      <c r="J5254" t="s">
        <v>12</v>
      </c>
      <c r="K5254" t="s">
        <v>12</v>
      </c>
      <c r="L5254" t="s">
        <v>5318</v>
      </c>
      <c r="M5254" t="s">
        <v>24</v>
      </c>
      <c r="N5254">
        <v>1869</v>
      </c>
      <c r="O5254" t="s">
        <v>12</v>
      </c>
      <c r="P5254" t="s">
        <v>42</v>
      </c>
      <c r="Q5254" t="s">
        <v>12</v>
      </c>
      <c r="R5254">
        <f t="shared" si="632"/>
        <v>0</v>
      </c>
      <c r="S5254">
        <f t="shared" si="633"/>
        <v>0</v>
      </c>
    </row>
    <row r="5255" spans="1:19" x14ac:dyDescent="0.2">
      <c r="A5255" t="s">
        <v>5419</v>
      </c>
      <c r="B5255" t="s">
        <v>12</v>
      </c>
      <c r="C5255">
        <f t="shared" si="631"/>
        <v>0</v>
      </c>
      <c r="D5255" t="s">
        <v>12</v>
      </c>
      <c r="E5255" t="s">
        <v>12</v>
      </c>
      <c r="F5255" t="s">
        <v>12</v>
      </c>
      <c r="G5255" t="s">
        <v>12</v>
      </c>
      <c r="H5255" t="s">
        <v>12</v>
      </c>
      <c r="I5255" t="s">
        <v>12</v>
      </c>
      <c r="J5255" t="s">
        <v>12</v>
      </c>
      <c r="K5255" t="s">
        <v>12</v>
      </c>
      <c r="L5255" t="s">
        <v>709</v>
      </c>
      <c r="M5255" t="s">
        <v>24</v>
      </c>
      <c r="N5255">
        <v>1869</v>
      </c>
      <c r="O5255" t="s">
        <v>12</v>
      </c>
      <c r="P5255" t="s">
        <v>42</v>
      </c>
      <c r="Q5255" t="s">
        <v>12</v>
      </c>
      <c r="R5255">
        <f t="shared" si="632"/>
        <v>0</v>
      </c>
      <c r="S5255">
        <f t="shared" si="633"/>
        <v>0</v>
      </c>
    </row>
    <row r="5256" spans="1:19" x14ac:dyDescent="0.2">
      <c r="A5256" t="s">
        <v>5419</v>
      </c>
      <c r="B5256" t="s">
        <v>12</v>
      </c>
      <c r="C5256">
        <f t="shared" si="631"/>
        <v>0</v>
      </c>
      <c r="D5256" t="s">
        <v>12</v>
      </c>
      <c r="E5256" t="s">
        <v>12</v>
      </c>
      <c r="F5256" t="s">
        <v>12</v>
      </c>
      <c r="G5256" t="s">
        <v>12</v>
      </c>
      <c r="H5256" t="s">
        <v>12</v>
      </c>
      <c r="I5256" t="s">
        <v>12</v>
      </c>
      <c r="J5256" t="s">
        <v>12</v>
      </c>
      <c r="K5256" t="s">
        <v>12</v>
      </c>
      <c r="L5256" t="s">
        <v>5319</v>
      </c>
      <c r="M5256" t="s">
        <v>24</v>
      </c>
      <c r="N5256">
        <v>1869</v>
      </c>
      <c r="O5256" t="s">
        <v>12</v>
      </c>
      <c r="P5256" t="s">
        <v>42</v>
      </c>
      <c r="Q5256" t="s">
        <v>12</v>
      </c>
      <c r="R5256">
        <f t="shared" si="632"/>
        <v>0</v>
      </c>
      <c r="S5256">
        <f t="shared" si="633"/>
        <v>0</v>
      </c>
    </row>
    <row r="5257" spans="1:19" x14ac:dyDescent="0.2">
      <c r="A5257" t="s">
        <v>5419</v>
      </c>
      <c r="B5257" t="s">
        <v>12</v>
      </c>
      <c r="C5257">
        <f t="shared" si="631"/>
        <v>0</v>
      </c>
      <c r="D5257" t="s">
        <v>12</v>
      </c>
      <c r="E5257" t="s">
        <v>12</v>
      </c>
      <c r="F5257" t="s">
        <v>12</v>
      </c>
      <c r="G5257" t="s">
        <v>12</v>
      </c>
      <c r="H5257" t="s">
        <v>12</v>
      </c>
      <c r="I5257" t="s">
        <v>12</v>
      </c>
      <c r="J5257" t="s">
        <v>12</v>
      </c>
      <c r="K5257" t="s">
        <v>12</v>
      </c>
      <c r="L5257" t="s">
        <v>5321</v>
      </c>
      <c r="M5257" t="s">
        <v>24</v>
      </c>
      <c r="N5257">
        <v>1869</v>
      </c>
      <c r="O5257" t="s">
        <v>12</v>
      </c>
      <c r="P5257" t="s">
        <v>42</v>
      </c>
      <c r="Q5257" t="s">
        <v>12</v>
      </c>
      <c r="R5257">
        <f t="shared" si="632"/>
        <v>0</v>
      </c>
      <c r="S5257">
        <f t="shared" si="633"/>
        <v>0</v>
      </c>
    </row>
    <row r="5258" spans="1:19" x14ac:dyDescent="0.2">
      <c r="A5258" t="s">
        <v>5419</v>
      </c>
      <c r="B5258" t="s">
        <v>12</v>
      </c>
      <c r="C5258">
        <f t="shared" si="631"/>
        <v>0</v>
      </c>
      <c r="D5258" t="s">
        <v>12</v>
      </c>
      <c r="E5258" t="s">
        <v>12</v>
      </c>
      <c r="F5258" t="s">
        <v>12</v>
      </c>
      <c r="G5258" t="s">
        <v>12</v>
      </c>
      <c r="H5258" t="s">
        <v>12</v>
      </c>
      <c r="I5258" t="s">
        <v>12</v>
      </c>
      <c r="J5258" t="s">
        <v>12</v>
      </c>
      <c r="K5258" t="s">
        <v>12</v>
      </c>
      <c r="L5258" t="s">
        <v>5320</v>
      </c>
      <c r="M5258" t="s">
        <v>24</v>
      </c>
      <c r="N5258">
        <v>1872</v>
      </c>
      <c r="O5258" t="s">
        <v>5341</v>
      </c>
      <c r="P5258" t="s">
        <v>42</v>
      </c>
      <c r="Q5258" t="s">
        <v>12</v>
      </c>
      <c r="R5258">
        <f t="shared" si="632"/>
        <v>0</v>
      </c>
      <c r="S5258">
        <f t="shared" si="633"/>
        <v>0</v>
      </c>
    </row>
    <row r="5259" spans="1:19" x14ac:dyDescent="0.2">
      <c r="A5259" t="s">
        <v>5419</v>
      </c>
      <c r="B5259" t="s">
        <v>12</v>
      </c>
      <c r="C5259">
        <f t="shared" si="631"/>
        <v>0</v>
      </c>
      <c r="D5259" t="s">
        <v>12</v>
      </c>
      <c r="E5259" t="s">
        <v>12</v>
      </c>
      <c r="F5259" t="s">
        <v>12</v>
      </c>
      <c r="G5259" t="s">
        <v>12</v>
      </c>
      <c r="H5259" t="s">
        <v>12</v>
      </c>
      <c r="I5259" t="s">
        <v>12</v>
      </c>
      <c r="J5259" t="s">
        <v>12</v>
      </c>
      <c r="K5259" t="s">
        <v>12</v>
      </c>
      <c r="L5259" t="s">
        <v>5322</v>
      </c>
      <c r="M5259" t="s">
        <v>24</v>
      </c>
      <c r="N5259">
        <v>1872</v>
      </c>
      <c r="O5259" t="s">
        <v>5342</v>
      </c>
      <c r="P5259" t="s">
        <v>42</v>
      </c>
      <c r="Q5259" t="s">
        <v>12</v>
      </c>
      <c r="R5259">
        <f t="shared" si="632"/>
        <v>0</v>
      </c>
      <c r="S5259">
        <f t="shared" si="633"/>
        <v>0</v>
      </c>
    </row>
    <row r="5260" spans="1:19" x14ac:dyDescent="0.2">
      <c r="A5260" t="s">
        <v>5419</v>
      </c>
      <c r="B5260" t="s">
        <v>12</v>
      </c>
      <c r="C5260">
        <f t="shared" si="631"/>
        <v>0</v>
      </c>
      <c r="D5260" t="s">
        <v>12</v>
      </c>
      <c r="E5260" t="s">
        <v>12</v>
      </c>
      <c r="F5260" t="s">
        <v>12</v>
      </c>
      <c r="G5260" t="s">
        <v>12</v>
      </c>
      <c r="H5260" t="s">
        <v>12</v>
      </c>
      <c r="I5260" t="s">
        <v>12</v>
      </c>
      <c r="J5260" t="s">
        <v>12</v>
      </c>
      <c r="K5260" t="s">
        <v>12</v>
      </c>
      <c r="L5260" t="s">
        <v>5343</v>
      </c>
      <c r="M5260" t="s">
        <v>24</v>
      </c>
      <c r="N5260">
        <v>1872</v>
      </c>
      <c r="P5260" t="s">
        <v>42</v>
      </c>
      <c r="Q5260" t="s">
        <v>12</v>
      </c>
      <c r="R5260">
        <f t="shared" ref="R5260:R5283" si="634">IF(ISNUMBER(SEARCH("sale",O5264)),1,0)</f>
        <v>0</v>
      </c>
      <c r="S5260">
        <f t="shared" ref="S5260:S5283" si="635">IF(ISNUMBER(SEARCH("Mrs",O5264)),1,0)</f>
        <v>0</v>
      </c>
    </row>
    <row r="5261" spans="1:19" x14ac:dyDescent="0.2">
      <c r="A5261" t="s">
        <v>5419</v>
      </c>
      <c r="B5261" t="s">
        <v>12</v>
      </c>
      <c r="C5261">
        <f t="shared" si="631"/>
        <v>0</v>
      </c>
      <c r="D5261" t="s">
        <v>12</v>
      </c>
      <c r="E5261" t="s">
        <v>12</v>
      </c>
      <c r="F5261" t="s">
        <v>12</v>
      </c>
      <c r="G5261" t="s">
        <v>12</v>
      </c>
      <c r="H5261" t="s">
        <v>12</v>
      </c>
      <c r="I5261" t="s">
        <v>12</v>
      </c>
      <c r="J5261" t="s">
        <v>12</v>
      </c>
      <c r="K5261" t="s">
        <v>12</v>
      </c>
      <c r="L5261" t="s">
        <v>5344</v>
      </c>
      <c r="M5261" t="s">
        <v>24</v>
      </c>
      <c r="N5261">
        <v>1872</v>
      </c>
      <c r="P5261" t="s">
        <v>42</v>
      </c>
      <c r="Q5261" t="s">
        <v>12</v>
      </c>
      <c r="R5261">
        <f t="shared" si="634"/>
        <v>0</v>
      </c>
      <c r="S5261">
        <f t="shared" si="635"/>
        <v>0</v>
      </c>
    </row>
    <row r="5262" spans="1:19" x14ac:dyDescent="0.2">
      <c r="A5262" t="s">
        <v>5419</v>
      </c>
      <c r="B5262" t="s">
        <v>12</v>
      </c>
      <c r="C5262">
        <f t="shared" si="631"/>
        <v>0</v>
      </c>
      <c r="D5262" t="s">
        <v>12</v>
      </c>
      <c r="E5262" t="s">
        <v>12</v>
      </c>
      <c r="F5262" t="s">
        <v>12</v>
      </c>
      <c r="G5262" t="s">
        <v>12</v>
      </c>
      <c r="H5262" t="s">
        <v>12</v>
      </c>
      <c r="I5262" t="s">
        <v>12</v>
      </c>
      <c r="J5262" t="s">
        <v>12</v>
      </c>
      <c r="K5262" t="s">
        <v>12</v>
      </c>
      <c r="L5262" t="s">
        <v>93</v>
      </c>
      <c r="M5262" t="s">
        <v>24</v>
      </c>
      <c r="N5262">
        <v>1872</v>
      </c>
      <c r="O5262" t="s">
        <v>5345</v>
      </c>
      <c r="P5262" t="s">
        <v>42</v>
      </c>
      <c r="Q5262" t="s">
        <v>12</v>
      </c>
      <c r="R5262">
        <f t="shared" si="634"/>
        <v>0</v>
      </c>
      <c r="S5262">
        <f t="shared" si="635"/>
        <v>0</v>
      </c>
    </row>
    <row r="5263" spans="1:19" x14ac:dyDescent="0.2">
      <c r="A5263" t="s">
        <v>5419</v>
      </c>
      <c r="B5263" t="s">
        <v>12</v>
      </c>
      <c r="C5263">
        <f t="shared" si="631"/>
        <v>0</v>
      </c>
      <c r="D5263" t="s">
        <v>12</v>
      </c>
      <c r="E5263" t="s">
        <v>12</v>
      </c>
      <c r="F5263" t="s">
        <v>12</v>
      </c>
      <c r="G5263" t="s">
        <v>12</v>
      </c>
      <c r="H5263" t="s">
        <v>12</v>
      </c>
      <c r="I5263" t="s">
        <v>12</v>
      </c>
      <c r="J5263" t="s">
        <v>12</v>
      </c>
      <c r="K5263" t="s">
        <v>12</v>
      </c>
      <c r="L5263" t="s">
        <v>5322</v>
      </c>
      <c r="M5263" t="s">
        <v>24</v>
      </c>
      <c r="N5263">
        <v>1872</v>
      </c>
      <c r="O5263" t="s">
        <v>5346</v>
      </c>
      <c r="P5263" t="s">
        <v>42</v>
      </c>
      <c r="Q5263" t="s">
        <v>12</v>
      </c>
      <c r="R5263">
        <f t="shared" si="634"/>
        <v>0</v>
      </c>
      <c r="S5263">
        <f t="shared" si="635"/>
        <v>0</v>
      </c>
    </row>
    <row r="5264" spans="1:19" x14ac:dyDescent="0.2">
      <c r="A5264" t="s">
        <v>5419</v>
      </c>
      <c r="B5264" t="s">
        <v>12</v>
      </c>
      <c r="C5264">
        <f t="shared" si="631"/>
        <v>0</v>
      </c>
      <c r="D5264" t="s">
        <v>12</v>
      </c>
      <c r="E5264" t="s">
        <v>12</v>
      </c>
      <c r="F5264" t="s">
        <v>12</v>
      </c>
      <c r="G5264" t="s">
        <v>12</v>
      </c>
      <c r="H5264" t="s">
        <v>12</v>
      </c>
      <c r="I5264" t="s">
        <v>12</v>
      </c>
      <c r="J5264" t="s">
        <v>12</v>
      </c>
      <c r="K5264" t="s">
        <v>12</v>
      </c>
      <c r="L5264" t="s">
        <v>5323</v>
      </c>
      <c r="M5264" t="s">
        <v>3636</v>
      </c>
      <c r="N5264">
        <v>1872</v>
      </c>
      <c r="O5264" t="s">
        <v>5347</v>
      </c>
      <c r="P5264" t="s">
        <v>42</v>
      </c>
      <c r="Q5264" t="s">
        <v>12</v>
      </c>
      <c r="R5264">
        <f t="shared" si="634"/>
        <v>0</v>
      </c>
      <c r="S5264">
        <f t="shared" si="635"/>
        <v>0</v>
      </c>
    </row>
    <row r="5265" spans="1:19" x14ac:dyDescent="0.2">
      <c r="A5265" t="s">
        <v>5419</v>
      </c>
      <c r="B5265" t="s">
        <v>12</v>
      </c>
      <c r="C5265">
        <f t="shared" si="631"/>
        <v>0</v>
      </c>
      <c r="D5265" t="s">
        <v>12</v>
      </c>
      <c r="E5265" t="s">
        <v>12</v>
      </c>
      <c r="F5265" t="s">
        <v>12</v>
      </c>
      <c r="G5265" t="s">
        <v>12</v>
      </c>
      <c r="H5265" t="s">
        <v>12</v>
      </c>
      <c r="I5265" t="s">
        <v>12</v>
      </c>
      <c r="J5265" t="s">
        <v>12</v>
      </c>
      <c r="K5265" t="s">
        <v>12</v>
      </c>
      <c r="L5265" t="s">
        <v>5324</v>
      </c>
      <c r="M5265" t="s">
        <v>3636</v>
      </c>
      <c r="N5265">
        <v>1872</v>
      </c>
      <c r="O5265" t="s">
        <v>5347</v>
      </c>
      <c r="P5265" t="s">
        <v>42</v>
      </c>
      <c r="Q5265" t="s">
        <v>12</v>
      </c>
      <c r="R5265">
        <f t="shared" si="634"/>
        <v>0</v>
      </c>
      <c r="S5265">
        <f t="shared" si="635"/>
        <v>0</v>
      </c>
    </row>
    <row r="5266" spans="1:19" x14ac:dyDescent="0.2">
      <c r="A5266" t="s">
        <v>5419</v>
      </c>
      <c r="B5266" t="s">
        <v>12</v>
      </c>
      <c r="C5266">
        <f t="shared" si="631"/>
        <v>0</v>
      </c>
      <c r="D5266" t="s">
        <v>12</v>
      </c>
      <c r="E5266" t="s">
        <v>12</v>
      </c>
      <c r="F5266" t="s">
        <v>12</v>
      </c>
      <c r="G5266" t="s">
        <v>12</v>
      </c>
      <c r="H5266" t="s">
        <v>12</v>
      </c>
      <c r="I5266" t="s">
        <v>12</v>
      </c>
      <c r="J5266" t="s">
        <v>12</v>
      </c>
      <c r="K5266" t="s">
        <v>12</v>
      </c>
      <c r="L5266" t="s">
        <v>5325</v>
      </c>
      <c r="M5266" t="s">
        <v>3636</v>
      </c>
      <c r="N5266">
        <v>1872</v>
      </c>
      <c r="O5266" t="s">
        <v>5347</v>
      </c>
      <c r="P5266" t="s">
        <v>42</v>
      </c>
      <c r="Q5266" t="s">
        <v>12</v>
      </c>
      <c r="R5266">
        <f t="shared" si="634"/>
        <v>0</v>
      </c>
      <c r="S5266">
        <f t="shared" si="635"/>
        <v>0</v>
      </c>
    </row>
    <row r="5267" spans="1:19" x14ac:dyDescent="0.2">
      <c r="A5267" t="s">
        <v>5419</v>
      </c>
      <c r="B5267" t="s">
        <v>12</v>
      </c>
      <c r="C5267">
        <f t="shared" si="631"/>
        <v>0</v>
      </c>
      <c r="D5267" t="s">
        <v>12</v>
      </c>
      <c r="E5267" t="s">
        <v>12</v>
      </c>
      <c r="F5267" t="s">
        <v>12</v>
      </c>
      <c r="G5267" t="s">
        <v>12</v>
      </c>
      <c r="H5267" t="s">
        <v>12</v>
      </c>
      <c r="I5267" t="s">
        <v>12</v>
      </c>
      <c r="J5267" t="s">
        <v>12</v>
      </c>
      <c r="K5267" t="s">
        <v>12</v>
      </c>
      <c r="L5267" t="s">
        <v>5326</v>
      </c>
      <c r="M5267" t="s">
        <v>3636</v>
      </c>
      <c r="N5267">
        <v>1872</v>
      </c>
      <c r="O5267" t="s">
        <v>5347</v>
      </c>
      <c r="P5267" t="s">
        <v>42</v>
      </c>
      <c r="Q5267" t="s">
        <v>12</v>
      </c>
      <c r="R5267">
        <f t="shared" si="634"/>
        <v>0</v>
      </c>
      <c r="S5267">
        <f t="shared" si="635"/>
        <v>0</v>
      </c>
    </row>
    <row r="5268" spans="1:19" x14ac:dyDescent="0.2">
      <c r="A5268" t="s">
        <v>5419</v>
      </c>
      <c r="B5268" t="s">
        <v>12</v>
      </c>
      <c r="C5268">
        <f t="shared" si="631"/>
        <v>0</v>
      </c>
      <c r="D5268" t="s">
        <v>12</v>
      </c>
      <c r="E5268" t="s">
        <v>12</v>
      </c>
      <c r="F5268" t="s">
        <v>12</v>
      </c>
      <c r="G5268" t="s">
        <v>12</v>
      </c>
      <c r="H5268" t="s">
        <v>12</v>
      </c>
      <c r="I5268" t="s">
        <v>12</v>
      </c>
      <c r="J5268" t="s">
        <v>12</v>
      </c>
      <c r="K5268" t="s">
        <v>12</v>
      </c>
      <c r="L5268" t="s">
        <v>4939</v>
      </c>
      <c r="M5268" t="s">
        <v>3636</v>
      </c>
      <c r="N5268">
        <v>1872</v>
      </c>
      <c r="O5268" t="s">
        <v>5347</v>
      </c>
      <c r="P5268" t="s">
        <v>42</v>
      </c>
      <c r="Q5268" t="s">
        <v>12</v>
      </c>
      <c r="R5268">
        <f t="shared" si="634"/>
        <v>0</v>
      </c>
      <c r="S5268">
        <f t="shared" si="635"/>
        <v>0</v>
      </c>
    </row>
    <row r="5269" spans="1:19" x14ac:dyDescent="0.2">
      <c r="A5269" t="s">
        <v>5419</v>
      </c>
      <c r="B5269" t="s">
        <v>12</v>
      </c>
      <c r="C5269">
        <f t="shared" si="631"/>
        <v>0</v>
      </c>
      <c r="D5269" t="s">
        <v>12</v>
      </c>
      <c r="E5269" t="s">
        <v>12</v>
      </c>
      <c r="F5269" t="s">
        <v>12</v>
      </c>
      <c r="G5269" t="s">
        <v>12</v>
      </c>
      <c r="H5269" t="s">
        <v>12</v>
      </c>
      <c r="I5269" t="s">
        <v>12</v>
      </c>
      <c r="J5269" t="s">
        <v>12</v>
      </c>
      <c r="K5269" t="s">
        <v>12</v>
      </c>
      <c r="L5269" t="s">
        <v>5327</v>
      </c>
      <c r="M5269" t="s">
        <v>3636</v>
      </c>
      <c r="N5269">
        <v>1872</v>
      </c>
      <c r="O5269" t="s">
        <v>5347</v>
      </c>
      <c r="P5269" t="s">
        <v>42</v>
      </c>
      <c r="Q5269" t="s">
        <v>12</v>
      </c>
      <c r="R5269">
        <f t="shared" si="634"/>
        <v>0</v>
      </c>
      <c r="S5269">
        <f t="shared" si="635"/>
        <v>0</v>
      </c>
    </row>
    <row r="5270" spans="1:19" x14ac:dyDescent="0.2">
      <c r="A5270" t="s">
        <v>5419</v>
      </c>
      <c r="B5270" t="s">
        <v>12</v>
      </c>
      <c r="C5270">
        <f t="shared" si="631"/>
        <v>0</v>
      </c>
      <c r="D5270" t="s">
        <v>12</v>
      </c>
      <c r="E5270" t="s">
        <v>12</v>
      </c>
      <c r="F5270" t="s">
        <v>12</v>
      </c>
      <c r="G5270" t="s">
        <v>12</v>
      </c>
      <c r="H5270" t="s">
        <v>12</v>
      </c>
      <c r="I5270" t="s">
        <v>12</v>
      </c>
      <c r="J5270" t="s">
        <v>12</v>
      </c>
      <c r="K5270" t="s">
        <v>12</v>
      </c>
      <c r="L5270" t="s">
        <v>5328</v>
      </c>
      <c r="M5270" t="s">
        <v>3636</v>
      </c>
      <c r="N5270">
        <v>1872</v>
      </c>
      <c r="O5270" t="s">
        <v>5347</v>
      </c>
      <c r="P5270" t="s">
        <v>42</v>
      </c>
      <c r="Q5270" t="s">
        <v>12</v>
      </c>
      <c r="R5270">
        <f t="shared" si="634"/>
        <v>0</v>
      </c>
      <c r="S5270">
        <f t="shared" si="635"/>
        <v>0</v>
      </c>
    </row>
    <row r="5271" spans="1:19" x14ac:dyDescent="0.2">
      <c r="A5271" t="s">
        <v>5419</v>
      </c>
      <c r="B5271" t="s">
        <v>12</v>
      </c>
      <c r="C5271">
        <f t="shared" si="631"/>
        <v>0</v>
      </c>
      <c r="D5271" t="s">
        <v>12</v>
      </c>
      <c r="E5271" t="s">
        <v>12</v>
      </c>
      <c r="F5271" t="s">
        <v>12</v>
      </c>
      <c r="G5271" t="s">
        <v>12</v>
      </c>
      <c r="H5271" t="s">
        <v>12</v>
      </c>
      <c r="I5271" t="s">
        <v>12</v>
      </c>
      <c r="J5271" t="s">
        <v>12</v>
      </c>
      <c r="K5271" t="s">
        <v>12</v>
      </c>
      <c r="L5271" t="s">
        <v>5332</v>
      </c>
      <c r="M5271" t="s">
        <v>3636</v>
      </c>
      <c r="N5271">
        <v>1872</v>
      </c>
      <c r="O5271" t="s">
        <v>5347</v>
      </c>
      <c r="P5271" t="s">
        <v>42</v>
      </c>
      <c r="Q5271" t="s">
        <v>12</v>
      </c>
      <c r="R5271">
        <f t="shared" si="634"/>
        <v>0</v>
      </c>
      <c r="S5271">
        <f t="shared" si="635"/>
        <v>0</v>
      </c>
    </row>
    <row r="5272" spans="1:19" x14ac:dyDescent="0.2">
      <c r="A5272" t="s">
        <v>5419</v>
      </c>
      <c r="B5272" t="s">
        <v>12</v>
      </c>
      <c r="C5272">
        <f t="shared" si="631"/>
        <v>0</v>
      </c>
      <c r="D5272" t="s">
        <v>12</v>
      </c>
      <c r="E5272" t="s">
        <v>12</v>
      </c>
      <c r="F5272" t="s">
        <v>12</v>
      </c>
      <c r="G5272" t="s">
        <v>12</v>
      </c>
      <c r="H5272" t="s">
        <v>12</v>
      </c>
      <c r="I5272" t="s">
        <v>12</v>
      </c>
      <c r="J5272" t="s">
        <v>12</v>
      </c>
      <c r="K5272" t="s">
        <v>12</v>
      </c>
      <c r="L5272" t="s">
        <v>5333</v>
      </c>
      <c r="M5272" t="s">
        <v>3636</v>
      </c>
      <c r="N5272">
        <v>1872</v>
      </c>
      <c r="O5272" t="s">
        <v>5347</v>
      </c>
      <c r="P5272" t="s">
        <v>42</v>
      </c>
      <c r="Q5272" t="s">
        <v>12</v>
      </c>
      <c r="R5272">
        <f t="shared" si="634"/>
        <v>0</v>
      </c>
      <c r="S5272">
        <f t="shared" si="635"/>
        <v>0</v>
      </c>
    </row>
    <row r="5273" spans="1:19" x14ac:dyDescent="0.2">
      <c r="A5273" t="s">
        <v>5419</v>
      </c>
      <c r="B5273" t="s">
        <v>12</v>
      </c>
      <c r="C5273">
        <f t="shared" si="631"/>
        <v>0</v>
      </c>
      <c r="D5273" t="s">
        <v>12</v>
      </c>
      <c r="E5273" t="s">
        <v>12</v>
      </c>
      <c r="F5273" t="s">
        <v>12</v>
      </c>
      <c r="G5273" t="s">
        <v>12</v>
      </c>
      <c r="H5273" t="s">
        <v>12</v>
      </c>
      <c r="I5273" t="s">
        <v>12</v>
      </c>
      <c r="J5273" t="s">
        <v>12</v>
      </c>
      <c r="K5273" t="s">
        <v>12</v>
      </c>
      <c r="L5273" t="s">
        <v>5329</v>
      </c>
      <c r="M5273" t="s">
        <v>3636</v>
      </c>
      <c r="N5273">
        <v>1872</v>
      </c>
      <c r="O5273" t="s">
        <v>5347</v>
      </c>
      <c r="P5273" t="s">
        <v>42</v>
      </c>
      <c r="Q5273" t="s">
        <v>12</v>
      </c>
      <c r="R5273">
        <f t="shared" si="634"/>
        <v>0</v>
      </c>
      <c r="S5273">
        <f t="shared" si="635"/>
        <v>0</v>
      </c>
    </row>
    <row r="5274" spans="1:19" x14ac:dyDescent="0.2">
      <c r="A5274" t="s">
        <v>5419</v>
      </c>
      <c r="B5274" t="s">
        <v>12</v>
      </c>
      <c r="C5274">
        <f t="shared" si="631"/>
        <v>0</v>
      </c>
      <c r="D5274" t="s">
        <v>12</v>
      </c>
      <c r="E5274" t="s">
        <v>12</v>
      </c>
      <c r="F5274" t="s">
        <v>12</v>
      </c>
      <c r="G5274" t="s">
        <v>12</v>
      </c>
      <c r="H5274" t="s">
        <v>12</v>
      </c>
      <c r="I5274" t="s">
        <v>12</v>
      </c>
      <c r="J5274" t="s">
        <v>12</v>
      </c>
      <c r="K5274" t="s">
        <v>12</v>
      </c>
      <c r="L5274" t="s">
        <v>5332</v>
      </c>
      <c r="M5274" t="s">
        <v>3636</v>
      </c>
      <c r="N5274">
        <v>1872</v>
      </c>
      <c r="O5274" t="s">
        <v>5347</v>
      </c>
      <c r="P5274" t="s">
        <v>42</v>
      </c>
      <c r="Q5274" t="s">
        <v>12</v>
      </c>
      <c r="R5274">
        <f t="shared" si="634"/>
        <v>0</v>
      </c>
      <c r="S5274">
        <f t="shared" si="635"/>
        <v>0</v>
      </c>
    </row>
    <row r="5275" spans="1:19" x14ac:dyDescent="0.2">
      <c r="A5275" t="s">
        <v>5419</v>
      </c>
      <c r="B5275" t="s">
        <v>12</v>
      </c>
      <c r="C5275">
        <f t="shared" si="631"/>
        <v>0</v>
      </c>
      <c r="D5275" t="s">
        <v>12</v>
      </c>
      <c r="E5275" t="s">
        <v>12</v>
      </c>
      <c r="F5275" t="s">
        <v>12</v>
      </c>
      <c r="G5275" t="s">
        <v>12</v>
      </c>
      <c r="H5275" t="s">
        <v>12</v>
      </c>
      <c r="I5275" t="s">
        <v>12</v>
      </c>
      <c r="J5275" t="s">
        <v>12</v>
      </c>
      <c r="K5275" t="s">
        <v>12</v>
      </c>
      <c r="L5275" t="s">
        <v>5330</v>
      </c>
      <c r="M5275" t="s">
        <v>3636</v>
      </c>
      <c r="N5275">
        <v>1872</v>
      </c>
      <c r="O5275" t="s">
        <v>5347</v>
      </c>
      <c r="P5275" t="s">
        <v>42</v>
      </c>
      <c r="Q5275" t="s">
        <v>12</v>
      </c>
      <c r="R5275">
        <f t="shared" si="634"/>
        <v>0</v>
      </c>
      <c r="S5275">
        <f t="shared" si="635"/>
        <v>0</v>
      </c>
    </row>
    <row r="5276" spans="1:19" x14ac:dyDescent="0.2">
      <c r="A5276" t="s">
        <v>5419</v>
      </c>
      <c r="B5276" t="s">
        <v>12</v>
      </c>
      <c r="C5276">
        <f t="shared" si="631"/>
        <v>0</v>
      </c>
      <c r="D5276" t="s">
        <v>12</v>
      </c>
      <c r="E5276" t="s">
        <v>12</v>
      </c>
      <c r="F5276" t="s">
        <v>12</v>
      </c>
      <c r="G5276" t="s">
        <v>12</v>
      </c>
      <c r="H5276" t="s">
        <v>12</v>
      </c>
      <c r="I5276" t="s">
        <v>12</v>
      </c>
      <c r="J5276" t="s">
        <v>12</v>
      </c>
      <c r="K5276" t="s">
        <v>12</v>
      </c>
      <c r="L5276" t="s">
        <v>123</v>
      </c>
      <c r="M5276" t="s">
        <v>3636</v>
      </c>
      <c r="N5276">
        <v>1872</v>
      </c>
      <c r="O5276" t="s">
        <v>5347</v>
      </c>
      <c r="P5276" t="s">
        <v>42</v>
      </c>
      <c r="Q5276" t="s">
        <v>12</v>
      </c>
      <c r="R5276">
        <f t="shared" si="634"/>
        <v>0</v>
      </c>
      <c r="S5276">
        <f t="shared" si="635"/>
        <v>0</v>
      </c>
    </row>
    <row r="5277" spans="1:19" x14ac:dyDescent="0.2">
      <c r="A5277" t="s">
        <v>5419</v>
      </c>
      <c r="B5277" t="s">
        <v>12</v>
      </c>
      <c r="C5277">
        <f t="shared" si="631"/>
        <v>0</v>
      </c>
      <c r="D5277" t="s">
        <v>12</v>
      </c>
      <c r="E5277" t="s">
        <v>12</v>
      </c>
      <c r="F5277" t="s">
        <v>12</v>
      </c>
      <c r="G5277" t="s">
        <v>12</v>
      </c>
      <c r="H5277" t="s">
        <v>12</v>
      </c>
      <c r="I5277" t="s">
        <v>12</v>
      </c>
      <c r="J5277" t="s">
        <v>12</v>
      </c>
      <c r="K5277" t="s">
        <v>12</v>
      </c>
      <c r="L5277" t="s">
        <v>5331</v>
      </c>
      <c r="M5277" t="s">
        <v>3636</v>
      </c>
      <c r="N5277">
        <v>1872</v>
      </c>
      <c r="O5277" t="s">
        <v>5347</v>
      </c>
      <c r="P5277" t="s">
        <v>42</v>
      </c>
      <c r="Q5277" t="s">
        <v>12</v>
      </c>
      <c r="R5277">
        <f t="shared" si="634"/>
        <v>0</v>
      </c>
      <c r="S5277">
        <f t="shared" si="635"/>
        <v>0</v>
      </c>
    </row>
    <row r="5278" spans="1:19" x14ac:dyDescent="0.2">
      <c r="A5278" t="s">
        <v>5419</v>
      </c>
      <c r="B5278" t="s">
        <v>12</v>
      </c>
      <c r="C5278">
        <f t="shared" si="631"/>
        <v>0</v>
      </c>
      <c r="D5278" t="s">
        <v>12</v>
      </c>
      <c r="E5278" t="s">
        <v>12</v>
      </c>
      <c r="F5278" t="s">
        <v>12</v>
      </c>
      <c r="G5278" t="s">
        <v>12</v>
      </c>
      <c r="H5278" t="s">
        <v>12</v>
      </c>
      <c r="I5278" t="s">
        <v>12</v>
      </c>
      <c r="J5278" t="s">
        <v>12</v>
      </c>
      <c r="K5278" t="s">
        <v>12</v>
      </c>
      <c r="L5278" t="s">
        <v>4822</v>
      </c>
      <c r="M5278" t="s">
        <v>3636</v>
      </c>
      <c r="N5278">
        <v>1872</v>
      </c>
      <c r="O5278" t="s">
        <v>5347</v>
      </c>
      <c r="P5278" t="s">
        <v>42</v>
      </c>
      <c r="Q5278" t="s">
        <v>12</v>
      </c>
      <c r="R5278">
        <f t="shared" si="634"/>
        <v>0</v>
      </c>
      <c r="S5278">
        <f t="shared" si="635"/>
        <v>0</v>
      </c>
    </row>
    <row r="5279" spans="1:19" x14ac:dyDescent="0.2">
      <c r="A5279" t="s">
        <v>5419</v>
      </c>
      <c r="B5279" t="s">
        <v>12</v>
      </c>
      <c r="C5279">
        <f t="shared" si="631"/>
        <v>0</v>
      </c>
      <c r="D5279" t="s">
        <v>12</v>
      </c>
      <c r="E5279" t="s">
        <v>12</v>
      </c>
      <c r="F5279" t="s">
        <v>12</v>
      </c>
      <c r="G5279" t="s">
        <v>12</v>
      </c>
      <c r="H5279" t="s">
        <v>12</v>
      </c>
      <c r="I5279" t="s">
        <v>12</v>
      </c>
      <c r="J5279" t="s">
        <v>12</v>
      </c>
      <c r="K5279" t="s">
        <v>12</v>
      </c>
      <c r="L5279" t="s">
        <v>102</v>
      </c>
      <c r="M5279" t="s">
        <v>24</v>
      </c>
      <c r="N5279">
        <v>1872</v>
      </c>
      <c r="O5279" t="s">
        <v>5348</v>
      </c>
      <c r="P5279" t="s">
        <v>42</v>
      </c>
      <c r="Q5279" t="s">
        <v>12</v>
      </c>
      <c r="R5279">
        <f t="shared" si="634"/>
        <v>0</v>
      </c>
      <c r="S5279">
        <f t="shared" si="635"/>
        <v>0</v>
      </c>
    </row>
    <row r="5280" spans="1:19" x14ac:dyDescent="0.2">
      <c r="A5280" t="s">
        <v>5419</v>
      </c>
      <c r="B5280" t="s">
        <v>12</v>
      </c>
      <c r="C5280">
        <f t="shared" si="631"/>
        <v>0</v>
      </c>
      <c r="D5280" t="s">
        <v>12</v>
      </c>
      <c r="E5280" t="s">
        <v>12</v>
      </c>
      <c r="F5280" t="s">
        <v>12</v>
      </c>
      <c r="G5280" t="s">
        <v>12</v>
      </c>
      <c r="H5280" t="s">
        <v>12</v>
      </c>
      <c r="I5280" t="s">
        <v>12</v>
      </c>
      <c r="J5280" t="s">
        <v>12</v>
      </c>
      <c r="K5280" t="s">
        <v>12</v>
      </c>
      <c r="L5280" t="s">
        <v>85</v>
      </c>
      <c r="M5280" t="s">
        <v>24</v>
      </c>
      <c r="N5280">
        <v>1872</v>
      </c>
      <c r="O5280" t="s">
        <v>5349</v>
      </c>
      <c r="P5280" t="s">
        <v>42</v>
      </c>
      <c r="Q5280" t="s">
        <v>12</v>
      </c>
      <c r="R5280">
        <f t="shared" si="634"/>
        <v>0</v>
      </c>
      <c r="S5280">
        <f t="shared" si="635"/>
        <v>0</v>
      </c>
    </row>
    <row r="5281" spans="1:19" x14ac:dyDescent="0.2">
      <c r="A5281" t="s">
        <v>5419</v>
      </c>
      <c r="B5281" t="s">
        <v>12</v>
      </c>
      <c r="C5281">
        <f t="shared" si="631"/>
        <v>0</v>
      </c>
      <c r="D5281" t="s">
        <v>12</v>
      </c>
      <c r="E5281" t="s">
        <v>12</v>
      </c>
      <c r="F5281" t="s">
        <v>12</v>
      </c>
      <c r="G5281" t="s">
        <v>12</v>
      </c>
      <c r="H5281" t="s">
        <v>12</v>
      </c>
      <c r="I5281" t="s">
        <v>12</v>
      </c>
      <c r="J5281" t="s">
        <v>12</v>
      </c>
      <c r="K5281" t="s">
        <v>12</v>
      </c>
      <c r="L5281" t="s">
        <v>5334</v>
      </c>
      <c r="M5281" t="s">
        <v>24</v>
      </c>
      <c r="N5281">
        <v>1874</v>
      </c>
      <c r="O5281" t="s">
        <v>1438</v>
      </c>
      <c r="P5281" t="s">
        <v>42</v>
      </c>
      <c r="Q5281" t="s">
        <v>12</v>
      </c>
      <c r="R5281">
        <f t="shared" si="634"/>
        <v>0</v>
      </c>
      <c r="S5281">
        <f t="shared" si="635"/>
        <v>0</v>
      </c>
    </row>
    <row r="5282" spans="1:19" x14ac:dyDescent="0.2">
      <c r="A5282" t="s">
        <v>5419</v>
      </c>
      <c r="B5282" t="s">
        <v>12</v>
      </c>
      <c r="C5282">
        <f t="shared" si="631"/>
        <v>0</v>
      </c>
      <c r="D5282" t="s">
        <v>12</v>
      </c>
      <c r="E5282" t="s">
        <v>12</v>
      </c>
      <c r="F5282" t="s">
        <v>12</v>
      </c>
      <c r="G5282" t="s">
        <v>12</v>
      </c>
      <c r="H5282" t="s">
        <v>12</v>
      </c>
      <c r="I5282" t="s">
        <v>12</v>
      </c>
      <c r="J5282" t="s">
        <v>12</v>
      </c>
      <c r="K5282" t="s">
        <v>12</v>
      </c>
      <c r="L5282" t="s">
        <v>5335</v>
      </c>
      <c r="M5282" t="s">
        <v>24</v>
      </c>
      <c r="N5282">
        <v>1874</v>
      </c>
      <c r="O5282" t="s">
        <v>1438</v>
      </c>
      <c r="P5282" t="s">
        <v>42</v>
      </c>
      <c r="Q5282" t="s">
        <v>12</v>
      </c>
      <c r="R5282">
        <f t="shared" si="634"/>
        <v>0</v>
      </c>
      <c r="S5282">
        <f t="shared" si="635"/>
        <v>0</v>
      </c>
    </row>
    <row r="5283" spans="1:19" x14ac:dyDescent="0.2">
      <c r="A5283" t="s">
        <v>5419</v>
      </c>
      <c r="B5283" t="s">
        <v>12</v>
      </c>
      <c r="C5283">
        <f t="shared" si="631"/>
        <v>0</v>
      </c>
      <c r="D5283" t="s">
        <v>12</v>
      </c>
      <c r="E5283" t="s">
        <v>12</v>
      </c>
      <c r="F5283" t="s">
        <v>12</v>
      </c>
      <c r="G5283" t="s">
        <v>12</v>
      </c>
      <c r="H5283" t="s">
        <v>12</v>
      </c>
      <c r="I5283" t="s">
        <v>12</v>
      </c>
      <c r="J5283" t="s">
        <v>12</v>
      </c>
      <c r="K5283" t="s">
        <v>12</v>
      </c>
      <c r="L5283" t="s">
        <v>5336</v>
      </c>
      <c r="M5283" t="s">
        <v>24</v>
      </c>
      <c r="N5283">
        <v>1874</v>
      </c>
      <c r="O5283" t="s">
        <v>1438</v>
      </c>
      <c r="P5283" t="s">
        <v>42</v>
      </c>
      <c r="Q5283" t="s">
        <v>12</v>
      </c>
      <c r="R5283">
        <f t="shared" si="634"/>
        <v>0</v>
      </c>
      <c r="S5283">
        <f t="shared" si="635"/>
        <v>0</v>
      </c>
    </row>
    <row r="5284" spans="1:19" x14ac:dyDescent="0.2">
      <c r="A5284" t="s">
        <v>5419</v>
      </c>
      <c r="B5284" t="s">
        <v>12</v>
      </c>
      <c r="C5284">
        <f t="shared" si="631"/>
        <v>0</v>
      </c>
      <c r="D5284" t="s">
        <v>12</v>
      </c>
      <c r="E5284" t="s">
        <v>12</v>
      </c>
      <c r="F5284" t="s">
        <v>12</v>
      </c>
      <c r="G5284" t="s">
        <v>12</v>
      </c>
      <c r="H5284" t="s">
        <v>12</v>
      </c>
      <c r="I5284" t="s">
        <v>12</v>
      </c>
      <c r="J5284" t="s">
        <v>12</v>
      </c>
      <c r="K5284" t="s">
        <v>12</v>
      </c>
      <c r="L5284" t="s">
        <v>5337</v>
      </c>
      <c r="M5284" t="s">
        <v>24</v>
      </c>
      <c r="N5284">
        <v>1874</v>
      </c>
      <c r="O5284" t="s">
        <v>1438</v>
      </c>
      <c r="P5284" t="s">
        <v>42</v>
      </c>
      <c r="Q5284" t="s">
        <v>12</v>
      </c>
      <c r="R5284">
        <f>IF(ISNUMBER(SEARCH("sale",#REF!)),1,0)</f>
        <v>0</v>
      </c>
      <c r="S5284">
        <f>IF(ISNUMBER(SEARCH("Mrs",#REF!)),1,0)</f>
        <v>0</v>
      </c>
    </row>
    <row r="5285" spans="1:19" x14ac:dyDescent="0.2">
      <c r="A5285" t="s">
        <v>5419</v>
      </c>
      <c r="B5285" t="s">
        <v>12</v>
      </c>
      <c r="C5285">
        <f t="shared" si="631"/>
        <v>0</v>
      </c>
      <c r="D5285" t="s">
        <v>12</v>
      </c>
      <c r="E5285" t="s">
        <v>12</v>
      </c>
      <c r="F5285" t="s">
        <v>12</v>
      </c>
      <c r="G5285" t="s">
        <v>12</v>
      </c>
      <c r="H5285" t="s">
        <v>12</v>
      </c>
      <c r="I5285" t="s">
        <v>12</v>
      </c>
      <c r="J5285" t="s">
        <v>12</v>
      </c>
      <c r="K5285" t="s">
        <v>12</v>
      </c>
      <c r="L5285" t="s">
        <v>5338</v>
      </c>
      <c r="M5285" t="s">
        <v>24</v>
      </c>
      <c r="N5285">
        <v>1874</v>
      </c>
      <c r="O5285" t="s">
        <v>12</v>
      </c>
      <c r="P5285" t="s">
        <v>42</v>
      </c>
      <c r="Q5285" t="s">
        <v>12</v>
      </c>
      <c r="R5285">
        <f>IF(ISNUMBER(SEARCH("sale",#REF!)),1,0)</f>
        <v>0</v>
      </c>
      <c r="S5285">
        <f>IF(ISNUMBER(SEARCH("Mrs",#REF!)),1,0)</f>
        <v>0</v>
      </c>
    </row>
    <row r="5286" spans="1:19" x14ac:dyDescent="0.2">
      <c r="A5286" t="s">
        <v>5419</v>
      </c>
      <c r="B5286" t="s">
        <v>12</v>
      </c>
      <c r="C5286">
        <f t="shared" si="631"/>
        <v>0</v>
      </c>
      <c r="D5286" t="s">
        <v>12</v>
      </c>
      <c r="E5286" t="s">
        <v>12</v>
      </c>
      <c r="F5286" t="s">
        <v>12</v>
      </c>
      <c r="G5286" t="s">
        <v>12</v>
      </c>
      <c r="H5286" t="s">
        <v>12</v>
      </c>
      <c r="I5286" t="s">
        <v>12</v>
      </c>
      <c r="J5286" t="s">
        <v>12</v>
      </c>
      <c r="K5286" t="s">
        <v>12</v>
      </c>
      <c r="L5286" t="s">
        <v>5339</v>
      </c>
      <c r="M5286" t="s">
        <v>24</v>
      </c>
      <c r="N5286">
        <v>1874</v>
      </c>
      <c r="O5286" t="s">
        <v>1438</v>
      </c>
      <c r="P5286" t="s">
        <v>42</v>
      </c>
      <c r="Q5286" t="s">
        <v>12</v>
      </c>
      <c r="R5286">
        <f>IF(ISNUMBER(SEARCH("sale",#REF!)),1,0)</f>
        <v>0</v>
      </c>
      <c r="S5286">
        <f>IF(ISNUMBER(SEARCH("Mrs",#REF!)),1,0)</f>
        <v>0</v>
      </c>
    </row>
    <row r="5287" spans="1:19" x14ac:dyDescent="0.2">
      <c r="A5287" t="s">
        <v>5419</v>
      </c>
      <c r="B5287" t="s">
        <v>12</v>
      </c>
      <c r="C5287">
        <f t="shared" si="631"/>
        <v>0</v>
      </c>
      <c r="D5287" t="s">
        <v>12</v>
      </c>
      <c r="E5287" t="s">
        <v>12</v>
      </c>
      <c r="F5287" t="s">
        <v>12</v>
      </c>
      <c r="G5287" t="s">
        <v>12</v>
      </c>
      <c r="H5287" t="s">
        <v>12</v>
      </c>
      <c r="I5287" t="s">
        <v>12</v>
      </c>
      <c r="J5287" t="s">
        <v>12</v>
      </c>
      <c r="K5287" t="s">
        <v>12</v>
      </c>
      <c r="L5287" t="s">
        <v>5340</v>
      </c>
      <c r="M5287" t="s">
        <v>24</v>
      </c>
      <c r="N5287">
        <v>1874</v>
      </c>
      <c r="O5287" t="s">
        <v>1438</v>
      </c>
      <c r="P5287" t="s">
        <v>42</v>
      </c>
      <c r="Q5287" t="s">
        <v>12</v>
      </c>
      <c r="R5287">
        <f>IF(ISNUMBER(SEARCH("sale",#REF!)),1,0)</f>
        <v>0</v>
      </c>
      <c r="S5287">
        <f>IF(ISNUMBER(SEARCH("Mrs",#REF!)),1,0)</f>
        <v>0</v>
      </c>
    </row>
    <row r="5288" spans="1:19" x14ac:dyDescent="0.2">
      <c r="A5288" t="s">
        <v>5419</v>
      </c>
      <c r="B5288" t="s">
        <v>12</v>
      </c>
      <c r="C5288">
        <f t="shared" ref="C5288:C5347" si="636">IF(B5288="American",1,0)</f>
        <v>0</v>
      </c>
      <c r="D5288" t="s">
        <v>12</v>
      </c>
      <c r="E5288" t="s">
        <v>12</v>
      </c>
      <c r="F5288" t="s">
        <v>12</v>
      </c>
      <c r="G5288" t="s">
        <v>12</v>
      </c>
      <c r="H5288" t="s">
        <v>12</v>
      </c>
      <c r="I5288" t="s">
        <v>12</v>
      </c>
      <c r="J5288" t="s">
        <v>12</v>
      </c>
      <c r="K5288" t="s">
        <v>12</v>
      </c>
      <c r="L5288" t="s">
        <v>5350</v>
      </c>
      <c r="M5288" t="s">
        <v>24</v>
      </c>
      <c r="N5288">
        <v>1874</v>
      </c>
      <c r="O5288" t="s">
        <v>1438</v>
      </c>
      <c r="P5288" t="s">
        <v>42</v>
      </c>
      <c r="Q5288" t="s">
        <v>12</v>
      </c>
      <c r="R5288">
        <f>IF(ISNUMBER(SEARCH("sale",#REF!)),1,0)</f>
        <v>0</v>
      </c>
      <c r="S5288">
        <f>IF(ISNUMBER(SEARCH("Mrs",#REF!)),1,0)</f>
        <v>0</v>
      </c>
    </row>
    <row r="5289" spans="1:19" x14ac:dyDescent="0.2">
      <c r="A5289" t="s">
        <v>5419</v>
      </c>
      <c r="B5289" t="s">
        <v>12</v>
      </c>
      <c r="C5289">
        <f t="shared" si="636"/>
        <v>0</v>
      </c>
      <c r="D5289" t="s">
        <v>12</v>
      </c>
      <c r="E5289" t="s">
        <v>12</v>
      </c>
      <c r="F5289" t="s">
        <v>12</v>
      </c>
      <c r="G5289" t="s">
        <v>12</v>
      </c>
      <c r="H5289" t="s">
        <v>12</v>
      </c>
      <c r="I5289" t="s">
        <v>12</v>
      </c>
      <c r="J5289" t="s">
        <v>12</v>
      </c>
      <c r="K5289" t="s">
        <v>12</v>
      </c>
      <c r="L5289" t="s">
        <v>5351</v>
      </c>
      <c r="M5289" t="s">
        <v>24</v>
      </c>
      <c r="N5289">
        <v>1874</v>
      </c>
      <c r="O5289" t="s">
        <v>1438</v>
      </c>
      <c r="P5289" t="s">
        <v>42</v>
      </c>
      <c r="Q5289" t="s">
        <v>12</v>
      </c>
      <c r="R5289">
        <f>IF(ISNUMBER(SEARCH("sale",#REF!)),1,0)</f>
        <v>0</v>
      </c>
      <c r="S5289">
        <f>IF(ISNUMBER(SEARCH("Mrs",#REF!)),1,0)</f>
        <v>0</v>
      </c>
    </row>
    <row r="5290" spans="1:19" x14ac:dyDescent="0.2">
      <c r="A5290" t="s">
        <v>5419</v>
      </c>
      <c r="B5290" t="s">
        <v>12</v>
      </c>
      <c r="C5290">
        <f t="shared" si="636"/>
        <v>0</v>
      </c>
      <c r="D5290" t="s">
        <v>12</v>
      </c>
      <c r="E5290" t="s">
        <v>12</v>
      </c>
      <c r="F5290" t="s">
        <v>12</v>
      </c>
      <c r="G5290" t="s">
        <v>12</v>
      </c>
      <c r="H5290" t="s">
        <v>12</v>
      </c>
      <c r="I5290" t="s">
        <v>12</v>
      </c>
      <c r="J5290" t="s">
        <v>12</v>
      </c>
      <c r="K5290" t="s">
        <v>12</v>
      </c>
      <c r="L5290" t="s">
        <v>5352</v>
      </c>
      <c r="M5290" t="s">
        <v>24</v>
      </c>
      <c r="N5290">
        <v>1874</v>
      </c>
      <c r="O5290" t="s">
        <v>1438</v>
      </c>
      <c r="P5290" t="s">
        <v>42</v>
      </c>
      <c r="Q5290" t="s">
        <v>12</v>
      </c>
      <c r="R5290">
        <f>IF(ISNUMBER(SEARCH("sale",#REF!)),1,0)</f>
        <v>0</v>
      </c>
      <c r="S5290">
        <f>IF(ISNUMBER(SEARCH("Mrs",#REF!)),1,0)</f>
        <v>0</v>
      </c>
    </row>
    <row r="5291" spans="1:19" x14ac:dyDescent="0.2">
      <c r="A5291" t="s">
        <v>5419</v>
      </c>
      <c r="B5291" t="s">
        <v>12</v>
      </c>
      <c r="C5291">
        <f t="shared" si="636"/>
        <v>0</v>
      </c>
      <c r="D5291" t="s">
        <v>12</v>
      </c>
      <c r="E5291" t="s">
        <v>12</v>
      </c>
      <c r="F5291" t="s">
        <v>12</v>
      </c>
      <c r="G5291" t="s">
        <v>12</v>
      </c>
      <c r="H5291" t="s">
        <v>12</v>
      </c>
      <c r="I5291" t="s">
        <v>12</v>
      </c>
      <c r="J5291" t="s">
        <v>12</v>
      </c>
      <c r="K5291" t="s">
        <v>12</v>
      </c>
      <c r="L5291" t="s">
        <v>5353</v>
      </c>
      <c r="M5291" t="s">
        <v>24</v>
      </c>
      <c r="N5291">
        <v>1874</v>
      </c>
      <c r="O5291" t="s">
        <v>1438</v>
      </c>
      <c r="P5291" t="s">
        <v>42</v>
      </c>
      <c r="Q5291" t="s">
        <v>12</v>
      </c>
      <c r="R5291">
        <f>IF(ISNUMBER(SEARCH("sale",#REF!)),1,0)</f>
        <v>0</v>
      </c>
      <c r="S5291">
        <f>IF(ISNUMBER(SEARCH("Mrs",#REF!)),1,0)</f>
        <v>0</v>
      </c>
    </row>
    <row r="5292" spans="1:19" x14ac:dyDescent="0.2">
      <c r="A5292" t="s">
        <v>5419</v>
      </c>
      <c r="B5292" t="s">
        <v>12</v>
      </c>
      <c r="C5292">
        <f t="shared" si="636"/>
        <v>0</v>
      </c>
      <c r="D5292" t="s">
        <v>12</v>
      </c>
      <c r="E5292" t="s">
        <v>12</v>
      </c>
      <c r="F5292" t="s">
        <v>12</v>
      </c>
      <c r="G5292" t="s">
        <v>12</v>
      </c>
      <c r="H5292" t="s">
        <v>12</v>
      </c>
      <c r="I5292" t="s">
        <v>12</v>
      </c>
      <c r="J5292" t="s">
        <v>12</v>
      </c>
      <c r="K5292" t="s">
        <v>12</v>
      </c>
      <c r="L5292" t="s">
        <v>1803</v>
      </c>
      <c r="M5292" t="s">
        <v>24</v>
      </c>
      <c r="N5292">
        <v>1874</v>
      </c>
      <c r="O5292" t="s">
        <v>1438</v>
      </c>
      <c r="P5292" t="s">
        <v>42</v>
      </c>
      <c r="Q5292" t="s">
        <v>12</v>
      </c>
      <c r="R5292">
        <f>IF(ISNUMBER(SEARCH("sale",#REF!)),1,0)</f>
        <v>0</v>
      </c>
      <c r="S5292">
        <f>IF(ISNUMBER(SEARCH("Mrs",#REF!)),1,0)</f>
        <v>0</v>
      </c>
    </row>
    <row r="5293" spans="1:19" x14ac:dyDescent="0.2">
      <c r="A5293" t="s">
        <v>5419</v>
      </c>
      <c r="B5293" t="s">
        <v>12</v>
      </c>
      <c r="C5293">
        <f t="shared" si="636"/>
        <v>0</v>
      </c>
      <c r="D5293" t="s">
        <v>12</v>
      </c>
      <c r="E5293" t="s">
        <v>12</v>
      </c>
      <c r="F5293" t="s">
        <v>12</v>
      </c>
      <c r="G5293" t="s">
        <v>12</v>
      </c>
      <c r="H5293" t="s">
        <v>12</v>
      </c>
      <c r="I5293" t="s">
        <v>12</v>
      </c>
      <c r="J5293" t="s">
        <v>12</v>
      </c>
      <c r="K5293" t="s">
        <v>12</v>
      </c>
      <c r="L5293" t="s">
        <v>5354</v>
      </c>
      <c r="M5293" t="s">
        <v>24</v>
      </c>
      <c r="N5293">
        <v>1877</v>
      </c>
      <c r="O5293" t="s">
        <v>12</v>
      </c>
      <c r="P5293" t="s">
        <v>25</v>
      </c>
      <c r="Q5293" t="s">
        <v>12</v>
      </c>
      <c r="R5293">
        <f t="shared" si="632"/>
        <v>0</v>
      </c>
      <c r="S5293">
        <f t="shared" si="633"/>
        <v>0</v>
      </c>
    </row>
    <row r="5294" spans="1:19" x14ac:dyDescent="0.2">
      <c r="A5294" t="s">
        <v>5419</v>
      </c>
      <c r="B5294" t="s">
        <v>12</v>
      </c>
      <c r="C5294">
        <f t="shared" si="636"/>
        <v>0</v>
      </c>
      <c r="D5294" t="s">
        <v>12</v>
      </c>
      <c r="E5294" t="s">
        <v>12</v>
      </c>
      <c r="F5294" t="s">
        <v>12</v>
      </c>
      <c r="G5294" t="s">
        <v>12</v>
      </c>
      <c r="H5294" t="s">
        <v>12</v>
      </c>
      <c r="I5294" t="s">
        <v>12</v>
      </c>
      <c r="J5294" t="s">
        <v>12</v>
      </c>
      <c r="K5294" t="s">
        <v>12</v>
      </c>
      <c r="L5294" t="s">
        <v>3319</v>
      </c>
      <c r="M5294" t="s">
        <v>24</v>
      </c>
      <c r="N5294">
        <v>1877</v>
      </c>
      <c r="O5294" t="s">
        <v>12</v>
      </c>
      <c r="P5294" t="s">
        <v>25</v>
      </c>
      <c r="Q5294" t="s">
        <v>12</v>
      </c>
      <c r="R5294">
        <f t="shared" si="632"/>
        <v>0</v>
      </c>
      <c r="S5294">
        <f t="shared" si="633"/>
        <v>0</v>
      </c>
    </row>
    <row r="5295" spans="1:19" x14ac:dyDescent="0.2">
      <c r="A5295" t="s">
        <v>5419</v>
      </c>
      <c r="B5295" t="s">
        <v>12</v>
      </c>
      <c r="C5295">
        <f t="shared" si="636"/>
        <v>0</v>
      </c>
      <c r="D5295" t="s">
        <v>12</v>
      </c>
      <c r="E5295" t="s">
        <v>12</v>
      </c>
      <c r="F5295" t="s">
        <v>12</v>
      </c>
      <c r="G5295" t="s">
        <v>12</v>
      </c>
      <c r="H5295" t="s">
        <v>12</v>
      </c>
      <c r="I5295" t="s">
        <v>12</v>
      </c>
      <c r="J5295" t="s">
        <v>12</v>
      </c>
      <c r="K5295" t="s">
        <v>12</v>
      </c>
      <c r="L5295" t="s">
        <v>5355</v>
      </c>
      <c r="M5295" t="s">
        <v>24</v>
      </c>
      <c r="N5295">
        <v>1877</v>
      </c>
      <c r="O5295" t="s">
        <v>12</v>
      </c>
      <c r="P5295" t="s">
        <v>42</v>
      </c>
      <c r="Q5295" t="s">
        <v>12</v>
      </c>
      <c r="R5295">
        <f t="shared" si="632"/>
        <v>0</v>
      </c>
      <c r="S5295">
        <f t="shared" si="633"/>
        <v>0</v>
      </c>
    </row>
    <row r="5296" spans="1:19" x14ac:dyDescent="0.2">
      <c r="A5296" t="s">
        <v>5419</v>
      </c>
      <c r="B5296" t="s">
        <v>12</v>
      </c>
      <c r="C5296">
        <f t="shared" si="636"/>
        <v>0</v>
      </c>
      <c r="D5296" t="s">
        <v>12</v>
      </c>
      <c r="E5296" t="s">
        <v>12</v>
      </c>
      <c r="F5296" t="s">
        <v>12</v>
      </c>
      <c r="G5296" t="s">
        <v>12</v>
      </c>
      <c r="H5296" t="s">
        <v>12</v>
      </c>
      <c r="I5296" t="s">
        <v>12</v>
      </c>
      <c r="J5296" t="s">
        <v>12</v>
      </c>
      <c r="K5296" t="s">
        <v>12</v>
      </c>
      <c r="L5296" t="s">
        <v>5356</v>
      </c>
      <c r="M5296" t="s">
        <v>24</v>
      </c>
      <c r="N5296">
        <v>1877</v>
      </c>
      <c r="O5296" t="s">
        <v>12</v>
      </c>
      <c r="P5296" t="s">
        <v>42</v>
      </c>
      <c r="Q5296" t="s">
        <v>12</v>
      </c>
      <c r="R5296">
        <f t="shared" si="632"/>
        <v>0</v>
      </c>
      <c r="S5296">
        <f t="shared" si="633"/>
        <v>0</v>
      </c>
    </row>
    <row r="5297" spans="1:19" x14ac:dyDescent="0.2">
      <c r="A5297" t="s">
        <v>5419</v>
      </c>
      <c r="B5297" t="s">
        <v>12</v>
      </c>
      <c r="C5297">
        <f t="shared" si="636"/>
        <v>0</v>
      </c>
      <c r="D5297" t="s">
        <v>12</v>
      </c>
      <c r="E5297" t="s">
        <v>12</v>
      </c>
      <c r="F5297" t="s">
        <v>12</v>
      </c>
      <c r="G5297" t="s">
        <v>12</v>
      </c>
      <c r="H5297" t="s">
        <v>12</v>
      </c>
      <c r="I5297" t="s">
        <v>12</v>
      </c>
      <c r="J5297" t="s">
        <v>12</v>
      </c>
      <c r="K5297" t="s">
        <v>12</v>
      </c>
      <c r="L5297" t="s">
        <v>5357</v>
      </c>
      <c r="M5297" t="s">
        <v>24</v>
      </c>
      <c r="N5297">
        <v>1877</v>
      </c>
      <c r="O5297" t="s">
        <v>12</v>
      </c>
      <c r="P5297" t="s">
        <v>42</v>
      </c>
      <c r="Q5297" t="s">
        <v>12</v>
      </c>
      <c r="R5297">
        <f t="shared" si="632"/>
        <v>0</v>
      </c>
      <c r="S5297">
        <f t="shared" si="633"/>
        <v>0</v>
      </c>
    </row>
    <row r="5298" spans="1:19" x14ac:dyDescent="0.2">
      <c r="A5298" t="s">
        <v>5419</v>
      </c>
      <c r="B5298" t="s">
        <v>12</v>
      </c>
      <c r="C5298">
        <f t="shared" si="636"/>
        <v>0</v>
      </c>
      <c r="D5298" t="s">
        <v>12</v>
      </c>
      <c r="E5298" t="s">
        <v>12</v>
      </c>
      <c r="F5298" t="s">
        <v>12</v>
      </c>
      <c r="G5298" t="s">
        <v>12</v>
      </c>
      <c r="H5298" t="s">
        <v>12</v>
      </c>
      <c r="I5298" t="s">
        <v>12</v>
      </c>
      <c r="J5298" t="s">
        <v>12</v>
      </c>
      <c r="K5298" t="s">
        <v>12</v>
      </c>
      <c r="L5298" t="s">
        <v>1006</v>
      </c>
      <c r="M5298" t="s">
        <v>24</v>
      </c>
      <c r="N5298">
        <v>1877</v>
      </c>
      <c r="O5298" t="s">
        <v>12</v>
      </c>
      <c r="P5298" t="s">
        <v>42</v>
      </c>
      <c r="Q5298" t="s">
        <v>12</v>
      </c>
      <c r="R5298">
        <f t="shared" si="632"/>
        <v>0</v>
      </c>
      <c r="S5298">
        <f t="shared" si="633"/>
        <v>0</v>
      </c>
    </row>
    <row r="5299" spans="1:19" x14ac:dyDescent="0.2">
      <c r="A5299" t="s">
        <v>5419</v>
      </c>
      <c r="B5299" t="s">
        <v>12</v>
      </c>
      <c r="C5299">
        <f t="shared" si="636"/>
        <v>0</v>
      </c>
      <c r="D5299" t="s">
        <v>12</v>
      </c>
      <c r="E5299" t="s">
        <v>12</v>
      </c>
      <c r="F5299" t="s">
        <v>12</v>
      </c>
      <c r="G5299" t="s">
        <v>12</v>
      </c>
      <c r="H5299" t="s">
        <v>12</v>
      </c>
      <c r="I5299" t="s">
        <v>12</v>
      </c>
      <c r="J5299" t="s">
        <v>12</v>
      </c>
      <c r="K5299" t="s">
        <v>12</v>
      </c>
      <c r="L5299" t="s">
        <v>5358</v>
      </c>
      <c r="M5299" t="s">
        <v>24</v>
      </c>
      <c r="N5299">
        <v>1877</v>
      </c>
      <c r="O5299" t="s">
        <v>12</v>
      </c>
      <c r="P5299" t="s">
        <v>25</v>
      </c>
      <c r="Q5299" t="s">
        <v>12</v>
      </c>
      <c r="R5299">
        <f t="shared" si="632"/>
        <v>0</v>
      </c>
      <c r="S5299">
        <f t="shared" si="633"/>
        <v>0</v>
      </c>
    </row>
    <row r="5300" spans="1:19" x14ac:dyDescent="0.2">
      <c r="A5300" t="s">
        <v>5419</v>
      </c>
      <c r="B5300" t="s">
        <v>12</v>
      </c>
      <c r="C5300">
        <f t="shared" si="636"/>
        <v>0</v>
      </c>
      <c r="D5300" t="s">
        <v>12</v>
      </c>
      <c r="E5300" t="s">
        <v>12</v>
      </c>
      <c r="F5300" t="s">
        <v>12</v>
      </c>
      <c r="G5300" t="s">
        <v>12</v>
      </c>
      <c r="H5300" t="s">
        <v>12</v>
      </c>
      <c r="I5300" t="s">
        <v>12</v>
      </c>
      <c r="J5300" t="s">
        <v>12</v>
      </c>
      <c r="K5300" t="s">
        <v>12</v>
      </c>
      <c r="L5300" t="s">
        <v>5359</v>
      </c>
      <c r="M5300" t="s">
        <v>24</v>
      </c>
      <c r="N5300">
        <v>1877</v>
      </c>
      <c r="O5300" t="s">
        <v>12</v>
      </c>
      <c r="P5300" t="s">
        <v>42</v>
      </c>
      <c r="Q5300" t="s">
        <v>12</v>
      </c>
      <c r="R5300">
        <f t="shared" si="632"/>
        <v>0</v>
      </c>
      <c r="S5300">
        <f t="shared" si="633"/>
        <v>0</v>
      </c>
    </row>
    <row r="5301" spans="1:19" x14ac:dyDescent="0.2">
      <c r="A5301" t="s">
        <v>5419</v>
      </c>
      <c r="B5301" t="s">
        <v>12</v>
      </c>
      <c r="C5301">
        <f t="shared" si="636"/>
        <v>0</v>
      </c>
      <c r="D5301" t="s">
        <v>12</v>
      </c>
      <c r="E5301" t="s">
        <v>12</v>
      </c>
      <c r="F5301" t="s">
        <v>12</v>
      </c>
      <c r="G5301" t="s">
        <v>12</v>
      </c>
      <c r="H5301" t="s">
        <v>12</v>
      </c>
      <c r="I5301" t="s">
        <v>12</v>
      </c>
      <c r="J5301" t="s">
        <v>12</v>
      </c>
      <c r="K5301" t="s">
        <v>12</v>
      </c>
      <c r="L5301" t="s">
        <v>5360</v>
      </c>
      <c r="M5301" t="s">
        <v>24</v>
      </c>
      <c r="N5301">
        <v>1880</v>
      </c>
      <c r="O5301" t="s">
        <v>12</v>
      </c>
      <c r="P5301" t="s">
        <v>42</v>
      </c>
      <c r="Q5301" t="s">
        <v>12</v>
      </c>
      <c r="R5301">
        <f t="shared" si="632"/>
        <v>0</v>
      </c>
      <c r="S5301">
        <f t="shared" si="633"/>
        <v>0</v>
      </c>
    </row>
    <row r="5302" spans="1:19" x14ac:dyDescent="0.2">
      <c r="A5302" t="s">
        <v>5419</v>
      </c>
      <c r="B5302" t="s">
        <v>12</v>
      </c>
      <c r="C5302">
        <f t="shared" si="636"/>
        <v>0</v>
      </c>
      <c r="D5302" t="s">
        <v>12</v>
      </c>
      <c r="E5302" t="s">
        <v>12</v>
      </c>
      <c r="F5302" t="s">
        <v>12</v>
      </c>
      <c r="G5302" t="s">
        <v>12</v>
      </c>
      <c r="H5302" t="s">
        <v>12</v>
      </c>
      <c r="I5302" t="s">
        <v>12</v>
      </c>
      <c r="J5302" t="s">
        <v>12</v>
      </c>
      <c r="K5302" t="s">
        <v>12</v>
      </c>
      <c r="L5302" t="s">
        <v>5361</v>
      </c>
      <c r="M5302" t="s">
        <v>24</v>
      </c>
      <c r="N5302">
        <v>1880</v>
      </c>
      <c r="O5302" t="s">
        <v>5402</v>
      </c>
      <c r="P5302" t="s">
        <v>42</v>
      </c>
      <c r="Q5302" t="s">
        <v>12</v>
      </c>
      <c r="R5302">
        <f t="shared" si="632"/>
        <v>0</v>
      </c>
      <c r="S5302">
        <f t="shared" si="633"/>
        <v>0</v>
      </c>
    </row>
    <row r="5303" spans="1:19" x14ac:dyDescent="0.2">
      <c r="A5303" t="s">
        <v>5419</v>
      </c>
      <c r="B5303" t="s">
        <v>12</v>
      </c>
      <c r="C5303">
        <f t="shared" si="636"/>
        <v>0</v>
      </c>
      <c r="D5303" t="s">
        <v>12</v>
      </c>
      <c r="E5303" t="s">
        <v>12</v>
      </c>
      <c r="F5303" t="s">
        <v>12</v>
      </c>
      <c r="G5303" t="s">
        <v>12</v>
      </c>
      <c r="H5303" t="s">
        <v>12</v>
      </c>
      <c r="I5303" t="s">
        <v>12</v>
      </c>
      <c r="J5303" t="s">
        <v>12</v>
      </c>
      <c r="K5303" t="s">
        <v>12</v>
      </c>
      <c r="L5303" t="s">
        <v>5362</v>
      </c>
      <c r="M5303" t="s">
        <v>24</v>
      </c>
      <c r="N5303">
        <v>1880</v>
      </c>
      <c r="O5303" t="s">
        <v>5396</v>
      </c>
      <c r="P5303" t="s">
        <v>25</v>
      </c>
      <c r="Q5303" t="s">
        <v>12</v>
      </c>
      <c r="R5303">
        <f t="shared" si="632"/>
        <v>0</v>
      </c>
      <c r="S5303">
        <f t="shared" si="633"/>
        <v>1</v>
      </c>
    </row>
    <row r="5304" spans="1:19" x14ac:dyDescent="0.2">
      <c r="A5304" t="s">
        <v>5419</v>
      </c>
      <c r="B5304" t="s">
        <v>12</v>
      </c>
      <c r="C5304">
        <f t="shared" si="636"/>
        <v>0</v>
      </c>
      <c r="D5304" t="s">
        <v>12</v>
      </c>
      <c r="E5304" t="s">
        <v>12</v>
      </c>
      <c r="F5304" t="s">
        <v>12</v>
      </c>
      <c r="G5304" t="s">
        <v>12</v>
      </c>
      <c r="H5304" t="s">
        <v>12</v>
      </c>
      <c r="I5304" t="s">
        <v>12</v>
      </c>
      <c r="J5304" t="s">
        <v>12</v>
      </c>
      <c r="K5304" t="s">
        <v>12</v>
      </c>
      <c r="L5304" t="s">
        <v>5363</v>
      </c>
      <c r="M5304" t="s">
        <v>24</v>
      </c>
      <c r="N5304">
        <v>1880</v>
      </c>
      <c r="O5304" t="s">
        <v>12</v>
      </c>
      <c r="P5304" t="s">
        <v>42</v>
      </c>
      <c r="Q5304" t="s">
        <v>12</v>
      </c>
      <c r="R5304">
        <f t="shared" si="632"/>
        <v>0</v>
      </c>
      <c r="S5304">
        <f t="shared" si="633"/>
        <v>0</v>
      </c>
    </row>
    <row r="5305" spans="1:19" x14ac:dyDescent="0.2">
      <c r="A5305" t="s">
        <v>5419</v>
      </c>
      <c r="B5305" t="s">
        <v>12</v>
      </c>
      <c r="C5305">
        <f t="shared" si="636"/>
        <v>0</v>
      </c>
      <c r="D5305" t="s">
        <v>12</v>
      </c>
      <c r="E5305" t="s">
        <v>12</v>
      </c>
      <c r="F5305" t="s">
        <v>12</v>
      </c>
      <c r="G5305" t="s">
        <v>12</v>
      </c>
      <c r="H5305" t="s">
        <v>12</v>
      </c>
      <c r="I5305" t="s">
        <v>12</v>
      </c>
      <c r="J5305" t="s">
        <v>12</v>
      </c>
      <c r="K5305" t="s">
        <v>12</v>
      </c>
      <c r="L5305" t="s">
        <v>3251</v>
      </c>
      <c r="M5305" t="s">
        <v>24</v>
      </c>
      <c r="N5305">
        <v>1880</v>
      </c>
      <c r="O5305" t="s">
        <v>5397</v>
      </c>
      <c r="P5305" t="s">
        <v>42</v>
      </c>
      <c r="Q5305" t="s">
        <v>12</v>
      </c>
      <c r="R5305">
        <f t="shared" si="632"/>
        <v>0</v>
      </c>
      <c r="S5305">
        <f t="shared" si="633"/>
        <v>0</v>
      </c>
    </row>
    <row r="5306" spans="1:19" x14ac:dyDescent="0.2">
      <c r="A5306" t="s">
        <v>5419</v>
      </c>
      <c r="B5306" t="s">
        <v>12</v>
      </c>
      <c r="C5306">
        <f t="shared" si="636"/>
        <v>0</v>
      </c>
      <c r="D5306" t="s">
        <v>12</v>
      </c>
      <c r="E5306" t="s">
        <v>12</v>
      </c>
      <c r="F5306" t="s">
        <v>12</v>
      </c>
      <c r="G5306" t="s">
        <v>12</v>
      </c>
      <c r="H5306" t="s">
        <v>12</v>
      </c>
      <c r="I5306" t="s">
        <v>12</v>
      </c>
      <c r="J5306" t="s">
        <v>12</v>
      </c>
      <c r="K5306" t="s">
        <v>12</v>
      </c>
      <c r="L5306" t="s">
        <v>85</v>
      </c>
      <c r="M5306" t="s">
        <v>24</v>
      </c>
      <c r="N5306">
        <v>1880</v>
      </c>
      <c r="O5306" t="s">
        <v>5397</v>
      </c>
      <c r="P5306" t="s">
        <v>42</v>
      </c>
      <c r="Q5306" t="s">
        <v>12</v>
      </c>
      <c r="R5306">
        <f t="shared" si="632"/>
        <v>0</v>
      </c>
      <c r="S5306">
        <f t="shared" si="633"/>
        <v>0</v>
      </c>
    </row>
    <row r="5307" spans="1:19" x14ac:dyDescent="0.2">
      <c r="A5307" t="s">
        <v>5419</v>
      </c>
      <c r="B5307" t="s">
        <v>12</v>
      </c>
      <c r="C5307">
        <f t="shared" si="636"/>
        <v>0</v>
      </c>
      <c r="D5307" t="s">
        <v>12</v>
      </c>
      <c r="E5307" t="s">
        <v>12</v>
      </c>
      <c r="F5307" t="s">
        <v>12</v>
      </c>
      <c r="G5307" t="s">
        <v>12</v>
      </c>
      <c r="H5307" t="s">
        <v>12</v>
      </c>
      <c r="I5307" t="s">
        <v>12</v>
      </c>
      <c r="J5307" t="s">
        <v>12</v>
      </c>
      <c r="K5307" t="s">
        <v>12</v>
      </c>
      <c r="L5307" t="s">
        <v>5290</v>
      </c>
      <c r="M5307" t="s">
        <v>24</v>
      </c>
      <c r="N5307">
        <v>1880</v>
      </c>
      <c r="O5307" t="s">
        <v>5398</v>
      </c>
      <c r="P5307" t="s">
        <v>42</v>
      </c>
      <c r="Q5307" t="s">
        <v>12</v>
      </c>
      <c r="R5307">
        <f t="shared" si="632"/>
        <v>0</v>
      </c>
      <c r="S5307">
        <f t="shared" si="633"/>
        <v>0</v>
      </c>
    </row>
    <row r="5308" spans="1:19" x14ac:dyDescent="0.2">
      <c r="A5308" t="s">
        <v>5419</v>
      </c>
      <c r="B5308" t="s">
        <v>12</v>
      </c>
      <c r="C5308">
        <f t="shared" si="636"/>
        <v>0</v>
      </c>
      <c r="D5308" t="s">
        <v>12</v>
      </c>
      <c r="E5308" t="s">
        <v>12</v>
      </c>
      <c r="F5308" t="s">
        <v>12</v>
      </c>
      <c r="G5308" t="s">
        <v>12</v>
      </c>
      <c r="H5308" t="s">
        <v>12</v>
      </c>
      <c r="I5308" t="s">
        <v>12</v>
      </c>
      <c r="J5308" t="s">
        <v>12</v>
      </c>
      <c r="K5308" t="s">
        <v>12</v>
      </c>
      <c r="L5308" t="s">
        <v>5364</v>
      </c>
      <c r="M5308" t="s">
        <v>24</v>
      </c>
      <c r="N5308">
        <v>1880</v>
      </c>
      <c r="O5308" t="s">
        <v>12</v>
      </c>
      <c r="P5308" t="s">
        <v>42</v>
      </c>
      <c r="Q5308" t="s">
        <v>12</v>
      </c>
      <c r="R5308">
        <f t="shared" si="632"/>
        <v>0</v>
      </c>
      <c r="S5308">
        <f t="shared" si="633"/>
        <v>0</v>
      </c>
    </row>
    <row r="5309" spans="1:19" x14ac:dyDescent="0.2">
      <c r="A5309" t="s">
        <v>5419</v>
      </c>
      <c r="B5309" t="s">
        <v>12</v>
      </c>
      <c r="C5309">
        <f t="shared" si="636"/>
        <v>0</v>
      </c>
      <c r="D5309" t="s">
        <v>12</v>
      </c>
      <c r="E5309" t="s">
        <v>12</v>
      </c>
      <c r="F5309" t="s">
        <v>12</v>
      </c>
      <c r="G5309" t="s">
        <v>12</v>
      </c>
      <c r="H5309" t="s">
        <v>12</v>
      </c>
      <c r="I5309" t="s">
        <v>12</v>
      </c>
      <c r="J5309" t="s">
        <v>12</v>
      </c>
      <c r="K5309" t="s">
        <v>12</v>
      </c>
      <c r="L5309" t="s">
        <v>5365</v>
      </c>
      <c r="M5309" t="s">
        <v>4528</v>
      </c>
      <c r="N5309">
        <v>1880</v>
      </c>
      <c r="O5309" t="s">
        <v>12</v>
      </c>
      <c r="P5309" t="s">
        <v>42</v>
      </c>
      <c r="Q5309" t="s">
        <v>12</v>
      </c>
      <c r="R5309">
        <f t="shared" si="632"/>
        <v>0</v>
      </c>
      <c r="S5309">
        <f t="shared" si="633"/>
        <v>0</v>
      </c>
    </row>
    <row r="5310" spans="1:19" x14ac:dyDescent="0.2">
      <c r="A5310" t="s">
        <v>5419</v>
      </c>
      <c r="B5310" t="s">
        <v>12</v>
      </c>
      <c r="C5310">
        <f t="shared" si="636"/>
        <v>0</v>
      </c>
      <c r="D5310" t="s">
        <v>12</v>
      </c>
      <c r="E5310" t="s">
        <v>12</v>
      </c>
      <c r="F5310" t="s">
        <v>12</v>
      </c>
      <c r="G5310" t="s">
        <v>12</v>
      </c>
      <c r="H5310" t="s">
        <v>12</v>
      </c>
      <c r="I5310" t="s">
        <v>12</v>
      </c>
      <c r="J5310" t="s">
        <v>12</v>
      </c>
      <c r="K5310" t="s">
        <v>12</v>
      </c>
      <c r="L5310" t="s">
        <v>5366</v>
      </c>
      <c r="M5310" t="s">
        <v>24</v>
      </c>
      <c r="N5310">
        <v>1880</v>
      </c>
      <c r="O5310" t="s">
        <v>5399</v>
      </c>
      <c r="P5310" t="s">
        <v>42</v>
      </c>
      <c r="Q5310" t="s">
        <v>12</v>
      </c>
      <c r="R5310">
        <f t="shared" si="632"/>
        <v>0</v>
      </c>
      <c r="S5310">
        <f t="shared" si="633"/>
        <v>0</v>
      </c>
    </row>
    <row r="5311" spans="1:19" x14ac:dyDescent="0.2">
      <c r="A5311" t="s">
        <v>5419</v>
      </c>
      <c r="B5311" t="s">
        <v>12</v>
      </c>
      <c r="C5311">
        <f t="shared" si="636"/>
        <v>0</v>
      </c>
      <c r="D5311" t="s">
        <v>12</v>
      </c>
      <c r="E5311" t="s">
        <v>12</v>
      </c>
      <c r="F5311" t="s">
        <v>12</v>
      </c>
      <c r="G5311" t="s">
        <v>12</v>
      </c>
      <c r="H5311" t="s">
        <v>12</v>
      </c>
      <c r="I5311" t="s">
        <v>12</v>
      </c>
      <c r="J5311" t="s">
        <v>12</v>
      </c>
      <c r="K5311" t="s">
        <v>12</v>
      </c>
      <c r="L5311" t="s">
        <v>5395</v>
      </c>
      <c r="M5311" t="s">
        <v>24</v>
      </c>
      <c r="N5311">
        <v>1880</v>
      </c>
      <c r="O5311" t="s">
        <v>1404</v>
      </c>
      <c r="P5311" t="s">
        <v>25</v>
      </c>
      <c r="Q5311" t="s">
        <v>12</v>
      </c>
      <c r="R5311">
        <f t="shared" si="632"/>
        <v>0</v>
      </c>
      <c r="S5311">
        <f t="shared" si="633"/>
        <v>1</v>
      </c>
    </row>
    <row r="5312" spans="1:19" x14ac:dyDescent="0.2">
      <c r="A5312" t="s">
        <v>5419</v>
      </c>
      <c r="B5312" t="s">
        <v>12</v>
      </c>
      <c r="C5312">
        <f t="shared" si="636"/>
        <v>0</v>
      </c>
      <c r="D5312" t="s">
        <v>12</v>
      </c>
      <c r="E5312" t="s">
        <v>12</v>
      </c>
      <c r="F5312" t="s">
        <v>12</v>
      </c>
      <c r="G5312" t="s">
        <v>12</v>
      </c>
      <c r="H5312" t="s">
        <v>12</v>
      </c>
      <c r="I5312" t="s">
        <v>12</v>
      </c>
      <c r="J5312" t="s">
        <v>12</v>
      </c>
      <c r="K5312" t="s">
        <v>12</v>
      </c>
      <c r="L5312" t="s">
        <v>5367</v>
      </c>
      <c r="M5312" t="s">
        <v>24</v>
      </c>
      <c r="N5312">
        <v>1880</v>
      </c>
      <c r="O5312" t="s">
        <v>12</v>
      </c>
      <c r="P5312" t="s">
        <v>25</v>
      </c>
      <c r="Q5312" t="s">
        <v>12</v>
      </c>
      <c r="R5312">
        <f t="shared" si="632"/>
        <v>0</v>
      </c>
      <c r="S5312">
        <f t="shared" si="633"/>
        <v>0</v>
      </c>
    </row>
    <row r="5313" spans="1:19" x14ac:dyDescent="0.2">
      <c r="A5313" t="s">
        <v>5419</v>
      </c>
      <c r="B5313" t="s">
        <v>12</v>
      </c>
      <c r="C5313">
        <f t="shared" si="636"/>
        <v>0</v>
      </c>
      <c r="D5313" t="s">
        <v>12</v>
      </c>
      <c r="E5313" t="s">
        <v>12</v>
      </c>
      <c r="F5313" t="s">
        <v>12</v>
      </c>
      <c r="G5313" t="s">
        <v>12</v>
      </c>
      <c r="H5313" t="s">
        <v>12</v>
      </c>
      <c r="I5313" t="s">
        <v>12</v>
      </c>
      <c r="J5313" t="s">
        <v>12</v>
      </c>
      <c r="K5313" t="s">
        <v>12</v>
      </c>
      <c r="L5313" t="s">
        <v>5368</v>
      </c>
      <c r="M5313" t="s">
        <v>24</v>
      </c>
      <c r="N5313">
        <v>1880</v>
      </c>
      <c r="O5313" t="s">
        <v>5400</v>
      </c>
      <c r="P5313" t="s">
        <v>25</v>
      </c>
      <c r="Q5313" t="s">
        <v>12</v>
      </c>
      <c r="R5313">
        <f t="shared" si="632"/>
        <v>0</v>
      </c>
      <c r="S5313">
        <f t="shared" si="633"/>
        <v>1</v>
      </c>
    </row>
    <row r="5314" spans="1:19" x14ac:dyDescent="0.2">
      <c r="A5314" t="s">
        <v>5419</v>
      </c>
      <c r="B5314" t="s">
        <v>12</v>
      </c>
      <c r="C5314">
        <f t="shared" si="636"/>
        <v>0</v>
      </c>
      <c r="D5314" t="s">
        <v>12</v>
      </c>
      <c r="E5314" t="s">
        <v>12</v>
      </c>
      <c r="F5314" t="s">
        <v>12</v>
      </c>
      <c r="G5314" t="s">
        <v>12</v>
      </c>
      <c r="H5314" t="s">
        <v>12</v>
      </c>
      <c r="I5314" t="s">
        <v>12</v>
      </c>
      <c r="J5314" t="s">
        <v>12</v>
      </c>
      <c r="K5314" t="s">
        <v>12</v>
      </c>
      <c r="L5314" t="s">
        <v>5155</v>
      </c>
      <c r="M5314" t="s">
        <v>24</v>
      </c>
      <c r="N5314">
        <v>1880</v>
      </c>
      <c r="O5314" t="s">
        <v>5401</v>
      </c>
      <c r="P5314" t="s">
        <v>42</v>
      </c>
      <c r="Q5314" t="s">
        <v>12</v>
      </c>
      <c r="R5314">
        <f t="shared" ref="R5314:R5365" si="637">IF(ISNUMBER(SEARCH("sale",O5314)),1,0)</f>
        <v>0</v>
      </c>
      <c r="S5314">
        <f t="shared" ref="S5314:S5365" si="638">IF(ISNUMBER(SEARCH("Mrs",O5314)),1,0)</f>
        <v>0</v>
      </c>
    </row>
    <row r="5315" spans="1:19" x14ac:dyDescent="0.2">
      <c r="A5315" t="s">
        <v>5419</v>
      </c>
      <c r="B5315" t="s">
        <v>12</v>
      </c>
      <c r="C5315">
        <f t="shared" si="636"/>
        <v>0</v>
      </c>
      <c r="D5315" t="s">
        <v>12</v>
      </c>
      <c r="E5315" t="s">
        <v>12</v>
      </c>
      <c r="F5315" t="s">
        <v>12</v>
      </c>
      <c r="G5315" t="s">
        <v>12</v>
      </c>
      <c r="H5315" t="s">
        <v>12</v>
      </c>
      <c r="I5315" t="s">
        <v>12</v>
      </c>
      <c r="J5315" t="s">
        <v>12</v>
      </c>
      <c r="K5315" t="s">
        <v>12</v>
      </c>
      <c r="L5315" t="s">
        <v>5369</v>
      </c>
      <c r="M5315" t="s">
        <v>653</v>
      </c>
      <c r="N5315">
        <v>1880</v>
      </c>
      <c r="O5315" t="s">
        <v>5400</v>
      </c>
      <c r="P5315" t="s">
        <v>42</v>
      </c>
      <c r="Q5315" t="s">
        <v>12</v>
      </c>
      <c r="R5315">
        <f t="shared" si="637"/>
        <v>0</v>
      </c>
      <c r="S5315">
        <f t="shared" si="638"/>
        <v>1</v>
      </c>
    </row>
    <row r="5316" spans="1:19" x14ac:dyDescent="0.2">
      <c r="A5316" t="s">
        <v>5419</v>
      </c>
      <c r="B5316" t="s">
        <v>12</v>
      </c>
      <c r="C5316">
        <f t="shared" si="636"/>
        <v>0</v>
      </c>
      <c r="D5316" t="s">
        <v>12</v>
      </c>
      <c r="E5316" t="s">
        <v>12</v>
      </c>
      <c r="F5316" t="s">
        <v>12</v>
      </c>
      <c r="G5316" t="s">
        <v>12</v>
      </c>
      <c r="H5316" t="s">
        <v>12</v>
      </c>
      <c r="I5316" t="s">
        <v>12</v>
      </c>
      <c r="J5316" t="s">
        <v>12</v>
      </c>
      <c r="K5316" t="s">
        <v>12</v>
      </c>
      <c r="L5316" t="s">
        <v>5370</v>
      </c>
      <c r="M5316" t="s">
        <v>653</v>
      </c>
      <c r="N5316">
        <v>1880</v>
      </c>
      <c r="O5316" t="s">
        <v>5400</v>
      </c>
      <c r="P5316" t="s">
        <v>42</v>
      </c>
      <c r="Q5316" t="s">
        <v>12</v>
      </c>
      <c r="R5316">
        <f t="shared" si="637"/>
        <v>0</v>
      </c>
      <c r="S5316">
        <f t="shared" si="638"/>
        <v>1</v>
      </c>
    </row>
    <row r="5317" spans="1:19" x14ac:dyDescent="0.2">
      <c r="A5317" t="s">
        <v>5419</v>
      </c>
      <c r="B5317" t="s">
        <v>12</v>
      </c>
      <c r="C5317">
        <f t="shared" si="636"/>
        <v>0</v>
      </c>
      <c r="D5317" t="s">
        <v>12</v>
      </c>
      <c r="E5317" t="s">
        <v>12</v>
      </c>
      <c r="F5317" t="s">
        <v>12</v>
      </c>
      <c r="G5317" t="s">
        <v>12</v>
      </c>
      <c r="H5317" t="s">
        <v>12</v>
      </c>
      <c r="I5317" t="s">
        <v>12</v>
      </c>
      <c r="J5317" t="s">
        <v>12</v>
      </c>
      <c r="K5317" t="s">
        <v>12</v>
      </c>
      <c r="L5317" t="s">
        <v>5371</v>
      </c>
      <c r="M5317" t="s">
        <v>653</v>
      </c>
      <c r="N5317">
        <v>1880</v>
      </c>
      <c r="O5317" t="s">
        <v>5400</v>
      </c>
      <c r="P5317" t="s">
        <v>42</v>
      </c>
      <c r="Q5317" t="s">
        <v>12</v>
      </c>
      <c r="R5317">
        <f t="shared" si="637"/>
        <v>0</v>
      </c>
      <c r="S5317">
        <f t="shared" si="638"/>
        <v>1</v>
      </c>
    </row>
    <row r="5318" spans="1:19" x14ac:dyDescent="0.2">
      <c r="A5318" t="s">
        <v>5419</v>
      </c>
      <c r="B5318" t="s">
        <v>12</v>
      </c>
      <c r="C5318">
        <f t="shared" si="636"/>
        <v>0</v>
      </c>
      <c r="D5318" t="s">
        <v>12</v>
      </c>
      <c r="E5318" t="s">
        <v>12</v>
      </c>
      <c r="F5318" t="s">
        <v>12</v>
      </c>
      <c r="G5318" t="s">
        <v>12</v>
      </c>
      <c r="H5318" t="s">
        <v>12</v>
      </c>
      <c r="I5318" t="s">
        <v>12</v>
      </c>
      <c r="J5318" t="s">
        <v>12</v>
      </c>
      <c r="K5318" t="s">
        <v>12</v>
      </c>
      <c r="L5318" t="s">
        <v>5372</v>
      </c>
      <c r="M5318" t="s">
        <v>653</v>
      </c>
      <c r="N5318">
        <v>1880</v>
      </c>
      <c r="O5318" t="s">
        <v>12</v>
      </c>
      <c r="P5318" t="s">
        <v>42</v>
      </c>
      <c r="Q5318" t="s">
        <v>12</v>
      </c>
      <c r="R5318">
        <f t="shared" si="637"/>
        <v>0</v>
      </c>
      <c r="S5318">
        <f t="shared" si="638"/>
        <v>0</v>
      </c>
    </row>
    <row r="5319" spans="1:19" x14ac:dyDescent="0.2">
      <c r="A5319" t="s">
        <v>5419</v>
      </c>
      <c r="B5319" t="s">
        <v>12</v>
      </c>
      <c r="C5319">
        <f t="shared" si="636"/>
        <v>0</v>
      </c>
      <c r="D5319" t="s">
        <v>12</v>
      </c>
      <c r="E5319" t="s">
        <v>12</v>
      </c>
      <c r="F5319" t="s">
        <v>12</v>
      </c>
      <c r="G5319" t="s">
        <v>12</v>
      </c>
      <c r="H5319" t="s">
        <v>12</v>
      </c>
      <c r="I5319" t="s">
        <v>12</v>
      </c>
      <c r="J5319" t="s">
        <v>12</v>
      </c>
      <c r="K5319" t="s">
        <v>12</v>
      </c>
      <c r="L5319" t="s">
        <v>5373</v>
      </c>
      <c r="M5319" t="s">
        <v>653</v>
      </c>
      <c r="N5319">
        <v>1880</v>
      </c>
      <c r="O5319" t="s">
        <v>5402</v>
      </c>
      <c r="P5319" t="s">
        <v>42</v>
      </c>
      <c r="Q5319" t="s">
        <v>12</v>
      </c>
      <c r="R5319">
        <f t="shared" si="637"/>
        <v>0</v>
      </c>
      <c r="S5319">
        <f t="shared" si="638"/>
        <v>0</v>
      </c>
    </row>
    <row r="5320" spans="1:19" x14ac:dyDescent="0.2">
      <c r="A5320" t="s">
        <v>5419</v>
      </c>
      <c r="B5320" t="s">
        <v>12</v>
      </c>
      <c r="C5320">
        <f t="shared" si="636"/>
        <v>0</v>
      </c>
      <c r="D5320" t="s">
        <v>12</v>
      </c>
      <c r="E5320" t="s">
        <v>12</v>
      </c>
      <c r="F5320" t="s">
        <v>12</v>
      </c>
      <c r="G5320" t="s">
        <v>12</v>
      </c>
      <c r="H5320" t="s">
        <v>12</v>
      </c>
      <c r="I5320" t="s">
        <v>12</v>
      </c>
      <c r="J5320" t="s">
        <v>12</v>
      </c>
      <c r="K5320" t="s">
        <v>12</v>
      </c>
      <c r="L5320" t="s">
        <v>5374</v>
      </c>
      <c r="M5320" t="s">
        <v>3636</v>
      </c>
      <c r="N5320">
        <v>1880</v>
      </c>
      <c r="O5320" t="s">
        <v>4928</v>
      </c>
      <c r="P5320" t="s">
        <v>42</v>
      </c>
      <c r="Q5320" t="s">
        <v>12</v>
      </c>
      <c r="R5320">
        <f t="shared" si="637"/>
        <v>0</v>
      </c>
      <c r="S5320">
        <f t="shared" si="638"/>
        <v>1</v>
      </c>
    </row>
    <row r="5321" spans="1:19" x14ac:dyDescent="0.2">
      <c r="A5321" t="s">
        <v>5419</v>
      </c>
      <c r="B5321" t="s">
        <v>12</v>
      </c>
      <c r="C5321">
        <f t="shared" si="636"/>
        <v>0</v>
      </c>
      <c r="D5321" t="s">
        <v>12</v>
      </c>
      <c r="E5321" t="s">
        <v>12</v>
      </c>
      <c r="F5321" t="s">
        <v>12</v>
      </c>
      <c r="G5321" t="s">
        <v>12</v>
      </c>
      <c r="H5321" t="s">
        <v>12</v>
      </c>
      <c r="I5321" t="s">
        <v>12</v>
      </c>
      <c r="J5321" t="s">
        <v>12</v>
      </c>
      <c r="K5321" t="s">
        <v>12</v>
      </c>
      <c r="L5321" t="s">
        <v>5375</v>
      </c>
      <c r="M5321" t="s">
        <v>24</v>
      </c>
      <c r="N5321">
        <v>1880</v>
      </c>
      <c r="O5321" t="s">
        <v>12</v>
      </c>
      <c r="P5321" t="s">
        <v>42</v>
      </c>
      <c r="Q5321" t="s">
        <v>12</v>
      </c>
      <c r="R5321">
        <f t="shared" si="637"/>
        <v>0</v>
      </c>
      <c r="S5321">
        <f t="shared" si="638"/>
        <v>0</v>
      </c>
    </row>
    <row r="5322" spans="1:19" x14ac:dyDescent="0.2">
      <c r="A5322" t="s">
        <v>5419</v>
      </c>
      <c r="B5322" t="s">
        <v>12</v>
      </c>
      <c r="C5322">
        <f t="shared" si="636"/>
        <v>0</v>
      </c>
      <c r="D5322" t="s">
        <v>12</v>
      </c>
      <c r="E5322" t="s">
        <v>12</v>
      </c>
      <c r="F5322" t="s">
        <v>12</v>
      </c>
      <c r="G5322" t="s">
        <v>12</v>
      </c>
      <c r="H5322" t="s">
        <v>12</v>
      </c>
      <c r="I5322" t="s">
        <v>12</v>
      </c>
      <c r="J5322" t="s">
        <v>12</v>
      </c>
      <c r="K5322" t="s">
        <v>12</v>
      </c>
      <c r="L5322" t="s">
        <v>5375</v>
      </c>
      <c r="M5322" t="s">
        <v>24</v>
      </c>
      <c r="N5322">
        <v>1880</v>
      </c>
      <c r="O5322" t="s">
        <v>12</v>
      </c>
      <c r="P5322" t="s">
        <v>42</v>
      </c>
      <c r="Q5322" t="s">
        <v>12</v>
      </c>
      <c r="R5322">
        <f t="shared" si="637"/>
        <v>0</v>
      </c>
      <c r="S5322">
        <f t="shared" si="638"/>
        <v>0</v>
      </c>
    </row>
    <row r="5323" spans="1:19" x14ac:dyDescent="0.2">
      <c r="A5323" t="s">
        <v>5419</v>
      </c>
      <c r="B5323" t="s">
        <v>12</v>
      </c>
      <c r="C5323">
        <f t="shared" si="636"/>
        <v>0</v>
      </c>
      <c r="D5323" t="s">
        <v>12</v>
      </c>
      <c r="E5323" t="s">
        <v>12</v>
      </c>
      <c r="F5323" t="s">
        <v>12</v>
      </c>
      <c r="G5323" t="s">
        <v>12</v>
      </c>
      <c r="H5323" t="s">
        <v>12</v>
      </c>
      <c r="I5323" t="s">
        <v>12</v>
      </c>
      <c r="J5323" t="s">
        <v>12</v>
      </c>
      <c r="K5323" t="s">
        <v>12</v>
      </c>
      <c r="L5323" t="s">
        <v>5376</v>
      </c>
      <c r="M5323" t="s">
        <v>24</v>
      </c>
      <c r="N5323">
        <v>1881</v>
      </c>
      <c r="O5323" t="s">
        <v>2558</v>
      </c>
      <c r="P5323" t="s">
        <v>42</v>
      </c>
      <c r="Q5323" t="s">
        <v>12</v>
      </c>
      <c r="R5323">
        <f t="shared" si="637"/>
        <v>0</v>
      </c>
      <c r="S5323">
        <f t="shared" si="638"/>
        <v>0</v>
      </c>
    </row>
    <row r="5324" spans="1:19" x14ac:dyDescent="0.2">
      <c r="A5324" t="s">
        <v>5419</v>
      </c>
      <c r="B5324" t="s">
        <v>12</v>
      </c>
      <c r="C5324">
        <f t="shared" si="636"/>
        <v>0</v>
      </c>
      <c r="D5324" t="s">
        <v>12</v>
      </c>
      <c r="E5324" t="s">
        <v>12</v>
      </c>
      <c r="F5324" t="s">
        <v>12</v>
      </c>
      <c r="G5324" t="s">
        <v>12</v>
      </c>
      <c r="H5324" t="s">
        <v>12</v>
      </c>
      <c r="I5324" t="s">
        <v>12</v>
      </c>
      <c r="J5324" t="s">
        <v>12</v>
      </c>
      <c r="K5324" t="s">
        <v>12</v>
      </c>
      <c r="L5324" t="s">
        <v>5377</v>
      </c>
      <c r="M5324" t="s">
        <v>548</v>
      </c>
      <c r="N5324">
        <v>1881</v>
      </c>
      <c r="O5324" t="s">
        <v>1683</v>
      </c>
      <c r="P5324" t="s">
        <v>42</v>
      </c>
      <c r="Q5324" t="s">
        <v>12</v>
      </c>
      <c r="R5324">
        <f t="shared" si="637"/>
        <v>0</v>
      </c>
      <c r="S5324">
        <f t="shared" si="638"/>
        <v>0</v>
      </c>
    </row>
    <row r="5325" spans="1:19" x14ac:dyDescent="0.2">
      <c r="A5325" t="s">
        <v>5419</v>
      </c>
      <c r="B5325" t="s">
        <v>12</v>
      </c>
      <c r="C5325">
        <f t="shared" si="636"/>
        <v>0</v>
      </c>
      <c r="D5325" t="s">
        <v>12</v>
      </c>
      <c r="E5325" t="s">
        <v>12</v>
      </c>
      <c r="F5325" t="s">
        <v>12</v>
      </c>
      <c r="G5325" t="s">
        <v>12</v>
      </c>
      <c r="H5325" t="s">
        <v>12</v>
      </c>
      <c r="I5325" t="s">
        <v>12</v>
      </c>
      <c r="J5325" t="s">
        <v>12</v>
      </c>
      <c r="K5325" t="s">
        <v>12</v>
      </c>
      <c r="L5325" t="s">
        <v>5378</v>
      </c>
      <c r="M5325" t="s">
        <v>24</v>
      </c>
      <c r="N5325">
        <v>1881</v>
      </c>
      <c r="O5325" t="s">
        <v>1683</v>
      </c>
      <c r="P5325" t="s">
        <v>42</v>
      </c>
      <c r="Q5325" t="s">
        <v>12</v>
      </c>
      <c r="R5325">
        <f t="shared" si="637"/>
        <v>0</v>
      </c>
      <c r="S5325">
        <f t="shared" si="638"/>
        <v>0</v>
      </c>
    </row>
    <row r="5326" spans="1:19" x14ac:dyDescent="0.2">
      <c r="A5326" t="s">
        <v>5419</v>
      </c>
      <c r="B5326" t="s">
        <v>12</v>
      </c>
      <c r="C5326">
        <f t="shared" si="636"/>
        <v>0</v>
      </c>
      <c r="D5326" t="s">
        <v>12</v>
      </c>
      <c r="E5326" t="s">
        <v>12</v>
      </c>
      <c r="F5326" t="s">
        <v>12</v>
      </c>
      <c r="G5326" t="s">
        <v>12</v>
      </c>
      <c r="H5326" t="s">
        <v>12</v>
      </c>
      <c r="I5326" t="s">
        <v>12</v>
      </c>
      <c r="J5326" t="s">
        <v>12</v>
      </c>
      <c r="K5326" t="s">
        <v>12</v>
      </c>
      <c r="L5326" t="s">
        <v>5379</v>
      </c>
      <c r="M5326" t="s">
        <v>24</v>
      </c>
      <c r="N5326">
        <v>1881</v>
      </c>
      <c r="O5326" t="s">
        <v>1683</v>
      </c>
      <c r="P5326" t="s">
        <v>42</v>
      </c>
      <c r="Q5326" t="s">
        <v>12</v>
      </c>
      <c r="R5326">
        <f t="shared" si="637"/>
        <v>0</v>
      </c>
      <c r="S5326">
        <f t="shared" si="638"/>
        <v>0</v>
      </c>
    </row>
    <row r="5327" spans="1:19" x14ac:dyDescent="0.2">
      <c r="A5327" t="s">
        <v>5419</v>
      </c>
      <c r="B5327" t="s">
        <v>12</v>
      </c>
      <c r="C5327">
        <f t="shared" si="636"/>
        <v>0</v>
      </c>
      <c r="D5327" t="s">
        <v>12</v>
      </c>
      <c r="E5327" t="s">
        <v>12</v>
      </c>
      <c r="F5327" t="s">
        <v>12</v>
      </c>
      <c r="G5327" t="s">
        <v>12</v>
      </c>
      <c r="H5327" t="s">
        <v>12</v>
      </c>
      <c r="I5327" t="s">
        <v>12</v>
      </c>
      <c r="J5327" t="s">
        <v>12</v>
      </c>
      <c r="K5327" t="s">
        <v>12</v>
      </c>
      <c r="L5327" t="s">
        <v>5380</v>
      </c>
      <c r="M5327" t="s">
        <v>24</v>
      </c>
      <c r="N5327">
        <v>1881</v>
      </c>
      <c r="O5327" t="s">
        <v>2612</v>
      </c>
      <c r="P5327" t="s">
        <v>42</v>
      </c>
      <c r="Q5327" t="s">
        <v>12</v>
      </c>
      <c r="R5327">
        <f t="shared" si="637"/>
        <v>0</v>
      </c>
      <c r="S5327">
        <f t="shared" si="638"/>
        <v>1</v>
      </c>
    </row>
    <row r="5328" spans="1:19" x14ac:dyDescent="0.2">
      <c r="A5328" t="s">
        <v>5419</v>
      </c>
      <c r="B5328" t="s">
        <v>12</v>
      </c>
      <c r="C5328">
        <f t="shared" si="636"/>
        <v>0</v>
      </c>
      <c r="D5328" t="s">
        <v>12</v>
      </c>
      <c r="E5328" t="s">
        <v>12</v>
      </c>
      <c r="F5328" t="s">
        <v>12</v>
      </c>
      <c r="G5328" t="s">
        <v>12</v>
      </c>
      <c r="H5328" t="s">
        <v>12</v>
      </c>
      <c r="I5328" t="s">
        <v>12</v>
      </c>
      <c r="J5328" t="s">
        <v>12</v>
      </c>
      <c r="K5328" t="s">
        <v>12</v>
      </c>
      <c r="L5328" t="s">
        <v>5381</v>
      </c>
      <c r="M5328" t="s">
        <v>24</v>
      </c>
      <c r="N5328">
        <v>1881</v>
      </c>
      <c r="O5328" t="s">
        <v>5403</v>
      </c>
      <c r="P5328" t="s">
        <v>42</v>
      </c>
      <c r="Q5328" t="s">
        <v>12</v>
      </c>
      <c r="R5328">
        <f t="shared" si="637"/>
        <v>0</v>
      </c>
      <c r="S5328">
        <f t="shared" si="638"/>
        <v>1</v>
      </c>
    </row>
    <row r="5329" spans="1:19" x14ac:dyDescent="0.2">
      <c r="A5329" t="s">
        <v>5419</v>
      </c>
      <c r="B5329" t="s">
        <v>12</v>
      </c>
      <c r="C5329">
        <f t="shared" si="636"/>
        <v>0</v>
      </c>
      <c r="D5329" t="s">
        <v>12</v>
      </c>
      <c r="E5329" t="s">
        <v>12</v>
      </c>
      <c r="F5329" t="s">
        <v>12</v>
      </c>
      <c r="G5329" t="s">
        <v>12</v>
      </c>
      <c r="H5329" t="s">
        <v>12</v>
      </c>
      <c r="I5329" t="s">
        <v>12</v>
      </c>
      <c r="J5329" t="s">
        <v>12</v>
      </c>
      <c r="K5329" t="s">
        <v>12</v>
      </c>
      <c r="L5329" t="s">
        <v>4946</v>
      </c>
      <c r="M5329" t="s">
        <v>24</v>
      </c>
      <c r="N5329">
        <v>1881</v>
      </c>
      <c r="O5329" t="s">
        <v>5403</v>
      </c>
      <c r="P5329" t="s">
        <v>42</v>
      </c>
      <c r="Q5329" t="s">
        <v>12</v>
      </c>
      <c r="R5329">
        <f t="shared" si="637"/>
        <v>0</v>
      </c>
      <c r="S5329">
        <f t="shared" si="638"/>
        <v>1</v>
      </c>
    </row>
    <row r="5330" spans="1:19" x14ac:dyDescent="0.2">
      <c r="A5330" t="s">
        <v>5419</v>
      </c>
      <c r="B5330" t="s">
        <v>12</v>
      </c>
      <c r="C5330">
        <f t="shared" si="636"/>
        <v>0</v>
      </c>
      <c r="D5330" t="s">
        <v>12</v>
      </c>
      <c r="E5330" t="s">
        <v>12</v>
      </c>
      <c r="F5330" t="s">
        <v>12</v>
      </c>
      <c r="G5330" t="s">
        <v>12</v>
      </c>
      <c r="H5330" t="s">
        <v>12</v>
      </c>
      <c r="I5330" t="s">
        <v>12</v>
      </c>
      <c r="J5330" t="s">
        <v>12</v>
      </c>
      <c r="K5330" t="s">
        <v>12</v>
      </c>
      <c r="L5330" t="s">
        <v>5382</v>
      </c>
      <c r="M5330" t="s">
        <v>24</v>
      </c>
      <c r="N5330">
        <v>1882</v>
      </c>
      <c r="O5330" t="s">
        <v>246</v>
      </c>
      <c r="P5330" t="s">
        <v>25</v>
      </c>
      <c r="Q5330" t="s">
        <v>12</v>
      </c>
      <c r="R5330">
        <f t="shared" si="637"/>
        <v>0</v>
      </c>
      <c r="S5330">
        <f t="shared" si="638"/>
        <v>0</v>
      </c>
    </row>
    <row r="5331" spans="1:19" x14ac:dyDescent="0.2">
      <c r="A5331" t="s">
        <v>5419</v>
      </c>
      <c r="B5331" t="s">
        <v>12</v>
      </c>
      <c r="C5331">
        <f t="shared" si="636"/>
        <v>0</v>
      </c>
      <c r="D5331" t="s">
        <v>12</v>
      </c>
      <c r="E5331" t="s">
        <v>12</v>
      </c>
      <c r="F5331" t="s">
        <v>12</v>
      </c>
      <c r="G5331" t="s">
        <v>12</v>
      </c>
      <c r="H5331" t="s">
        <v>12</v>
      </c>
      <c r="I5331" t="s">
        <v>12</v>
      </c>
      <c r="J5331" t="s">
        <v>12</v>
      </c>
      <c r="K5331" t="s">
        <v>12</v>
      </c>
      <c r="L5331" t="s">
        <v>5383</v>
      </c>
      <c r="M5331" t="s">
        <v>24</v>
      </c>
      <c r="N5331">
        <v>1882</v>
      </c>
      <c r="O5331" t="s">
        <v>246</v>
      </c>
      <c r="P5331" t="s">
        <v>25</v>
      </c>
      <c r="Q5331" t="s">
        <v>12</v>
      </c>
      <c r="R5331">
        <f t="shared" si="637"/>
        <v>0</v>
      </c>
      <c r="S5331">
        <f t="shared" si="638"/>
        <v>0</v>
      </c>
    </row>
    <row r="5332" spans="1:19" x14ac:dyDescent="0.2">
      <c r="A5332" t="s">
        <v>5419</v>
      </c>
      <c r="B5332" t="s">
        <v>12</v>
      </c>
      <c r="C5332">
        <f t="shared" si="636"/>
        <v>0</v>
      </c>
      <c r="D5332" t="s">
        <v>12</v>
      </c>
      <c r="E5332" t="s">
        <v>12</v>
      </c>
      <c r="F5332" t="s">
        <v>12</v>
      </c>
      <c r="G5332" t="s">
        <v>12</v>
      </c>
      <c r="H5332" t="s">
        <v>12</v>
      </c>
      <c r="I5332" t="s">
        <v>12</v>
      </c>
      <c r="J5332" t="s">
        <v>12</v>
      </c>
      <c r="K5332" t="s">
        <v>12</v>
      </c>
      <c r="L5332" t="s">
        <v>5384</v>
      </c>
      <c r="M5332" t="s">
        <v>24</v>
      </c>
      <c r="N5332">
        <v>1882</v>
      </c>
      <c r="O5332" t="s">
        <v>36</v>
      </c>
      <c r="P5332" t="s">
        <v>42</v>
      </c>
      <c r="Q5332" t="s">
        <v>12</v>
      </c>
      <c r="R5332">
        <f t="shared" si="637"/>
        <v>0</v>
      </c>
      <c r="S5332">
        <f t="shared" si="638"/>
        <v>0</v>
      </c>
    </row>
    <row r="5333" spans="1:19" x14ac:dyDescent="0.2">
      <c r="A5333" t="s">
        <v>5419</v>
      </c>
      <c r="B5333" t="s">
        <v>12</v>
      </c>
      <c r="C5333">
        <f t="shared" si="636"/>
        <v>0</v>
      </c>
      <c r="D5333" t="s">
        <v>12</v>
      </c>
      <c r="E5333" t="s">
        <v>12</v>
      </c>
      <c r="F5333" t="s">
        <v>12</v>
      </c>
      <c r="G5333" t="s">
        <v>12</v>
      </c>
      <c r="H5333" t="s">
        <v>12</v>
      </c>
      <c r="I5333" t="s">
        <v>12</v>
      </c>
      <c r="J5333" t="s">
        <v>12</v>
      </c>
      <c r="K5333" t="s">
        <v>12</v>
      </c>
      <c r="L5333" t="s">
        <v>5385</v>
      </c>
      <c r="M5333" t="s">
        <v>24</v>
      </c>
      <c r="N5333">
        <v>1882</v>
      </c>
      <c r="O5333" t="s">
        <v>36</v>
      </c>
      <c r="P5333" t="s">
        <v>42</v>
      </c>
      <c r="Q5333" t="s">
        <v>12</v>
      </c>
      <c r="R5333">
        <f t="shared" si="637"/>
        <v>0</v>
      </c>
      <c r="S5333">
        <f t="shared" si="638"/>
        <v>0</v>
      </c>
    </row>
    <row r="5334" spans="1:19" x14ac:dyDescent="0.2">
      <c r="A5334" t="s">
        <v>5419</v>
      </c>
      <c r="B5334" t="s">
        <v>12</v>
      </c>
      <c r="C5334">
        <f t="shared" si="636"/>
        <v>0</v>
      </c>
      <c r="D5334" t="s">
        <v>12</v>
      </c>
      <c r="E5334" t="s">
        <v>12</v>
      </c>
      <c r="F5334" t="s">
        <v>12</v>
      </c>
      <c r="G5334" t="s">
        <v>12</v>
      </c>
      <c r="H5334" t="s">
        <v>12</v>
      </c>
      <c r="I5334" t="s">
        <v>12</v>
      </c>
      <c r="J5334" t="s">
        <v>12</v>
      </c>
      <c r="K5334" t="s">
        <v>12</v>
      </c>
      <c r="L5334" t="s">
        <v>558</v>
      </c>
      <c r="M5334" t="s">
        <v>24</v>
      </c>
      <c r="N5334">
        <v>1882</v>
      </c>
      <c r="O5334" t="s">
        <v>36</v>
      </c>
      <c r="P5334" t="s">
        <v>42</v>
      </c>
      <c r="Q5334" t="s">
        <v>12</v>
      </c>
      <c r="R5334">
        <f t="shared" si="637"/>
        <v>0</v>
      </c>
      <c r="S5334">
        <f t="shared" si="638"/>
        <v>0</v>
      </c>
    </row>
    <row r="5335" spans="1:19" x14ac:dyDescent="0.2">
      <c r="A5335" t="s">
        <v>5419</v>
      </c>
      <c r="B5335" t="s">
        <v>12</v>
      </c>
      <c r="C5335">
        <f t="shared" si="636"/>
        <v>0</v>
      </c>
      <c r="D5335" t="s">
        <v>12</v>
      </c>
      <c r="E5335" t="s">
        <v>12</v>
      </c>
      <c r="F5335" t="s">
        <v>12</v>
      </c>
      <c r="G5335" t="s">
        <v>12</v>
      </c>
      <c r="H5335" t="s">
        <v>12</v>
      </c>
      <c r="I5335" t="s">
        <v>12</v>
      </c>
      <c r="J5335" t="s">
        <v>12</v>
      </c>
      <c r="K5335" t="s">
        <v>12</v>
      </c>
      <c r="L5335" t="s">
        <v>558</v>
      </c>
      <c r="M5335" t="s">
        <v>24</v>
      </c>
      <c r="N5335">
        <v>1882</v>
      </c>
      <c r="O5335" t="s">
        <v>36</v>
      </c>
      <c r="P5335" t="s">
        <v>42</v>
      </c>
      <c r="Q5335" t="s">
        <v>12</v>
      </c>
      <c r="R5335">
        <f t="shared" si="637"/>
        <v>0</v>
      </c>
      <c r="S5335">
        <f t="shared" si="638"/>
        <v>0</v>
      </c>
    </row>
    <row r="5336" spans="1:19" x14ac:dyDescent="0.2">
      <c r="A5336" t="s">
        <v>5419</v>
      </c>
      <c r="B5336" t="s">
        <v>12</v>
      </c>
      <c r="C5336">
        <f t="shared" si="636"/>
        <v>0</v>
      </c>
      <c r="D5336" t="s">
        <v>12</v>
      </c>
      <c r="E5336" t="s">
        <v>12</v>
      </c>
      <c r="F5336" t="s">
        <v>12</v>
      </c>
      <c r="G5336" t="s">
        <v>12</v>
      </c>
      <c r="H5336" t="s">
        <v>12</v>
      </c>
      <c r="I5336" t="s">
        <v>12</v>
      </c>
      <c r="J5336" t="s">
        <v>12</v>
      </c>
      <c r="K5336" t="s">
        <v>12</v>
      </c>
      <c r="L5336" t="s">
        <v>85</v>
      </c>
      <c r="M5336" t="s">
        <v>24</v>
      </c>
      <c r="N5336">
        <v>1882</v>
      </c>
      <c r="O5336" t="s">
        <v>36</v>
      </c>
      <c r="P5336" t="s">
        <v>42</v>
      </c>
      <c r="Q5336" t="s">
        <v>12</v>
      </c>
      <c r="R5336">
        <f t="shared" si="637"/>
        <v>0</v>
      </c>
      <c r="S5336">
        <f t="shared" si="638"/>
        <v>0</v>
      </c>
    </row>
    <row r="5337" spans="1:19" x14ac:dyDescent="0.2">
      <c r="A5337" t="s">
        <v>5419</v>
      </c>
      <c r="B5337" t="s">
        <v>12</v>
      </c>
      <c r="C5337">
        <f t="shared" si="636"/>
        <v>0</v>
      </c>
      <c r="D5337" t="s">
        <v>12</v>
      </c>
      <c r="E5337" t="s">
        <v>12</v>
      </c>
      <c r="F5337" t="s">
        <v>12</v>
      </c>
      <c r="G5337" t="s">
        <v>12</v>
      </c>
      <c r="H5337" t="s">
        <v>12</v>
      </c>
      <c r="I5337" t="s">
        <v>12</v>
      </c>
      <c r="J5337" t="s">
        <v>12</v>
      </c>
      <c r="K5337" t="s">
        <v>12</v>
      </c>
      <c r="L5337" t="s">
        <v>4752</v>
      </c>
      <c r="M5337" t="s">
        <v>24</v>
      </c>
      <c r="N5337">
        <v>1882</v>
      </c>
      <c r="O5337" t="s">
        <v>36</v>
      </c>
      <c r="P5337" t="s">
        <v>42</v>
      </c>
      <c r="Q5337" t="s">
        <v>12</v>
      </c>
      <c r="R5337">
        <f t="shared" si="637"/>
        <v>0</v>
      </c>
      <c r="S5337">
        <f t="shared" si="638"/>
        <v>0</v>
      </c>
    </row>
    <row r="5338" spans="1:19" x14ac:dyDescent="0.2">
      <c r="A5338" t="s">
        <v>5419</v>
      </c>
      <c r="B5338" t="s">
        <v>12</v>
      </c>
      <c r="C5338">
        <f t="shared" si="636"/>
        <v>0</v>
      </c>
      <c r="D5338" t="s">
        <v>12</v>
      </c>
      <c r="E5338" t="s">
        <v>12</v>
      </c>
      <c r="F5338" t="s">
        <v>12</v>
      </c>
      <c r="G5338" t="s">
        <v>12</v>
      </c>
      <c r="H5338" t="s">
        <v>12</v>
      </c>
      <c r="I5338" t="s">
        <v>12</v>
      </c>
      <c r="J5338" t="s">
        <v>12</v>
      </c>
      <c r="K5338" t="s">
        <v>12</v>
      </c>
      <c r="L5338" t="s">
        <v>1199</v>
      </c>
      <c r="M5338" t="s">
        <v>24</v>
      </c>
      <c r="N5338">
        <v>1882</v>
      </c>
      <c r="O5338" t="s">
        <v>36</v>
      </c>
      <c r="P5338" t="s">
        <v>42</v>
      </c>
      <c r="Q5338" t="s">
        <v>12</v>
      </c>
      <c r="R5338">
        <f t="shared" si="637"/>
        <v>0</v>
      </c>
      <c r="S5338">
        <f t="shared" si="638"/>
        <v>0</v>
      </c>
    </row>
    <row r="5339" spans="1:19" x14ac:dyDescent="0.2">
      <c r="A5339" t="s">
        <v>5419</v>
      </c>
      <c r="B5339" t="s">
        <v>12</v>
      </c>
      <c r="C5339">
        <f t="shared" si="636"/>
        <v>0</v>
      </c>
      <c r="D5339" t="s">
        <v>12</v>
      </c>
      <c r="E5339" t="s">
        <v>12</v>
      </c>
      <c r="F5339" t="s">
        <v>12</v>
      </c>
      <c r="G5339" t="s">
        <v>12</v>
      </c>
      <c r="H5339" t="s">
        <v>12</v>
      </c>
      <c r="I5339" t="s">
        <v>12</v>
      </c>
      <c r="J5339" t="s">
        <v>12</v>
      </c>
      <c r="K5339" t="s">
        <v>12</v>
      </c>
      <c r="L5339" t="s">
        <v>5386</v>
      </c>
      <c r="M5339" t="s">
        <v>24</v>
      </c>
      <c r="N5339">
        <v>1882</v>
      </c>
      <c r="O5339" t="s">
        <v>12</v>
      </c>
      <c r="P5339" t="s">
        <v>42</v>
      </c>
      <c r="Q5339" t="s">
        <v>12</v>
      </c>
      <c r="R5339">
        <f t="shared" si="637"/>
        <v>0</v>
      </c>
      <c r="S5339">
        <f t="shared" si="638"/>
        <v>0</v>
      </c>
    </row>
    <row r="5340" spans="1:19" x14ac:dyDescent="0.2">
      <c r="A5340" t="s">
        <v>5419</v>
      </c>
      <c r="B5340" t="s">
        <v>12</v>
      </c>
      <c r="C5340">
        <f t="shared" si="636"/>
        <v>0</v>
      </c>
      <c r="D5340" t="s">
        <v>12</v>
      </c>
      <c r="E5340" t="s">
        <v>12</v>
      </c>
      <c r="F5340" t="s">
        <v>12</v>
      </c>
      <c r="G5340" t="s">
        <v>12</v>
      </c>
      <c r="H5340" t="s">
        <v>12</v>
      </c>
      <c r="I5340" t="s">
        <v>12</v>
      </c>
      <c r="J5340" t="s">
        <v>12</v>
      </c>
      <c r="K5340" t="s">
        <v>12</v>
      </c>
      <c r="L5340" t="s">
        <v>5387</v>
      </c>
      <c r="M5340" t="s">
        <v>24</v>
      </c>
      <c r="N5340">
        <v>1882</v>
      </c>
      <c r="O5340" t="s">
        <v>12</v>
      </c>
      <c r="P5340" t="s">
        <v>42</v>
      </c>
      <c r="Q5340" t="s">
        <v>12</v>
      </c>
      <c r="R5340">
        <f t="shared" si="637"/>
        <v>0</v>
      </c>
      <c r="S5340">
        <f t="shared" si="638"/>
        <v>0</v>
      </c>
    </row>
    <row r="5341" spans="1:19" x14ac:dyDescent="0.2">
      <c r="A5341" t="s">
        <v>5419</v>
      </c>
      <c r="B5341" t="s">
        <v>12</v>
      </c>
      <c r="C5341">
        <f t="shared" si="636"/>
        <v>0</v>
      </c>
      <c r="D5341" t="s">
        <v>12</v>
      </c>
      <c r="E5341" t="s">
        <v>12</v>
      </c>
      <c r="F5341" t="s">
        <v>12</v>
      </c>
      <c r="G5341" t="s">
        <v>12</v>
      </c>
      <c r="H5341" t="s">
        <v>12</v>
      </c>
      <c r="I5341" t="s">
        <v>12</v>
      </c>
      <c r="J5341" t="s">
        <v>12</v>
      </c>
      <c r="K5341" t="s">
        <v>12</v>
      </c>
      <c r="L5341" t="s">
        <v>5388</v>
      </c>
      <c r="M5341" t="s">
        <v>24</v>
      </c>
      <c r="N5341">
        <v>1885</v>
      </c>
      <c r="O5341" t="s">
        <v>107</v>
      </c>
      <c r="P5341" t="s">
        <v>42</v>
      </c>
      <c r="Q5341" t="s">
        <v>12</v>
      </c>
      <c r="R5341">
        <f t="shared" si="637"/>
        <v>0</v>
      </c>
      <c r="S5341">
        <f t="shared" si="638"/>
        <v>0</v>
      </c>
    </row>
    <row r="5342" spans="1:19" x14ac:dyDescent="0.2">
      <c r="A5342" t="s">
        <v>5419</v>
      </c>
      <c r="B5342" t="s">
        <v>12</v>
      </c>
      <c r="C5342">
        <f t="shared" si="636"/>
        <v>0</v>
      </c>
      <c r="D5342" t="s">
        <v>12</v>
      </c>
      <c r="E5342" t="s">
        <v>12</v>
      </c>
      <c r="F5342" t="s">
        <v>12</v>
      </c>
      <c r="G5342" t="s">
        <v>12</v>
      </c>
      <c r="H5342" t="s">
        <v>12</v>
      </c>
      <c r="I5342" t="s">
        <v>12</v>
      </c>
      <c r="J5342" t="s">
        <v>12</v>
      </c>
      <c r="K5342" t="s">
        <v>12</v>
      </c>
      <c r="L5342" t="s">
        <v>5389</v>
      </c>
      <c r="M5342" t="s">
        <v>24</v>
      </c>
      <c r="N5342">
        <v>1885</v>
      </c>
      <c r="O5342" t="s">
        <v>107</v>
      </c>
      <c r="P5342" t="s">
        <v>25</v>
      </c>
      <c r="Q5342" t="s">
        <v>12</v>
      </c>
      <c r="R5342">
        <f t="shared" si="637"/>
        <v>0</v>
      </c>
      <c r="S5342">
        <f t="shared" si="638"/>
        <v>0</v>
      </c>
    </row>
    <row r="5343" spans="1:19" x14ac:dyDescent="0.2">
      <c r="A5343" t="s">
        <v>5419</v>
      </c>
      <c r="B5343" t="s">
        <v>12</v>
      </c>
      <c r="C5343">
        <f t="shared" si="636"/>
        <v>0</v>
      </c>
      <c r="D5343" t="s">
        <v>12</v>
      </c>
      <c r="E5343" t="s">
        <v>12</v>
      </c>
      <c r="F5343" t="s">
        <v>12</v>
      </c>
      <c r="G5343" t="s">
        <v>12</v>
      </c>
      <c r="H5343" t="s">
        <v>12</v>
      </c>
      <c r="I5343" t="s">
        <v>12</v>
      </c>
      <c r="J5343" t="s">
        <v>12</v>
      </c>
      <c r="K5343" t="s">
        <v>12</v>
      </c>
      <c r="L5343" t="s">
        <v>5390</v>
      </c>
      <c r="M5343" t="s">
        <v>24</v>
      </c>
      <c r="N5343">
        <v>1885</v>
      </c>
      <c r="O5343" t="s">
        <v>107</v>
      </c>
      <c r="P5343" t="s">
        <v>42</v>
      </c>
      <c r="Q5343" t="s">
        <v>12</v>
      </c>
      <c r="R5343">
        <f t="shared" si="637"/>
        <v>0</v>
      </c>
      <c r="S5343">
        <f t="shared" si="638"/>
        <v>0</v>
      </c>
    </row>
    <row r="5344" spans="1:19" x14ac:dyDescent="0.2">
      <c r="A5344" t="s">
        <v>5419</v>
      </c>
      <c r="B5344" t="s">
        <v>12</v>
      </c>
      <c r="C5344">
        <f t="shared" si="636"/>
        <v>0</v>
      </c>
      <c r="D5344" t="s">
        <v>12</v>
      </c>
      <c r="E5344" t="s">
        <v>12</v>
      </c>
      <c r="F5344" t="s">
        <v>12</v>
      </c>
      <c r="G5344" t="s">
        <v>12</v>
      </c>
      <c r="H5344" t="s">
        <v>12</v>
      </c>
      <c r="I5344" t="s">
        <v>12</v>
      </c>
      <c r="J5344" t="s">
        <v>12</v>
      </c>
      <c r="K5344" t="s">
        <v>12</v>
      </c>
      <c r="L5344" t="s">
        <v>5391</v>
      </c>
      <c r="M5344" t="s">
        <v>24</v>
      </c>
      <c r="N5344">
        <v>1885</v>
      </c>
      <c r="O5344" t="s">
        <v>107</v>
      </c>
      <c r="P5344" t="s">
        <v>42</v>
      </c>
      <c r="Q5344" t="s">
        <v>12</v>
      </c>
      <c r="R5344">
        <f t="shared" si="637"/>
        <v>0</v>
      </c>
      <c r="S5344">
        <f t="shared" si="638"/>
        <v>0</v>
      </c>
    </row>
    <row r="5345" spans="1:19" x14ac:dyDescent="0.2">
      <c r="A5345" t="s">
        <v>5419</v>
      </c>
      <c r="B5345" t="s">
        <v>12</v>
      </c>
      <c r="C5345">
        <f t="shared" si="636"/>
        <v>0</v>
      </c>
      <c r="D5345" t="s">
        <v>12</v>
      </c>
      <c r="E5345" t="s">
        <v>12</v>
      </c>
      <c r="F5345" t="s">
        <v>12</v>
      </c>
      <c r="G5345" t="s">
        <v>12</v>
      </c>
      <c r="H5345" t="s">
        <v>12</v>
      </c>
      <c r="I5345" t="s">
        <v>12</v>
      </c>
      <c r="J5345" t="s">
        <v>12</v>
      </c>
      <c r="K5345" t="s">
        <v>12</v>
      </c>
      <c r="L5345" t="s">
        <v>5392</v>
      </c>
      <c r="M5345" t="s">
        <v>24</v>
      </c>
      <c r="N5345">
        <v>1885</v>
      </c>
      <c r="O5345" t="s">
        <v>107</v>
      </c>
      <c r="P5345" t="s">
        <v>42</v>
      </c>
      <c r="Q5345" t="s">
        <v>12</v>
      </c>
      <c r="R5345">
        <f t="shared" si="637"/>
        <v>0</v>
      </c>
      <c r="S5345">
        <f t="shared" si="638"/>
        <v>0</v>
      </c>
    </row>
    <row r="5346" spans="1:19" x14ac:dyDescent="0.2">
      <c r="A5346" t="s">
        <v>5419</v>
      </c>
      <c r="B5346" t="s">
        <v>12</v>
      </c>
      <c r="C5346">
        <f t="shared" si="636"/>
        <v>0</v>
      </c>
      <c r="D5346" t="s">
        <v>12</v>
      </c>
      <c r="E5346" t="s">
        <v>12</v>
      </c>
      <c r="F5346" t="s">
        <v>12</v>
      </c>
      <c r="G5346" t="s">
        <v>12</v>
      </c>
      <c r="H5346" t="s">
        <v>12</v>
      </c>
      <c r="I5346" t="s">
        <v>12</v>
      </c>
      <c r="J5346" t="s">
        <v>12</v>
      </c>
      <c r="K5346" t="s">
        <v>12</v>
      </c>
      <c r="L5346" t="s">
        <v>5393</v>
      </c>
      <c r="M5346" t="s">
        <v>24</v>
      </c>
      <c r="N5346">
        <v>1886</v>
      </c>
      <c r="O5346" t="s">
        <v>12</v>
      </c>
      <c r="P5346" t="s">
        <v>42</v>
      </c>
      <c r="Q5346" t="s">
        <v>12</v>
      </c>
      <c r="R5346">
        <f t="shared" si="637"/>
        <v>0</v>
      </c>
      <c r="S5346">
        <f t="shared" si="638"/>
        <v>0</v>
      </c>
    </row>
    <row r="5347" spans="1:19" x14ac:dyDescent="0.2">
      <c r="A5347" t="s">
        <v>5419</v>
      </c>
      <c r="B5347" t="s">
        <v>12</v>
      </c>
      <c r="C5347">
        <f t="shared" si="636"/>
        <v>0</v>
      </c>
      <c r="D5347" t="s">
        <v>12</v>
      </c>
      <c r="E5347" t="s">
        <v>12</v>
      </c>
      <c r="F5347" t="s">
        <v>12</v>
      </c>
      <c r="G5347" t="s">
        <v>12</v>
      </c>
      <c r="H5347" t="s">
        <v>12</v>
      </c>
      <c r="I5347" t="s">
        <v>12</v>
      </c>
      <c r="J5347" t="s">
        <v>12</v>
      </c>
      <c r="K5347" t="s">
        <v>12</v>
      </c>
      <c r="L5347" t="s">
        <v>5394</v>
      </c>
      <c r="M5347" t="s">
        <v>24</v>
      </c>
      <c r="N5347">
        <v>1886</v>
      </c>
      <c r="O5347" t="s">
        <v>5404</v>
      </c>
      <c r="P5347" t="s">
        <v>42</v>
      </c>
      <c r="Q5347" t="s">
        <v>12</v>
      </c>
      <c r="R5347">
        <f t="shared" si="637"/>
        <v>0</v>
      </c>
      <c r="S5347">
        <f t="shared" si="638"/>
        <v>0</v>
      </c>
    </row>
    <row r="5348" spans="1:19" x14ac:dyDescent="0.2">
      <c r="A5348" t="s">
        <v>5419</v>
      </c>
      <c r="B5348" t="s">
        <v>12</v>
      </c>
      <c r="C5348">
        <f t="shared" ref="C5348:C5365" si="639">IF(B5348="American",1,0)</f>
        <v>0</v>
      </c>
      <c r="D5348" t="s">
        <v>12</v>
      </c>
      <c r="E5348" t="s">
        <v>12</v>
      </c>
      <c r="F5348" t="s">
        <v>12</v>
      </c>
      <c r="G5348" t="s">
        <v>12</v>
      </c>
      <c r="H5348" t="s">
        <v>12</v>
      </c>
      <c r="I5348" t="s">
        <v>12</v>
      </c>
      <c r="J5348" t="s">
        <v>12</v>
      </c>
      <c r="K5348" t="s">
        <v>12</v>
      </c>
      <c r="L5348" t="s">
        <v>5405</v>
      </c>
      <c r="M5348" t="s">
        <v>24</v>
      </c>
      <c r="N5348">
        <v>1893</v>
      </c>
      <c r="O5348" t="s">
        <v>12</v>
      </c>
      <c r="Q5348" t="s">
        <v>12</v>
      </c>
      <c r="R5348">
        <f t="shared" si="637"/>
        <v>0</v>
      </c>
      <c r="S5348">
        <f t="shared" si="638"/>
        <v>0</v>
      </c>
    </row>
    <row r="5349" spans="1:19" x14ac:dyDescent="0.2">
      <c r="A5349" t="s">
        <v>5419</v>
      </c>
      <c r="B5349" t="s">
        <v>12</v>
      </c>
      <c r="C5349">
        <f t="shared" si="639"/>
        <v>0</v>
      </c>
      <c r="D5349" t="s">
        <v>12</v>
      </c>
      <c r="E5349" t="s">
        <v>12</v>
      </c>
      <c r="F5349" t="s">
        <v>12</v>
      </c>
      <c r="G5349" t="s">
        <v>12</v>
      </c>
      <c r="H5349" t="s">
        <v>12</v>
      </c>
      <c r="I5349" t="s">
        <v>12</v>
      </c>
      <c r="J5349" t="s">
        <v>12</v>
      </c>
      <c r="K5349" t="s">
        <v>12</v>
      </c>
      <c r="L5349" t="s">
        <v>5406</v>
      </c>
      <c r="M5349" t="s">
        <v>24</v>
      </c>
      <c r="N5349">
        <v>1894</v>
      </c>
      <c r="O5349" t="s">
        <v>111</v>
      </c>
      <c r="Q5349" t="s">
        <v>12</v>
      </c>
      <c r="R5349">
        <f t="shared" si="637"/>
        <v>0</v>
      </c>
      <c r="S5349">
        <f t="shared" si="638"/>
        <v>1</v>
      </c>
    </row>
    <row r="5350" spans="1:19" x14ac:dyDescent="0.2">
      <c r="A5350" t="s">
        <v>5419</v>
      </c>
      <c r="B5350" t="s">
        <v>12</v>
      </c>
      <c r="C5350">
        <f t="shared" si="639"/>
        <v>0</v>
      </c>
      <c r="D5350" t="s">
        <v>12</v>
      </c>
      <c r="E5350" t="s">
        <v>12</v>
      </c>
      <c r="F5350" t="s">
        <v>12</v>
      </c>
      <c r="G5350" t="s">
        <v>12</v>
      </c>
      <c r="H5350" t="s">
        <v>12</v>
      </c>
      <c r="I5350" t="s">
        <v>12</v>
      </c>
      <c r="J5350" t="s">
        <v>12</v>
      </c>
      <c r="K5350" t="s">
        <v>12</v>
      </c>
      <c r="L5350" t="s">
        <v>5407</v>
      </c>
      <c r="M5350" t="s">
        <v>3636</v>
      </c>
      <c r="N5350">
        <v>1894</v>
      </c>
      <c r="O5350" t="s">
        <v>12</v>
      </c>
      <c r="Q5350" t="s">
        <v>12</v>
      </c>
      <c r="R5350">
        <f t="shared" si="637"/>
        <v>0</v>
      </c>
      <c r="S5350">
        <f t="shared" si="638"/>
        <v>0</v>
      </c>
    </row>
    <row r="5351" spans="1:19" x14ac:dyDescent="0.2">
      <c r="A5351" t="s">
        <v>5419</v>
      </c>
      <c r="B5351" t="s">
        <v>12</v>
      </c>
      <c r="C5351">
        <f t="shared" si="639"/>
        <v>0</v>
      </c>
      <c r="D5351" t="s">
        <v>12</v>
      </c>
      <c r="E5351" t="s">
        <v>12</v>
      </c>
      <c r="F5351" t="s">
        <v>12</v>
      </c>
      <c r="G5351" t="s">
        <v>12</v>
      </c>
      <c r="H5351" t="s">
        <v>12</v>
      </c>
      <c r="I5351" t="s">
        <v>12</v>
      </c>
      <c r="J5351" t="s">
        <v>12</v>
      </c>
      <c r="K5351" t="s">
        <v>12</v>
      </c>
      <c r="L5351" t="s">
        <v>102</v>
      </c>
      <c r="M5351" t="s">
        <v>4528</v>
      </c>
      <c r="N5351">
        <v>1894</v>
      </c>
      <c r="O5351" t="s">
        <v>111</v>
      </c>
      <c r="Q5351" t="s">
        <v>12</v>
      </c>
      <c r="R5351">
        <f t="shared" si="637"/>
        <v>0</v>
      </c>
      <c r="S5351">
        <f t="shared" si="638"/>
        <v>1</v>
      </c>
    </row>
    <row r="5352" spans="1:19" x14ac:dyDescent="0.2">
      <c r="A5352" t="s">
        <v>5419</v>
      </c>
      <c r="B5352" t="s">
        <v>12</v>
      </c>
      <c r="C5352">
        <f t="shared" si="639"/>
        <v>0</v>
      </c>
      <c r="D5352" t="s">
        <v>12</v>
      </c>
      <c r="E5352" t="s">
        <v>12</v>
      </c>
      <c r="F5352" t="s">
        <v>12</v>
      </c>
      <c r="G5352" t="s">
        <v>12</v>
      </c>
      <c r="H5352" t="s">
        <v>12</v>
      </c>
      <c r="I5352" t="s">
        <v>12</v>
      </c>
      <c r="J5352" t="s">
        <v>12</v>
      </c>
      <c r="K5352" t="s">
        <v>12</v>
      </c>
      <c r="L5352" t="s">
        <v>509</v>
      </c>
      <c r="M5352" t="s">
        <v>24</v>
      </c>
      <c r="N5352">
        <v>1894</v>
      </c>
      <c r="O5352" t="s">
        <v>111</v>
      </c>
      <c r="Q5352" t="s">
        <v>12</v>
      </c>
      <c r="R5352">
        <f t="shared" si="637"/>
        <v>0</v>
      </c>
      <c r="S5352">
        <f t="shared" si="638"/>
        <v>1</v>
      </c>
    </row>
    <row r="5353" spans="1:19" x14ac:dyDescent="0.2">
      <c r="A5353" t="s">
        <v>5419</v>
      </c>
      <c r="B5353" t="s">
        <v>12</v>
      </c>
      <c r="C5353">
        <f t="shared" si="639"/>
        <v>0</v>
      </c>
      <c r="D5353" t="s">
        <v>12</v>
      </c>
      <c r="E5353" t="s">
        <v>12</v>
      </c>
      <c r="F5353" t="s">
        <v>12</v>
      </c>
      <c r="G5353" t="s">
        <v>12</v>
      </c>
      <c r="H5353" t="s">
        <v>12</v>
      </c>
      <c r="I5353" t="s">
        <v>12</v>
      </c>
      <c r="J5353" t="s">
        <v>12</v>
      </c>
      <c r="K5353" t="s">
        <v>12</v>
      </c>
      <c r="L5353" t="s">
        <v>5408</v>
      </c>
      <c r="M5353" t="s">
        <v>24</v>
      </c>
      <c r="N5353">
        <v>1894</v>
      </c>
      <c r="O5353" t="s">
        <v>111</v>
      </c>
      <c r="Q5353" t="s">
        <v>12</v>
      </c>
      <c r="R5353">
        <f t="shared" si="637"/>
        <v>0</v>
      </c>
      <c r="S5353">
        <f t="shared" si="638"/>
        <v>1</v>
      </c>
    </row>
    <row r="5354" spans="1:19" x14ac:dyDescent="0.2">
      <c r="A5354" t="s">
        <v>5419</v>
      </c>
      <c r="B5354" t="s">
        <v>12</v>
      </c>
      <c r="C5354">
        <f t="shared" si="639"/>
        <v>0</v>
      </c>
      <c r="D5354" t="s">
        <v>12</v>
      </c>
      <c r="E5354" t="s">
        <v>12</v>
      </c>
      <c r="F5354" t="s">
        <v>12</v>
      </c>
      <c r="G5354" t="s">
        <v>12</v>
      </c>
      <c r="H5354" t="s">
        <v>12</v>
      </c>
      <c r="I5354" t="s">
        <v>12</v>
      </c>
      <c r="J5354" t="s">
        <v>12</v>
      </c>
      <c r="K5354" t="s">
        <v>12</v>
      </c>
      <c r="L5354" t="s">
        <v>5409</v>
      </c>
      <c r="M5354" t="s">
        <v>3636</v>
      </c>
      <c r="N5354">
        <v>1894</v>
      </c>
      <c r="O5354" t="s">
        <v>111</v>
      </c>
      <c r="Q5354" t="s">
        <v>12</v>
      </c>
      <c r="R5354">
        <f t="shared" si="637"/>
        <v>0</v>
      </c>
      <c r="S5354">
        <f t="shared" si="638"/>
        <v>1</v>
      </c>
    </row>
    <row r="5355" spans="1:19" x14ac:dyDescent="0.2">
      <c r="A5355" t="s">
        <v>5419</v>
      </c>
      <c r="B5355" t="s">
        <v>12</v>
      </c>
      <c r="C5355">
        <f t="shared" si="639"/>
        <v>0</v>
      </c>
      <c r="D5355" t="s">
        <v>12</v>
      </c>
      <c r="E5355" t="s">
        <v>12</v>
      </c>
      <c r="F5355" t="s">
        <v>12</v>
      </c>
      <c r="G5355" t="s">
        <v>12</v>
      </c>
      <c r="H5355" t="s">
        <v>12</v>
      </c>
      <c r="I5355" t="s">
        <v>12</v>
      </c>
      <c r="J5355" t="s">
        <v>12</v>
      </c>
      <c r="K5355" t="s">
        <v>12</v>
      </c>
      <c r="L5355" t="s">
        <v>5410</v>
      </c>
      <c r="M5355" t="s">
        <v>3636</v>
      </c>
      <c r="N5355">
        <v>1894</v>
      </c>
      <c r="O5355" t="s">
        <v>111</v>
      </c>
      <c r="Q5355" t="s">
        <v>12</v>
      </c>
      <c r="R5355">
        <f t="shared" si="637"/>
        <v>0</v>
      </c>
      <c r="S5355">
        <f t="shared" si="638"/>
        <v>1</v>
      </c>
    </row>
    <row r="5356" spans="1:19" x14ac:dyDescent="0.2">
      <c r="A5356" t="s">
        <v>5419</v>
      </c>
      <c r="B5356" t="s">
        <v>12</v>
      </c>
      <c r="C5356">
        <f t="shared" si="639"/>
        <v>0</v>
      </c>
      <c r="D5356" t="s">
        <v>12</v>
      </c>
      <c r="E5356" t="s">
        <v>12</v>
      </c>
      <c r="F5356" t="s">
        <v>12</v>
      </c>
      <c r="G5356" t="s">
        <v>12</v>
      </c>
      <c r="H5356" t="s">
        <v>12</v>
      </c>
      <c r="I5356" t="s">
        <v>12</v>
      </c>
      <c r="J5356" t="s">
        <v>12</v>
      </c>
      <c r="K5356" t="s">
        <v>12</v>
      </c>
      <c r="L5356" t="s">
        <v>5411</v>
      </c>
      <c r="M5356" t="s">
        <v>3636</v>
      </c>
      <c r="N5356">
        <v>1894</v>
      </c>
      <c r="O5356" t="s">
        <v>111</v>
      </c>
      <c r="Q5356" t="s">
        <v>12</v>
      </c>
      <c r="R5356">
        <f t="shared" si="637"/>
        <v>0</v>
      </c>
      <c r="S5356">
        <f t="shared" si="638"/>
        <v>1</v>
      </c>
    </row>
    <row r="5357" spans="1:19" x14ac:dyDescent="0.2">
      <c r="A5357" t="s">
        <v>5419</v>
      </c>
      <c r="B5357" t="s">
        <v>12</v>
      </c>
      <c r="C5357">
        <f t="shared" si="639"/>
        <v>0</v>
      </c>
      <c r="D5357" t="s">
        <v>12</v>
      </c>
      <c r="E5357" t="s">
        <v>12</v>
      </c>
      <c r="F5357" t="s">
        <v>12</v>
      </c>
      <c r="G5357" t="s">
        <v>12</v>
      </c>
      <c r="H5357" t="s">
        <v>12</v>
      </c>
      <c r="I5357" t="s">
        <v>12</v>
      </c>
      <c r="J5357" t="s">
        <v>12</v>
      </c>
      <c r="K5357" t="s">
        <v>12</v>
      </c>
      <c r="L5357" t="s">
        <v>5412</v>
      </c>
      <c r="M5357" t="s">
        <v>3636</v>
      </c>
      <c r="N5357">
        <v>1894</v>
      </c>
      <c r="O5357" t="s">
        <v>111</v>
      </c>
      <c r="Q5357" t="s">
        <v>12</v>
      </c>
      <c r="R5357">
        <f t="shared" si="637"/>
        <v>0</v>
      </c>
      <c r="S5357">
        <f t="shared" si="638"/>
        <v>1</v>
      </c>
    </row>
    <row r="5358" spans="1:19" x14ac:dyDescent="0.2">
      <c r="A5358" t="s">
        <v>5419</v>
      </c>
      <c r="B5358" t="s">
        <v>12</v>
      </c>
      <c r="C5358">
        <f t="shared" si="639"/>
        <v>0</v>
      </c>
      <c r="D5358" t="s">
        <v>12</v>
      </c>
      <c r="E5358" t="s">
        <v>12</v>
      </c>
      <c r="F5358" t="s">
        <v>12</v>
      </c>
      <c r="G5358" t="s">
        <v>12</v>
      </c>
      <c r="H5358" t="s">
        <v>12</v>
      </c>
      <c r="I5358" t="s">
        <v>12</v>
      </c>
      <c r="J5358" t="s">
        <v>12</v>
      </c>
      <c r="K5358" t="s">
        <v>12</v>
      </c>
      <c r="L5358" t="s">
        <v>5413</v>
      </c>
      <c r="M5358" t="s">
        <v>24</v>
      </c>
      <c r="N5358">
        <v>1894</v>
      </c>
      <c r="O5358" t="s">
        <v>111</v>
      </c>
      <c r="Q5358" t="s">
        <v>12</v>
      </c>
      <c r="R5358">
        <f t="shared" si="637"/>
        <v>0</v>
      </c>
      <c r="S5358">
        <f t="shared" si="638"/>
        <v>1</v>
      </c>
    </row>
    <row r="5359" spans="1:19" x14ac:dyDescent="0.2">
      <c r="A5359" t="s">
        <v>5419</v>
      </c>
      <c r="B5359" t="s">
        <v>12</v>
      </c>
      <c r="C5359">
        <f t="shared" si="639"/>
        <v>0</v>
      </c>
      <c r="D5359" t="s">
        <v>12</v>
      </c>
      <c r="E5359" t="s">
        <v>12</v>
      </c>
      <c r="F5359" t="s">
        <v>12</v>
      </c>
      <c r="G5359" t="s">
        <v>12</v>
      </c>
      <c r="H5359" t="s">
        <v>12</v>
      </c>
      <c r="I5359" t="s">
        <v>12</v>
      </c>
      <c r="J5359" t="s">
        <v>12</v>
      </c>
      <c r="K5359" t="s">
        <v>12</v>
      </c>
      <c r="L5359" t="s">
        <v>5414</v>
      </c>
      <c r="M5359" t="s">
        <v>24</v>
      </c>
      <c r="N5359">
        <v>1894</v>
      </c>
      <c r="O5359" t="s">
        <v>111</v>
      </c>
      <c r="Q5359" t="s">
        <v>12</v>
      </c>
      <c r="R5359">
        <f t="shared" si="637"/>
        <v>0</v>
      </c>
      <c r="S5359">
        <f t="shared" si="638"/>
        <v>1</v>
      </c>
    </row>
    <row r="5360" spans="1:19" x14ac:dyDescent="0.2">
      <c r="A5360" t="s">
        <v>5419</v>
      </c>
      <c r="B5360" t="s">
        <v>12</v>
      </c>
      <c r="C5360">
        <f t="shared" si="639"/>
        <v>0</v>
      </c>
      <c r="D5360" t="s">
        <v>12</v>
      </c>
      <c r="E5360" t="s">
        <v>12</v>
      </c>
      <c r="F5360" t="s">
        <v>12</v>
      </c>
      <c r="G5360" t="s">
        <v>12</v>
      </c>
      <c r="H5360" t="s">
        <v>12</v>
      </c>
      <c r="I5360" t="s">
        <v>12</v>
      </c>
      <c r="J5360" t="s">
        <v>12</v>
      </c>
      <c r="K5360" t="s">
        <v>12</v>
      </c>
      <c r="L5360" t="s">
        <v>5415</v>
      </c>
      <c r="M5360" t="s">
        <v>3636</v>
      </c>
      <c r="N5360">
        <v>1894</v>
      </c>
      <c r="O5360" t="s">
        <v>111</v>
      </c>
      <c r="Q5360" t="s">
        <v>12</v>
      </c>
      <c r="R5360">
        <f t="shared" si="637"/>
        <v>0</v>
      </c>
      <c r="S5360">
        <f t="shared" si="638"/>
        <v>1</v>
      </c>
    </row>
    <row r="5361" spans="1:19" x14ac:dyDescent="0.2">
      <c r="A5361" t="s">
        <v>5419</v>
      </c>
      <c r="B5361" t="s">
        <v>12</v>
      </c>
      <c r="C5361">
        <f t="shared" si="639"/>
        <v>0</v>
      </c>
      <c r="D5361" t="s">
        <v>12</v>
      </c>
      <c r="E5361" t="s">
        <v>12</v>
      </c>
      <c r="F5361" t="s">
        <v>12</v>
      </c>
      <c r="G5361" t="s">
        <v>12</v>
      </c>
      <c r="H5361" t="s">
        <v>12</v>
      </c>
      <c r="I5361" t="s">
        <v>12</v>
      </c>
      <c r="J5361" t="s">
        <v>12</v>
      </c>
      <c r="K5361" t="s">
        <v>12</v>
      </c>
      <c r="L5361" t="s">
        <v>435</v>
      </c>
      <c r="M5361" t="s">
        <v>3636</v>
      </c>
      <c r="N5361">
        <v>1894</v>
      </c>
      <c r="O5361" t="s">
        <v>111</v>
      </c>
      <c r="Q5361" t="s">
        <v>12</v>
      </c>
      <c r="R5361">
        <f t="shared" si="637"/>
        <v>0</v>
      </c>
      <c r="S5361">
        <f t="shared" si="638"/>
        <v>1</v>
      </c>
    </row>
    <row r="5362" spans="1:19" x14ac:dyDescent="0.2">
      <c r="A5362" t="s">
        <v>5419</v>
      </c>
      <c r="B5362" t="s">
        <v>12</v>
      </c>
      <c r="C5362">
        <f t="shared" si="639"/>
        <v>0</v>
      </c>
      <c r="D5362" t="s">
        <v>12</v>
      </c>
      <c r="E5362" t="s">
        <v>12</v>
      </c>
      <c r="F5362" t="s">
        <v>12</v>
      </c>
      <c r="G5362" t="s">
        <v>12</v>
      </c>
      <c r="H5362" t="s">
        <v>12</v>
      </c>
      <c r="I5362" t="s">
        <v>12</v>
      </c>
      <c r="J5362" t="s">
        <v>12</v>
      </c>
      <c r="K5362" t="s">
        <v>12</v>
      </c>
      <c r="L5362" t="s">
        <v>5416</v>
      </c>
      <c r="M5362" t="s">
        <v>3636</v>
      </c>
      <c r="N5362">
        <v>1894</v>
      </c>
      <c r="O5362" t="s">
        <v>111</v>
      </c>
      <c r="Q5362" t="s">
        <v>12</v>
      </c>
      <c r="R5362">
        <f t="shared" si="637"/>
        <v>0</v>
      </c>
      <c r="S5362">
        <f t="shared" si="638"/>
        <v>1</v>
      </c>
    </row>
    <row r="5363" spans="1:19" x14ac:dyDescent="0.2">
      <c r="A5363" t="s">
        <v>5419</v>
      </c>
      <c r="B5363" t="s">
        <v>12</v>
      </c>
      <c r="C5363">
        <f t="shared" si="639"/>
        <v>0</v>
      </c>
      <c r="D5363" t="s">
        <v>12</v>
      </c>
      <c r="E5363" t="s">
        <v>12</v>
      </c>
      <c r="F5363" t="s">
        <v>12</v>
      </c>
      <c r="G5363" t="s">
        <v>12</v>
      </c>
      <c r="H5363" t="s">
        <v>12</v>
      </c>
      <c r="I5363" t="s">
        <v>12</v>
      </c>
      <c r="J5363" t="s">
        <v>12</v>
      </c>
      <c r="K5363" t="s">
        <v>12</v>
      </c>
      <c r="L5363" t="s">
        <v>4599</v>
      </c>
      <c r="M5363" t="s">
        <v>24</v>
      </c>
      <c r="N5363">
        <v>1894</v>
      </c>
      <c r="O5363" t="s">
        <v>111</v>
      </c>
      <c r="Q5363" t="s">
        <v>12</v>
      </c>
      <c r="R5363">
        <f t="shared" si="637"/>
        <v>0</v>
      </c>
      <c r="S5363">
        <f t="shared" si="638"/>
        <v>1</v>
      </c>
    </row>
    <row r="5364" spans="1:19" x14ac:dyDescent="0.2">
      <c r="A5364" t="s">
        <v>5419</v>
      </c>
      <c r="B5364" t="s">
        <v>12</v>
      </c>
      <c r="C5364">
        <f t="shared" si="639"/>
        <v>0</v>
      </c>
      <c r="D5364" t="s">
        <v>12</v>
      </c>
      <c r="E5364" t="s">
        <v>12</v>
      </c>
      <c r="F5364" t="s">
        <v>12</v>
      </c>
      <c r="G5364" t="s">
        <v>12</v>
      </c>
      <c r="H5364" t="s">
        <v>12</v>
      </c>
      <c r="I5364" t="s">
        <v>12</v>
      </c>
      <c r="J5364" t="s">
        <v>12</v>
      </c>
      <c r="K5364" t="s">
        <v>12</v>
      </c>
      <c r="L5364" t="s">
        <v>5417</v>
      </c>
      <c r="M5364" t="s">
        <v>3636</v>
      </c>
      <c r="N5364">
        <v>1894</v>
      </c>
      <c r="O5364" t="s">
        <v>111</v>
      </c>
      <c r="Q5364" t="s">
        <v>12</v>
      </c>
      <c r="R5364">
        <f t="shared" si="637"/>
        <v>0</v>
      </c>
      <c r="S5364">
        <f t="shared" si="638"/>
        <v>1</v>
      </c>
    </row>
    <row r="5365" spans="1:19" x14ac:dyDescent="0.2">
      <c r="A5365" t="s">
        <v>5419</v>
      </c>
      <c r="B5365" t="s">
        <v>12</v>
      </c>
      <c r="C5365">
        <f t="shared" si="639"/>
        <v>0</v>
      </c>
      <c r="D5365" t="s">
        <v>12</v>
      </c>
      <c r="E5365" t="s">
        <v>12</v>
      </c>
      <c r="F5365" t="s">
        <v>12</v>
      </c>
      <c r="G5365" t="s">
        <v>12</v>
      </c>
      <c r="H5365" t="s">
        <v>12</v>
      </c>
      <c r="I5365" t="s">
        <v>12</v>
      </c>
      <c r="J5365" t="s">
        <v>12</v>
      </c>
      <c r="K5365" t="s">
        <v>12</v>
      </c>
      <c r="L5365" t="s">
        <v>5418</v>
      </c>
      <c r="M5365" t="s">
        <v>24</v>
      </c>
      <c r="N5365">
        <v>1894</v>
      </c>
      <c r="O5365" t="s">
        <v>12</v>
      </c>
      <c r="Q5365" t="s">
        <v>12</v>
      </c>
      <c r="R5365">
        <f t="shared" si="637"/>
        <v>0</v>
      </c>
      <c r="S5365">
        <f t="shared" si="638"/>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Columbia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Greenwald</dc:creator>
  <cp:lastModifiedBy>Diana Greenwald</cp:lastModifiedBy>
  <dcterms:created xsi:type="dcterms:W3CDTF">2013-11-14T12:33:06Z</dcterms:created>
  <dcterms:modified xsi:type="dcterms:W3CDTF">2020-04-21T17:41:54Z</dcterms:modified>
</cp:coreProperties>
</file>