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results/"/>
    </mc:Choice>
  </mc:AlternateContent>
  <xr:revisionPtr revIDLastSave="0" documentId="13_ncr:1_{B612B080-E0C6-DB4E-8234-4D8DA6155C07}" xr6:coauthVersionLast="36" xr6:coauthVersionMax="36" xr10:uidLastSave="{00000000-0000-0000-0000-000000000000}"/>
  <bookViews>
    <workbookView xWindow="940" yWindow="500" windowWidth="67860" windowHeight="28300" activeTab="4" xr2:uid="{00000000-000D-0000-FFFF-FFFF00000000}"/>
  </bookViews>
  <sheets>
    <sheet name="query_execution_times_4-7" sheetId="1" r:id="rId1"/>
    <sheet name="4 tables" sheetId="2" r:id="rId2"/>
    <sheet name="5 tables" sheetId="3" r:id="rId3"/>
    <sheet name="6 tables" sheetId="4" r:id="rId4"/>
    <sheet name="7 tables" sheetId="5" r:id="rId5"/>
  </sheets>
  <calcPr calcId="18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2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5"/>
  <c r="H2" i="5"/>
</calcChain>
</file>

<file path=xl/sharedStrings.xml><?xml version="1.0" encoding="utf-8"?>
<sst xmlns="http://schemas.openxmlformats.org/spreadsheetml/2006/main" count="1207" uniqueCount="341">
  <si>
    <t>3ac4866c209c9a450f8964a5d4650b7e8a84dc1a3d7393180108e8fc3e299127</t>
  </si>
  <si>
    <t>BEGIN;
SET LOCAL join_collapse_limit = 1;
SELECT * FROM "order" as ord
JOIN order_details as ord_det
ON ord_det.order_id = ord.id
JOIN product as prod
ON prod.id = ord_det.product_id
JOIN subcategory as sub
ON sub.id = prod.subcategory_id;
COMMIT;</t>
  </si>
  <si>
    <t>('order', 'order_details', 'product', 'subcategory')</t>
  </si>
  <si>
    <t>a4611d65f1fffef02f0c2ed05587783dee532788e053782b5113fd8c8822d6be</t>
  </si>
  <si>
    <t>BEGIN;
SET LOCAL join_collapse_limit = 1;
SELECT * FROM order_details as ord_det
JOIN "order" as ord
ON ord.id = ord_det.order_id
JOIN product as prod
ON prod.id = ord_det.product_id
JOIN subcategory as sub
ON sub.id = prod.subcategory_id;
COMMIT;</t>
  </si>
  <si>
    <t>b2a6816c74dda61050026e06f49ad0f8324bbd7d2072887f9ebe7556323ea00b</t>
  </si>
  <si>
    <t>BEGIN;
SET LOCAL join_collapse_limit = 1;
SELECT * FROM order_details as ord_det
JOIN product as prod
ON prod.id = ord_det.product_id
JOIN "order" as ord
ON ord.id = ord_det.order_id
JOIN subcategory as sub
ON sub.id = prod.subcategory_id;
COMMIT;</t>
  </si>
  <si>
    <t>eaed721e9ed6971bf66aa49ef83c01bba2835277e4a078f61bf60fb944418d5c</t>
  </si>
  <si>
    <t>BEGIN;
SET LOCAL join_collapse_limit = 1;
SELECT * FROM order_details as ord_det
JOIN product as prod
ON prod.id = ord_det.product_id
JOIN subcategory as sub
ON sub.id = prod.subcategory_id
JOIN "order" as ord
ON ord.id = ord_det.order_id;
COMMIT;</t>
  </si>
  <si>
    <t>a7faf4ad25c2d0622945187bc91cea9c91929ff1b83c2084580c3eb6d06658c2</t>
  </si>
  <si>
    <t>BEGIN;
SET LOCAL join_collapse_limit = 1;
SELECT * FROM product as prod
JOIN order_details as ord_det
ON ord_det.product_id = prod.id
JOIN "order" as ord
ON ord.id = ord_det.order_id
JOIN subcategory as sub
ON sub.id = prod.subcategory_id;
COMMIT;</t>
  </si>
  <si>
    <t>34133443a755ede5677b02292c5e3ca183c626224be1a64fe2107ff8f19a4583</t>
  </si>
  <si>
    <t>BEGIN;
SET LOCAL join_collapse_limit = 1;
SELECT * FROM product as prod
JOIN order_details as ord_det
ON ord_det.product_id = prod.id
JOIN subcategory as sub
ON sub.id = prod.subcategory_id
JOIN "order" as ord
ON ord.id = ord_det.order_id;
COMMIT;</t>
  </si>
  <si>
    <t>7474d687eccf2763068f36d3aa6304c0dd282b4f36dc901799d40ac524ca09bd</t>
  </si>
  <si>
    <t>BEGIN;
SET LOCAL join_collapse_limit = 1;
SELECT * FROM product as prod
JOIN subcategory as sub
ON sub.id = prod.subcategory_id
JOIN order_details as ord_det
ON ord_det.product_id = prod.id
JOIN "order" as ord
ON ord.id = ord_det.order_id;
COMMIT;</t>
  </si>
  <si>
    <t>3dc3b1227e23de4f1873f4138f2e596cb40931eaf6a0fde792451d14bec04bfc</t>
  </si>
  <si>
    <t>BEGIN;
SET LOCAL join_collapse_limit = 1;
SELECT * FROM subcategory as sub
JOIN product as prod
ON prod.subcategory_id = sub.id
JOIN order_details as ord_det
ON ord_det.product_id = prod.id
JOIN "order" as ord
ON ord.id = ord_det.order_id;
COMMIT;</t>
  </si>
  <si>
    <t>d54c88236eb1f1798a9edfd2f1745357afaf864533651076654ca468c319eadd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</si>
  <si>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ord_det.product_id;
COMMIT;</t>
  </si>
  <si>
    <t>('customer', 'discount', 'order', 'order_details', 'product')</t>
  </si>
  <si>
    <t>e1af396fa466230270e65849fac916070b4b422d8f618642ff33dfc152a0b5e8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</si>
  <si>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ord_det.product_id;
COMMIT;</t>
  </si>
  <si>
    <t>020701370d57b4b93107fbb88b2835dd1ec45ab2bc9d757feb709b1766a8ddb0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</si>
  <si>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ord.discount_id;
COMMIT;</t>
  </si>
  <si>
    <t>76c7b24fb0e08472f8990edbc557c279b4b0eb56692207624ebb66fad269e7e4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</si>
  <si>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ord_det.product_id;
COMMIT;</t>
  </si>
  <si>
    <t>633036d96d6752d155c5d83a08c11385fc90e7f0a031b67375d6ec0cef474499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</si>
  <si>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ord_det.product_id;
COMMIT;</t>
  </si>
  <si>
    <t>e4ee5706317d2f70a8800bc399688a807f8f1a74680c64b57cc6f1a952f46da0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</si>
  <si>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ord.customer_id;
COMMIT;</t>
  </si>
  <si>
    <t>b696bc1ce702702609fa517ba9124fdc5013c2477784c24588acaa5ba0655b73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</si>
  <si>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ord_det.product_id;
COMMIT;</t>
  </si>
  <si>
    <t>5be5d769031f8958a13bfee0fc582669f840dafc300df862757d07a4a353fb0a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</si>
  <si>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ord_det.product_id;
COMMIT;</t>
  </si>
  <si>
    <t>8e83f1ecd9e9db19de21075c4f4def79fa0ab20b01c75d101509d5f3f3d6b9d2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</si>
  <si>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ord.discount_id;
COMMIT;</t>
  </si>
  <si>
    <t>b60bccc341ca4c33b4aa567d2ac8d465d1de0c87836f27f1ba5999cd0319897d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</si>
  <si>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ord_det.product_id;
COMMIT;</t>
  </si>
  <si>
    <t>a31207dc60e52df7777713e8acafe492d5547061631a4fa6cd4c32fe76d73b95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</si>
  <si>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ord_det.product_id;
COMMIT;</t>
  </si>
  <si>
    <t>129ee8e6755c0c123921338092d50526022153393fd66293a59a280503436cc5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</si>
  <si>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ord.customer_id;
COMMIT;</t>
  </si>
  <si>
    <t>c5bfbe41c22f2fc1dde3cfd8d55bd087f8ef19f72d6d4a2613c031df3e462fc6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</si>
  <si>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ord_det.product_id;
COMMIT;</t>
  </si>
  <si>
    <t>5f81e41f1209e7d85c80977d28ebb621cbf1e091101c6cfbf017e59dacf36474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</si>
  <si>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ord.discount_id;
COMMIT;</t>
  </si>
  <si>
    <t>f4760c33e0bded5ae7db7bc1b256fdfc111d3e922c40de0e4e47702647566946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</si>
  <si>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ord_det.product_id;
COMMIT;</t>
  </si>
  <si>
    <t>5b82aae53745ccd2ce4ad07707501a2a2297faf7be119ab9662e07bcc0e65f1e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</si>
  <si>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ord.customer_id;
COMMIT;</t>
  </si>
  <si>
    <t>add8f0bf519abc94984df2af43f0905c8cf4eed3ddee1d58ce0af85a7cfc3b6b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</si>
  <si>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ord.discount_id;
COMMIT;</t>
  </si>
  <si>
    <t>b38ea7bd32aa16e9bdf1bf9a5b821902d0f6c06b13f4e71cdb6537ff236fb50c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</si>
  <si>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ord.customer_id;
COMMIT;</t>
  </si>
  <si>
    <t>0324f786ccc12de2e242c112219ab83f5e3435f1aa0aba8dcee3cf4ffa16ead8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</si>
  <si>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ord_det.product_id;
COMMIT;</t>
  </si>
  <si>
    <t>9e3ab5c8fc7c7b8240dc95405f7dceb5e620b32cca16d737775050bf3460ccd7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</si>
  <si>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ord.discount_id;
COMMIT;</t>
  </si>
  <si>
    <t>bee954c857e0f223262f463ef370988e0569737896dbac4038a6ab96fb3a5cd7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</si>
  <si>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ord_det.product_id;
COMMIT;</t>
  </si>
  <si>
    <t>05105b2cf6c1d951e318bdb1ccc761d692647784d411c927c6bea4f81023d903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</si>
  <si>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ord.customer_id;
COMMIT;</t>
  </si>
  <si>
    <t>af3bd7f620eedb8cc80f28b975ed13b7a4b9c7cdc212a1b1b97b9a78244eb9a3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</si>
  <si>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ord.discount_id;
COMMIT;</t>
  </si>
  <si>
    <t>99a2642946dd8faadef83f3e0be43845cb85c0a93bd7b572b2654e8d38388e1f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</si>
  <si>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ord.customer_id;
COMMIT;</t>
  </si>
  <si>
    <t>b5d22896818c191bde58f4d371f03a829f5e614bf5106a6cf68c009844d0c106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</si>
  <si>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ord.discount_id;
COMMIT;</t>
  </si>
  <si>
    <t>7158d8f7f1be4fdd3d48636ce557c31cea5906bef7cb4ded07d28fc50d576c75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</si>
  <si>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ord.customer_id;
COMMIT;</t>
  </si>
  <si>
    <t>e1792786b7c3e1b10a0289d088eeb4be5c5e498e865a695cf0ddea457ec8074c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</si>
  <si>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ord.discount_id;
COMMIT;</t>
  </si>
  <si>
    <t>962f5081de04a7c555456c0f4e35efa6ab7ac0acc0427aef6a57215182594f49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</si>
  <si>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ord.customer_id;
COMMIT;</t>
  </si>
  <si>
    <t>bafb12f667cfb9424788c63fc4213b70ad0905f590b653007b598391030a9572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</si>
  <si>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
JOIN subcategory as sub
ON sub.id = prod.subcategory_id;
COMMIT;</t>
  </si>
  <si>
    <t>('customer', 'discount', 'order', 'order_details', 'product', 'subcategory')</t>
  </si>
  <si>
    <t>3a6309b271a6befe34262f408c207f5c88e630f789d5196e9bfe3cc09c32e6ea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</si>
  <si>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prod.subcategory_id;
COMMIT;</t>
  </si>
  <si>
    <t>23739f0709b37ee96bccd2c91086e5a07c0f93d37aec82f853580983cea1f71d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</si>
  <si>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
JOIN subcategory as sub
ON sub.id = prod.subcategory_id;
COMMIT;</t>
  </si>
  <si>
    <t>c40f491b96131925eeb4f9e798cbc1725ceb866dfc8d08725a8c1f266c50271b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</si>
  <si>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ord.discount_id;
COMMIT;</t>
  </si>
  <si>
    <t>4378d4d5d771fc6febc1dd78b4d7bc26d8843a3d32b8f952218bf988542d0e21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</si>
  <si>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
JOIN subcategory as sub
ON sub.id = prod.subcategory_id;
COMMIT;</t>
  </si>
  <si>
    <t>83a8cd0776b2802638bae72d013e033348e8b1973bfb5ef84c7b4e17dbc4fd1e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</si>
  <si>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
JOIN subcategory as sub
ON sub.id = prod.subcategory_id;
COMMIT;</t>
  </si>
  <si>
    <t>dce3548f9d015c829f8c6703f39aa0b8101d061c6faffb4b30893fd74a4f10d5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</si>
  <si>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prod.subcategory_id;
COMMIT;</t>
  </si>
  <si>
    <t>7ce1116dcf3eb5973a0a736a8fe857702063443a990438c54c7ca2805a10b7e0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</si>
  <si>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ord.customer_id;
COMMIT;</t>
  </si>
  <si>
    <t>aeeb0f88a249ed79cc19f4ca673580871c8992b5674606e08b86b46600289683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</si>
  <si>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
JOIN subcategory as sub
ON sub.id = prod.subcategory_id;
COMMIT;</t>
  </si>
  <si>
    <t>0f0740bfa71cfa5c158e9728b878581e3ea29ddfd59d780b8b430426c142b757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</si>
  <si>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prod.subcategory_id;
COMMIT;</t>
  </si>
  <si>
    <t>a84924c6c5dbf31dc46d559179ea2132566c28e6df0da3f4cb8bbd8b05c73636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</si>
  <si>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prod.subcategory_id;
COMMIT;</t>
  </si>
  <si>
    <t>76b2a04e1707082ee8885bf704d6e538f67ae7f823d1e739b7a57a4e4b02feca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</si>
  <si>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ord.discount_id;
COMMIT;</t>
  </si>
  <si>
    <t>85936ccc4d4bedb593940771064866645360ce43821a6065261119d6f2036809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</si>
  <si>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prod.subcategory_id;
COMMIT;</t>
  </si>
  <si>
    <t>03db6ce9d37aef8d9fdd9f0549fd5200ff25f59d5f5178edce28e043eabc64b3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</si>
  <si>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
JOIN subcategory as sub
ON sub.id = prod.subcategory_id;
COMMIT;</t>
  </si>
  <si>
    <t>f4d53be634f618352e38525992a04ba58c901683a5f3ba413d0b9c81441904d7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</si>
  <si>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
JOIN subcategory as sub
ON sub.id = prod.subcategory_id;
COMMIT;</t>
  </si>
  <si>
    <t>974a75e6240a7f625c1c23db76f39decd88060b798a80a93b77282cb51f501dd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</si>
  <si>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customer as cus
ON cus.id = ord.customer_id;
COMMIT;</t>
  </si>
  <si>
    <t>cf4839059050e58622fd59b5ae1e68bc0c7973aec5e6b9e24f01edd95f8c984e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</si>
  <si>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
JOIN subcategory as sub
ON sub.id = prod.subcategory_id;
COMMIT;</t>
  </si>
  <si>
    <t>b026edf26cc13120279df7a3fd872f4875c11a04712433b4de2022686084356b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</si>
  <si>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
JOIN subcategory as sub
ON sub.id = prod.subcategory_id;
COMMIT;</t>
  </si>
  <si>
    <t>8b255ed94fc7697f382b387d3e0cd9fe0f8375f18c46441e9ea564d5fdb552d3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</si>
  <si>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discount as dis
ON dis.id = ord.discount_id;
COMMIT;</t>
  </si>
  <si>
    <t>a374bcb5e76850f561421016ebfcd7c071513b51466327bdcee3cac2a3fed580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</si>
  <si>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prod.subcategory_id;
COMMIT;</t>
  </si>
  <si>
    <t>17c5d2776ebbeeef4f854b7a7867ffe573c94318c7f8b5282bcac2ed03472d9c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</si>
  <si>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
JOIN subcategory as sub
ON sub.id = prod.subcategory_id;
COMMIT;</t>
  </si>
  <si>
    <t>00de7d84db750321c80f8bc66be4d767946bc1dd2c4147cd081b7306894744c3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</si>
  <si>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customer as cus
ON cus.id = ord.customer_id;
COMMIT;</t>
  </si>
  <si>
    <t>4fe7797b604a52eac8c9d3ec7ae51b5777583b18d6ac425cee004d9d9a7aa8cf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</si>
  <si>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
JOIN subcategory as sub
ON sub.id = prod.subcategory_id;
COMMIT;</t>
  </si>
  <si>
    <t>5571dfba2517945e308fb7a569d50dd79e8400ef29114d0efb98b3384b7a02b3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</si>
  <si>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discount as dis
ON dis.id = ord.discount_id;
COMMIT;</t>
  </si>
  <si>
    <t>9b265e8314ea5c477345bc273f89c2198203d8e607b393fd6d728554b74ca21c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</si>
  <si>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
JOIN subcategory as sub
ON sub.id = prod.subcategory_id;
COMMIT;</t>
  </si>
  <si>
    <t>43f1ef7ad7849a5c2f9ab6a7238d174c0512c39c2c574d4359d77575b1408c0d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</si>
  <si>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customer as cus
ON cus.id = ord.customer_id;
COMMIT;</t>
  </si>
  <si>
    <t>a7a2771f2046f961f442b8c5853909a71d783a7e5cd0a4ee648146b28b32c3ed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</si>
  <si>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ord.discount_id;
COMMIT;</t>
  </si>
  <si>
    <t>8412c9c0dd6003bf7027e7c7bed857e68be76ea2234571dd158a5c767e818d57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</si>
  <si>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customer as cus
ON cus.id = ord.customer_id;
COMMIT;</t>
  </si>
  <si>
    <t>9a1fb95bbe13e2aed534416bbba09d0f0f9e1e4a5feba7b91a46f1b48aaec7bf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</si>
  <si>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
JOIN subcategory as sub
ON sub.id = prod.subcategory_id;
COMMIT;</t>
  </si>
  <si>
    <t>eeaf34e2695f335a2a20f41e2582d0fcc80cde575a024c43912b369914487741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</si>
  <si>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
JOIN subcategory as sub
ON sub.id = prod.subcategory_id;
COMMIT;</t>
  </si>
  <si>
    <t>e42fe0ff5e13e0c40a9e17e38e2d83f6fe92dab1992e2babe1a1a779074b284a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</si>
  <si>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ord.discount_id;
COMMIT;</t>
  </si>
  <si>
    <t>95eb4825930795cecae0a2bdbcac38a22d4ef387bde06d169a576be1052fd87d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</si>
  <si>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
JOIN subcategory as sub
ON sub.id = prod.subcategory_id;
COMMIT;</t>
  </si>
  <si>
    <t>d776eaadab03db0b3f25bbda0b5e5348aee33fdfaa478e901b10ae4ec24e59f5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</si>
  <si>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prod.subcategory_id;
COMMIT;</t>
  </si>
  <si>
    <t>71261e584adbb5709457998845e62fb56d14652f3684ca8b1c58398e57c6ad93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</si>
  <si>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customer as cus
ON cus.id = ord.customer_id;
COMMIT;</t>
  </si>
  <si>
    <t>e3f82c58666509d36c912bfa74ad5063f8093cc95124eea5840e8a16452fb85d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</si>
  <si>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
JOIN subcategory as sub
ON sub.id = prod.subcategory_id;
COMMIT;</t>
  </si>
  <si>
    <t>dc64e529a9f9f9350e26c95893838bfd9c8eae4a61fec66948638f6e3a1c2e74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</si>
  <si>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ord.discount_id;
COMMIT;</t>
  </si>
  <si>
    <t>3fb62e5969ff2f0952e5acc4e25ef3200bb80ee0fbe0ef418cb57930c6718d88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</si>
  <si>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
JOIN subcategory as sub
ON sub.id = prod.subcategory_id;
COMMIT;</t>
  </si>
  <si>
    <t>fa700f4551c18cfc35756cc20c288aae1be1f2ae3e1a688a914a1a47b006943f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</si>
  <si>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ord.customer_id;
COMMIT;</t>
  </si>
  <si>
    <t>6ca1107db4ddf3e1347a8215e68190b34e805f0ca3565c3584d9d476e7b53b60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</si>
  <si>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ord.discount_id;
COMMIT;</t>
  </si>
  <si>
    <t>368c5957391d1689264c76a561b0a5dd86f298f63e6851cc894a81a1ff788784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</si>
  <si>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customer as cus
ON cus.id = ord.customer_id;
COMMIT;</t>
  </si>
  <si>
    <t>363ff69ad9d64a575647a7c8821d067f45a24cbe1b37a42b1992e860c77e3c8a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</si>
  <si>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
JOIN subcategory as sub
ON sub.id = prod.subcategory_id;
COMMIT;</t>
  </si>
  <si>
    <t>dc049a8bfac37a11fc1030aa70197e0047bb748c19a21716489cfaa7da7779be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</si>
  <si>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discount as dis
ON dis.id = ord.discount_id;
COMMIT;</t>
  </si>
  <si>
    <t>c6d162cee5817f66c37c916fd37368aaed98eee5755f52b28e60d4d3d9a24986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</si>
  <si>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prod.subcategory_id;
COMMIT;</t>
  </si>
  <si>
    <t>f916ccd099984504eddbda6273aba1f458a820f76f469855791a0b2d8700067f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</si>
  <si>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customer as cus
ON cus.id = ord.customer_id;
COMMIT;</t>
  </si>
  <si>
    <t>16d342944409e85f2bd6c91785955068bb768fce87a5934d9d05e33790c77737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</si>
  <si>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discount as dis
ON dis.id = ord.discount_id;
COMMIT;</t>
  </si>
  <si>
    <t>b2d99009ca33f9c52f270da02afd97e6ea2e9e12857bf0a3be264fb4a1024bd3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</si>
  <si>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customer as cus
ON cus.id = ord.customer_id;
COMMIT;</t>
  </si>
  <si>
    <t>5b60d5a4157553cc583257e70afe8cf0462813b8dbbb67527faf073cc3565b1c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</si>
  <si>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discount as dis
ON dis.id = ord.discount_id;
COMMIT;</t>
  </si>
  <si>
    <t>0cd0d1014e9ed1021a37f85b5a8f199207cccffe8072caba22751240bcc3ba43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</si>
  <si>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customer as cus
ON cus.id = ord.customer_id;
COMMIT;</t>
  </si>
  <si>
    <t>9dda352feb0546133a617b134d73e9786060ffadd20df5f390d03175d608b215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</si>
  <si>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prod.subcategory_id;
COMMIT;</t>
  </si>
  <si>
    <t>29dc74e79d6748e22fb5467076e8c59f4ad482d1387eef644280bc34d4f48412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</si>
  <si>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discount as dis
ON dis.id = ord.discount_id;
COMMIT;</t>
  </si>
  <si>
    <t>8c5d9ca60dc6ec59ed68cc4fca32253dd395058b565e96252736c9ded7d99ed0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</si>
  <si>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
JOIN subcategory as sub
ON sub.id = prod.subcategory_id;
COMMIT;</t>
  </si>
  <si>
    <t>174b19273bd0e0c9ba89c5190ab05108375d59dd7f3cf8d81beb05e449a7685e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</si>
  <si>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customer as cus
ON cus.id = ord.customer_id;
COMMIT;</t>
  </si>
  <si>
    <t>ccfe70b3d4c5f0162e3e6e2d41b4a181bc6933ff47df1048ef009dcdfe8bc9bd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</si>
  <si>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discount as dis
ON dis.id = ord.discount_id;
COMMIT;</t>
  </si>
  <si>
    <t>3654752744975167ba5c949080603d6fd4f64272b5fae8b2bd3bcc70c4629f06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</si>
  <si>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customer as cus
ON cus.id = ord.customer_id;
COMMIT;</t>
  </si>
  <si>
    <t>c607a1a7183fb1d5149cdc792d7393c054149cdb8734bd7a03c2b81f295183da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</si>
  <si>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ord.discount_id;
COMMIT;</t>
  </si>
  <si>
    <t>68471c2acb7471203eec3f9323600abc3d29d8bf86b1ada0b921d8cd9de73b11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</si>
  <si>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customer as cus
ON cus.id = ord.customer_id;
COMMIT;</t>
  </si>
  <si>
    <t>488580e21ae4ca48dac60ef978dd7c0b0e3a507d54fd69bf1d1db0d15e166264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</si>
  <si>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discount as dis
ON dis.id = ord.discount_id;
COMMIT;</t>
  </si>
  <si>
    <t>0bf8b72e02e4753594cfe7230ab7551ee9077f59fcc898e05813ca736206013f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</si>
  <si>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customer as cus
ON cus.id = ord.customer_id;
COMMIT;</t>
  </si>
  <si>
    <t>9d15793417a4a23b70555e8c4c6e61990851b5244481d7835d2292b0701ab3ff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</si>
  <si>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discount as dis
ON dis.id = ord.discount_id;
COMMIT;</t>
  </si>
  <si>
    <t>a3e8544b5d1b1c63e515d74ef8311ee2362ab49a72b750f52f44f2dbba339538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</si>
  <si>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ord.customer_id;
COMMIT;</t>
  </si>
  <si>
    <t>924eeedb253a50bbbb50235b9d67477a2b60c9ddac22a0be5eb3a542b43ca473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</si>
  <si>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</si>
  <si>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('category', 'deliverer', 'discount', 'order', 'order_details', 'product', 'subcategory')</t>
  </si>
  <si>
    <t>28e90655588f80bfaf704118e770ab82887da58278fc97771eb6470b200b9974</t>
  </si>
  <si>
    <t>BEGIN;
SET LOCAL join_collapse_limit = 1;
SELECT * FROM discount as dis
JOIN "order" as ord
ON ord.discount_id = dis.id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</si>
  <si>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2e7b57fb48c2a8754beece10fb06bb65409a34e24e8a1d8e02b05b56e5dcfde5</t>
  </si>
  <si>
    <t>BEGIN;
SET LOCAL join_collapse_limit = 1;
SELECT * FROM "order" as ord
JOIN discount as dis
ON dis.id = ord.discount_id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</si>
  <si>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da1e0fa33f164f8a875f6be73dbaa5167e594dad93c086f843fb65b922abf376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</si>
  <si>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</si>
  <si>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8bedb19c1e657f965ad135326757a9d5bb70df746dfa1ef2f3c00b86c412b59d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</si>
  <si>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</si>
  <si>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ad986444bb7263132921843c6509c81a5bc12d99eda7ecbb87a5290d7581644f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</si>
  <si>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</si>
  <si>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3c4c8ac98c68616f59e4e26fea7912ee53e5c58456de7fa511215e276b2b6ed7</t>
  </si>
  <si>
    <t>BEGIN;
SET LOCAL join_collapse_limit = 1;
SELECT * FROM order_details as ord_det
JOIN product as prod
ON prod.id = ord_det.product_id
JOIN "order" as ord
ON ord.id = ord_det.order_id
JOIN discount as dis
ON dis.id = ord.discount_id
JOIN deliverer as del
ON del.id = ord.deliverer_id
JOIN subcategory as sub
ON sub.id = prod.subcategory_id
JOIN category as cat
ON cat.id = sub.category_id;
COMMIT;</t>
  </si>
  <si>
    <t>18705c70cdd89018e2c11fb86202f4a4701900acfd8086b7dab903dd5a651a51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</si>
  <si>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discount as dis
ON dis.id = ord.discount_id
JOIN deliverer as del
ON del.id = ord.deliverer_id;
COMMIT;</t>
  </si>
  <si>
    <t>d49f5f906f9ef25e5fd219892ec51c338e3eedb9ad3dbe8b99a5d8b116fd7bd7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</si>
  <si>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discount as dis
ON dis.id = ord.discount_id;
COMMIT;</t>
  </si>
  <si>
    <t>e7224e5805e171984b3a6925c7ed629c8484409698ef0c164db14eb0cdf164d5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</si>
  <si>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discount as dis
ON dis.id = ord.discount_id;
COMMIT;</t>
  </si>
  <si>
    <t>d474da59ef98acb4eff7572f958f489c3395f9465f7309e3970136015c10e68d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</si>
  <si>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category as cat
ON cat.id = sub.category_id;
COMMIT;</t>
  </si>
  <si>
    <t>e07685bdd03118b559a54aeea77dfc414e32517920e6dc7da502485f75d6b0a8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</si>
  <si>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discount as dis
ON dis.id = ord.discount_id
JOIN deliverer as del
ON del.id = ord.deliverer_id;
COMMIT;</t>
  </si>
  <si>
    <t>7c54f34b6190a98f16c36e780f3f28666505297bd1fc98d30a8dd12d8e1bd782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</si>
  <si>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discount as dis
ON dis.id = ord.discount_id;
COMMIT;</t>
  </si>
  <si>
    <t>ee676df196a82fcfe10f7d8f1dd758e0280ac8fbd4eb5428b83dce2d607dac6d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</si>
  <si>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discount as dis
ON dis.id = ord.discount_id;
COMMIT;</t>
  </si>
  <si>
    <t>ca2a18f0a167869efd7806a1b49ca97f6cdea8079375d28a848a23d31d842202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</si>
  <si>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discount as dis
ON dis.id = ord.discount_id
JOIN category as cat
ON cat.id = sub.category_id;
COMMIT;</t>
  </si>
  <si>
    <t>dea0c3e842b08ba6d22448bdbf0d0418e77596b70d057990475d88e0ecb7d3ac</t>
  </si>
  <si>
    <t>BEGIN;
SET LOCAL join_collapse_limit = 1;
SELECT * FROM order_details as ord_det
JOIN product as prod
ON prod.id = ord_det.product_id
JOIN "order" as ord
ON ord.id = ord_det.order_id
JOIN deliverer as del
ON del.id = ord.deliverer_id
JOIN discount as dis
ON dis.id = ord.discount_id
JOIN subcategory as sub
ON sub.id = prod.subcategory_id
JOIN category as cat
ON cat.id = sub.category_id;
COMMIT;</t>
  </si>
  <si>
    <t>302ef744b25096ae3836e7b6a94137411a6cf6cc9157c994fe8fc3c90eccc143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</si>
  <si>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</si>
  <si>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a9729c508384524061b1b22a79fe302f310d82626cce0c251fa1b9d2fb8247ab</t>
  </si>
  <si>
    <t>BEGIN;
SET LOCAL join_collapse_limit = 1;
SELECT *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</si>
  <si>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d1bdbc2023e2f1775f2c58709d329875a144c6f0389c6358b1d4a3b60a138a03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</si>
  <si>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deliverer as del
ON del.id = ord.deliverer_id
JOIN discount as dis
ON dis.id = ord.discount_id;
COMMIT;</t>
  </si>
  <si>
    <t>cab8402b8281d9d0e3ca9e374606a41087ac0087b5e15b2a13fe061ead018278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</si>
  <si>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sub.category_id;
COMMIT;</t>
  </si>
  <si>
    <t>0245a949f3794d0951ad389ad2e30cc4c24efdbf61f02bff411bbc894efe3327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</si>
  <si>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</si>
  <si>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18f826314b442486eda12aaba82402420ed947321e698e6bf4c7421628d8bc34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</si>
  <si>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discount as dis
ON dis.id = ord.discount_id
JOIN deliverer as del
ON del.id = ord.deliverer_id;
COMMIT;</t>
  </si>
  <si>
    <t>ddf2b339253b9a4d128786545e17ad54cab47d4824adb898985761a096d82abd</t>
  </si>
  <si>
    <t>BEGIN;
SET LOCAL join_collapse_limit = 1;
SELECT * FROM order_details as ord_det
JOIN "order" as ord
ON ord.id = ord_det.order_id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</si>
  <si>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4ed823a763f8334cf4fae95caf871d58888bd2fc6c4fc489a32265e66d949c6a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</si>
  <si>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</si>
  <si>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53d091467faaa390de5f758729e2ef4a0025994fad24a55529dfb8121fe23084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</si>
  <si>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</si>
  <si>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f03a1e447db11c7f7bf7b3709af1299877b60e6ed5b6b38bb3f3ac9551fde7b0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</si>
  <si>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</si>
  <si>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437926c0db2acdba1909c339d6db6536927a49fccf2d7e38858d1a778f4d0e84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</si>
  <si>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discount as dis
ON dis.id = ord.discount_id;
COMMIT;</t>
  </si>
  <si>
    <t>e1850148f960cb54edfb977f270d2799063a729793c371e4197753b2550629fc</t>
  </si>
  <si>
    <t>BEGIN;
SET LOCAL join_collapse_limit = 1;
SELECT * FROM "order" as ord
JOIN order_details as ord_det
ON ord_det.order_id = ord.id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</si>
  <si>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3fc15c46e618b614fad1d0ebb1a4238c38e9bb812547f56fa115aadb319b43e7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</si>
  <si>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category as cat
ON cat.id = sub.category_id
JOIN deliverer as del
ON del.id = ord.deliverer_id;
COMMIT;</t>
  </si>
  <si>
    <t>196a5fa875b7abe0ca8e762cc790435de5c97e3087edcf0d0f401911ada0b97d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</si>
  <si>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category as cat
ON cat.id = sub.category_id
JOIN deliverer as del
ON del.id = ord.deliverer_id;
COMMIT;</t>
  </si>
  <si>
    <t>f2d894a4bcb25b95b6ab779cb1df1d6042dba1fe29bba296a6a99ad422c463d0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</si>
  <si>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category as cat
ON cat.id = sub.category_id
JOIN deliverer as del
ON del.id = ord.deliverer_id;
COMMIT;</t>
  </si>
  <si>
    <t>17688918482f3f8ffbd643a03af1e92601c0fe0f65b64e2ecdb6c1ceb4baf55b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</si>
  <si>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deliverer as del
ON del.id = ord.deliverer_id
JOIN category as cat
ON cat.id = sub.category_id;
COMMIT;</t>
  </si>
  <si>
    <t>7abdb5758b1ffb48d858e404846dbef060cd34f258c12a892573fd69a48feb37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</si>
  <si>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</si>
  <si>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d89adde92c4e174daa464e8a548879fdd59901860f2cb4d56801cc43fc345b4a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</si>
  <si>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</si>
  <si>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e7820668684dc3acaf6919b03b7313fc8b9c9630ba93ef3f7c7a4213efc29997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</si>
  <si>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</si>
  <si>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37bc948f73fc77db22099c7178ed914bbc0c857daf0537b945638ed7c7c174cb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</si>
  <si>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category as cat
ON cat.id = sub.category_id
JOIN deliverer as del
ON del.id = ord.deliverer_id;
COMMIT;</t>
  </si>
  <si>
    <t>482b58c883805e8d8c6c276038f7a27bd80b643322330b1f4fce7bacd8392a9f</t>
  </si>
  <si>
    <t>BEGIN;
SET LOCAL join_collapse_limit = 1;
SELECT * FROM order_details as ord_det
JOIN "order" as ord
ON ord.id = ord_det.order_id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</si>
  <si>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22ed0ad6b7e8e2d9aa15b561e1787cae117949d4a88105c3acf6ae7176a0ba79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</si>
  <si>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discount as dis
ON dis.id = ord.discount_id;
COMMIT;</t>
  </si>
  <si>
    <t>d63ab340fae34c79a1bc88008d54ff941c518d62569e720cc61988aba4ed4b37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</si>
  <si>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discount as dis
ON dis.id = ord.discount_id
JOIN deliverer as del
ON del.id = ord.deliverer_id;
COMMIT;</t>
  </si>
  <si>
    <t>19c616c80d6feb37c81ab864ae327bd212872c91f811aeedff728966f6becd94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</si>
  <si>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discount as dis
ON dis.id = ord.discount_id;
COMMIT;</t>
  </si>
  <si>
    <t>0c5826417f062776ed6e431a1ad91bbffb08787acc9d9e5129023fbba5c10b90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</si>
  <si>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discount as dis
ON dis.id = ord.discount_id;
COMMIT;</t>
  </si>
  <si>
    <t>d91fb1621dc04ce65575d149731c555ac8b1a330d3ae974218266efc3540714d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</si>
  <si>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</si>
  <si>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2a38c87c37a6b48b252e2c3c496c1b1d1e2acaabd0809cbbe70c52b6ea363139</t>
  </si>
  <si>
    <t>BEGIN;
SET LOCAL join_collapse_limit = 1;
SELECT * FROM discount as dis
JOIN "order" as ord
ON ord.discount_id = dis.id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</si>
  <si>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5f560d6a371f7bdff5527b9e7792a2e293f76f5cd6e16a154a3f5b36afd321b1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</si>
  <si>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</si>
  <si>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06dfa65963ec1fd3ab7776b98ce704745e881360ba19d17df0d9ed4089a2d0b0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</si>
  <si>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</si>
  <si>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96ab622f6afd5768598faab27523adc7a7c61b75c0776a1f90a953b05c826998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</si>
  <si>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category as cat
ON cat.id = sub.category_id;
COMMIT;</t>
  </si>
  <si>
    <t>dc6d7fd30c4640262450c5b7addfda1b01d7b19fbecd081bf7d4525b11ebea89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</si>
  <si>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deliverer as del
ON del.id = ord.deliverer_id;
COMMIT;</t>
  </si>
  <si>
    <t>659560d42b4a60761801e9dd25467f09322955401416bfdc34ebad7c291271ec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</si>
  <si>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</si>
  <si>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75c49e00ea10283e9d2010dbdb0b8b4e4ca82f6df54fa49adca39c0908f87947</t>
  </si>
  <si>
    <t>BEGIN;
SET LOCAL join_collapse_limit = 1;
SELECT * FROM order_details as ord_det
JOIN "order" as ord
ON ord.id = ord_det.order_id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</si>
  <si>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2a74147bf9e2409ec1e1ddee200c0e092d12cf8ab6277ab26ef9dc18989370b0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</si>
  <si>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</si>
  <si>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93cdf6e31a10aa3a81dc9fe8293b12cdb640391173895e57620326e00d24a631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</si>
  <si>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</si>
  <si>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d1c1167ef84a6e45082f64f86cee9b63b7f1436a67b2f337f7b0c550f271ee6e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</si>
  <si>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</si>
  <si>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2510301d97a923226b3e756392d8304c7e2a46face90a5602f71888be8f2987b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</si>
  <si>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category as cat
ON cat.id = sub.category_id;
COMMIT;</t>
  </si>
  <si>
    <t>4ba406cf52aeb43380bc9e20a4baea48b2a8dd3ce84efbd1bcf988dbe813e9d2</t>
  </si>
  <si>
    <t>BEGIN;
SET LOCAL join_collapse_limit = 1;
SELECT * FROM "order" as ord
JOIN order_details as ord_det
ON ord_det.order_id = ord.id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</si>
  <si>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61da8ee10ada672dfdb48379ef544e6cc0008acc92b79477c208be10ed172f7a</t>
  </si>
  <si>
    <t>BEGIN;
SET LOCAL join_collapse_limit = 1;
SELECT * FROM order_details as ord_det
JOIN "order" as ord
ON ord.id = ord_det.order_id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</si>
  <si>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9f041c3587743ced1a7a3c1bed0905130d3741331211ef3cc8b652446b66a96e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</si>
  <si>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</si>
  <si>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ec649d049b4278e98077fcd146b929e4ed55d45943a388a4685a691a989e4927</t>
  </si>
  <si>
    <t>BEGIN;
SET LOCAL join_collapse_limit = 1;
SELECT *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category as cat
ON cat.id = sub.category_id;
COMMIT;</t>
  </si>
  <si>
    <t>f4b198c40b26a4add24f1cf2e96e69ceeea449bab1b0c1f5fc348c820c03322c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</si>
  <si>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</si>
  <si>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7f73b6b0e4fb86da04bd0fb9e88b16f9986823e9d20b71ffdf52de9fe8479b1e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</si>
  <si>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deliverer as del
ON del.id = ord.deliverer_id
JOIN category as cat
ON cat.id = sub.category_id;
COMMIT;</t>
  </si>
  <si>
    <t>0c0dc3bac1f156cdd5c2654f8db9a0ddd8d3810d5107b6e70f6885ab79abdcc2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</si>
  <si>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discount as dis
ON dis.id = ord.discount_id
JOIN deliverer as del
ON del.id = ord.deliverer_id;
COMMIT;</t>
  </si>
  <si>
    <t>5b34dd89ad6c99d584c2bdd2009b16e0de579759a8bfd56c136a917d6485b89e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</si>
  <si>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</si>
  <si>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dda015089377a52ae7db54fdd8e7dfc9d0bebb3f26879efa8a49f8074cae115e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</si>
  <si>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discount as dis
ON dis.id = ord.discount_id
JOIN deliverer as del
ON del.id = ord.deliverer_id;
COMMIT;</t>
  </si>
  <si>
    <t>bf65d097342a0d1a2e37f1624ebd3f4a1059aa328c3346951a0dff794781bc25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</si>
  <si>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discount as dis
ON dis.id = ord.discount_id;
COMMIT;</t>
  </si>
  <si>
    <t>7f1c08d75c27125062a2aceb97ac44641abc4010cb02f465eb01fa7b5daa2336</t>
  </si>
  <si>
    <t>BEGIN;
SET LOCAL join_collapse_limit = 1;
SELECT * FROM "order" as ord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</si>
  <si>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cc00f3ab96cc1a3095c6e7e24eb53d3454139aa791199062504ddc5a0aef6533</t>
  </si>
  <si>
    <t>BEGIN;
SET LOCAL join_collapse_limit = 1;
SELECT * FROM order_details as ord_det
JOIN "order" as ord
ON ord.id = ord_det.order_id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</si>
  <si>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31a4ec0a9d20cbe9eb8e8be88fc7281dff22e5c846eb1d2cb5ace937456665f2</t>
  </si>
  <si>
    <t>BEGIN;
SET LOCAL join_collapse_limit = 1;
SELECT * FROM discount as dis
JOIN "order" as ord
ON ord.discount_id = dis.id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</si>
  <si>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84be7ebb5cb46bf8bcba697a8f4a0378a8f725617e718c726f73415845ab273c</t>
  </si>
  <si>
    <t>BEGIN;
SET LOCAL join_collapse_limit = 1;
SELECT *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</si>
  <si>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1f29a35cb7d340c0ef11b26ab127000f3214984a83e2a0a73c2c18ca15feb446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</si>
  <si>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</si>
  <si>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979f1ac6555cfb06256760a6fa832a226229c7d1a025683f239827dc3c2289f2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</si>
  <si>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deliverer as del
ON del.id = ord.deliverer_id
JOIN discount as dis
ON dis.id = ord.discount_id;
COMMIT;</t>
  </si>
  <si>
    <t>query hash</t>
  </si>
  <si>
    <t>query</t>
  </si>
  <si>
    <t>tables_involved</t>
  </si>
  <si>
    <t>% of possible queries executed</t>
  </si>
  <si>
    <t>n of tables</t>
  </si>
  <si>
    <t>time in 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</si>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</sst>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3" fillId="33" borderId="10" xfId="0" applyFont="1" applyFill="1" applyBorder="1"/>
    <xf numFmtId="0" fontId="13" fillId="33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query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 tables'!$F$2:$F$9</c:f>
              <c:numCache>
                <c:formatCode>General</c:formatCode>
                <c:ptCount val="8"/>
                <c:pt idx="0">
                  <c:v>37.7245452404022</c:v>
                </c:pt>
                <c:pt idx="1">
                  <c:v>39.023679494857703</c:v>
                </c:pt>
                <c:pt idx="2">
                  <c:v>39.401917457580502</c:v>
                </c:pt>
                <c:pt idx="3">
                  <c:v>39.980157613754201</c:v>
                </c:pt>
                <c:pt idx="4">
                  <c:v>40.174751281738203</c:v>
                </c:pt>
                <c:pt idx="5">
                  <c:v>40.722795486450103</c:v>
                </c:pt>
                <c:pt idx="6">
                  <c:v>41.022644281387301</c:v>
                </c:pt>
                <c:pt idx="7">
                  <c:v>41.312268972396801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7-1F4C-B08A-6125FD92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'4 tables'!$H$2:$H$9</c:f>
              <c:numCache>
                <c:formatCode>General</c:formatCode>
                <c:ptCount val="8"/>
                <c:pt idx="0">
                  <c:v>41.584400000000002</c:v>
                </c:pt>
                <c:pt idx="1">
                  <c:v>41.584400000000002</c:v>
                </c:pt>
                <c:pt idx="2">
                  <c:v>41.584400000000002</c:v>
                </c:pt>
                <c:pt idx="3">
                  <c:v>41.584400000000002</c:v>
                </c:pt>
                <c:pt idx="4">
                  <c:v>41.584400000000002</c:v>
                </c:pt>
                <c:pt idx="5">
                  <c:v>41.584400000000002</c:v>
                </c:pt>
                <c:pt idx="6">
                  <c:v>41.584400000000002</c:v>
                </c:pt>
                <c:pt idx="7">
                  <c:v>41.584400000000002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3-9349-B46A-7883370E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query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 tables'!$F$2:$F$29</c:f>
              <c:numCache>
                <c:formatCode>General</c:formatCode>
                <c:ptCount val="28"/>
                <c:pt idx="0">
                  <c:v>27.399390220642001</c:v>
                </c:pt>
                <c:pt idx="1">
                  <c:v>28.833361864089898</c:v>
                </c:pt>
                <c:pt idx="2">
                  <c:v>30.251084804534901</c:v>
                </c:pt>
                <c:pt idx="3">
                  <c:v>31.070029020309399</c:v>
                </c:pt>
                <c:pt idx="4">
                  <c:v>46.014924764633101</c:v>
                </c:pt>
                <c:pt idx="5">
                  <c:v>46.699423789977999</c:v>
                </c:pt>
                <c:pt idx="6">
                  <c:v>48.313107967376702</c:v>
                </c:pt>
                <c:pt idx="7">
                  <c:v>48.6866841316223</c:v>
                </c:pt>
                <c:pt idx="8">
                  <c:v>48.763175964355398</c:v>
                </c:pt>
                <c:pt idx="9">
                  <c:v>49.482953548431396</c:v>
                </c:pt>
                <c:pt idx="10">
                  <c:v>49.910405397415097</c:v>
                </c:pt>
                <c:pt idx="11">
                  <c:v>49.956198453903198</c:v>
                </c:pt>
                <c:pt idx="12">
                  <c:v>49.979338407516401</c:v>
                </c:pt>
                <c:pt idx="13">
                  <c:v>51.423537015914903</c:v>
                </c:pt>
                <c:pt idx="14">
                  <c:v>52.370538711547802</c:v>
                </c:pt>
                <c:pt idx="15">
                  <c:v>52.561200380325303</c:v>
                </c:pt>
                <c:pt idx="16">
                  <c:v>52.603610038757303</c:v>
                </c:pt>
                <c:pt idx="17">
                  <c:v>52.776305437087998</c:v>
                </c:pt>
                <c:pt idx="18">
                  <c:v>53.449887514114302</c:v>
                </c:pt>
                <c:pt idx="19">
                  <c:v>53.620878458023</c:v>
                </c:pt>
                <c:pt idx="20">
                  <c:v>54.258937120437601</c:v>
                </c:pt>
                <c:pt idx="21">
                  <c:v>54.632431983947697</c:v>
                </c:pt>
                <c:pt idx="22">
                  <c:v>55.227980375289903</c:v>
                </c:pt>
                <c:pt idx="23">
                  <c:v>55.417575120925903</c:v>
                </c:pt>
                <c:pt idx="24">
                  <c:v>55.999368667602504</c:v>
                </c:pt>
                <c:pt idx="25">
                  <c:v>56.7354736328125</c:v>
                </c:pt>
                <c:pt idx="26">
                  <c:v>56.750160932540801</c:v>
                </c:pt>
                <c:pt idx="27">
                  <c:v>56.779438734054501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B-BA43-8D19-39CB52D2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'5 tables'!$H$2:$H$29</c:f>
              <c:numCache>
                <c:formatCode>General</c:formatCode>
                <c:ptCount val="28"/>
                <c:pt idx="0">
                  <c:v>46.136000000000003</c:v>
                </c:pt>
                <c:pt idx="1">
                  <c:v>46.136000000000003</c:v>
                </c:pt>
                <c:pt idx="2">
                  <c:v>46.136000000000003</c:v>
                </c:pt>
                <c:pt idx="3">
                  <c:v>46.136000000000003</c:v>
                </c:pt>
                <c:pt idx="4">
                  <c:v>46.136000000000003</c:v>
                </c:pt>
                <c:pt idx="5">
                  <c:v>46.136000000000003</c:v>
                </c:pt>
                <c:pt idx="6">
                  <c:v>46.136000000000003</c:v>
                </c:pt>
                <c:pt idx="7">
                  <c:v>46.136000000000003</c:v>
                </c:pt>
                <c:pt idx="8">
                  <c:v>46.136000000000003</c:v>
                </c:pt>
                <c:pt idx="9">
                  <c:v>46.136000000000003</c:v>
                </c:pt>
                <c:pt idx="10">
                  <c:v>46.136000000000003</c:v>
                </c:pt>
                <c:pt idx="11">
                  <c:v>46.136000000000003</c:v>
                </c:pt>
                <c:pt idx="12">
                  <c:v>46.136000000000003</c:v>
                </c:pt>
                <c:pt idx="13">
                  <c:v>46.136000000000003</c:v>
                </c:pt>
                <c:pt idx="14">
                  <c:v>46.136000000000003</c:v>
                </c:pt>
                <c:pt idx="15">
                  <c:v>46.136000000000003</c:v>
                </c:pt>
                <c:pt idx="16">
                  <c:v>46.136000000000003</c:v>
                </c:pt>
                <c:pt idx="17">
                  <c:v>46.136000000000003</c:v>
                </c:pt>
                <c:pt idx="18">
                  <c:v>46.136000000000003</c:v>
                </c:pt>
                <c:pt idx="19">
                  <c:v>46.136000000000003</c:v>
                </c:pt>
                <c:pt idx="20">
                  <c:v>46.136000000000003</c:v>
                </c:pt>
                <c:pt idx="21">
                  <c:v>46.136000000000003</c:v>
                </c:pt>
                <c:pt idx="22">
                  <c:v>46.136000000000003</c:v>
                </c:pt>
                <c:pt idx="23">
                  <c:v>46.136000000000003</c:v>
                </c:pt>
                <c:pt idx="24">
                  <c:v>46.136000000000003</c:v>
                </c:pt>
                <c:pt idx="25">
                  <c:v>46.136000000000003</c:v>
                </c:pt>
                <c:pt idx="26">
                  <c:v>46.136000000000003</c:v>
                </c:pt>
                <c:pt idx="27">
                  <c:v>46.136000000000003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2-8645-9DF8-4936F0EC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 tables'!$F$2:$F$61</c:f>
              <c:numCache>
                <c:formatCode>General</c:formatCode>
                <c:ptCount val="60"/>
                <c:pt idx="0">
                  <c:v>30.382395982742299</c:v>
                </c:pt>
                <c:pt idx="1">
                  <c:v>31.2925269603729</c:v>
                </c:pt>
                <c:pt idx="2">
                  <c:v>31.653524637222201</c:v>
                </c:pt>
                <c:pt idx="3">
                  <c:v>32.890317201614302</c:v>
                </c:pt>
                <c:pt idx="4">
                  <c:v>33.198459148406897</c:v>
                </c:pt>
                <c:pt idx="5">
                  <c:v>33.200044870376502</c:v>
                </c:pt>
                <c:pt idx="6">
                  <c:v>34.727166652679401</c:v>
                </c:pt>
                <c:pt idx="7">
                  <c:v>35.062793970107997</c:v>
                </c:pt>
                <c:pt idx="8">
                  <c:v>36.535432815551701</c:v>
                </c:pt>
                <c:pt idx="9">
                  <c:v>36.920622587203901</c:v>
                </c:pt>
                <c:pt idx="10">
                  <c:v>51.721250057220402</c:v>
                </c:pt>
                <c:pt idx="11">
                  <c:v>52.905580520629798</c:v>
                </c:pt>
                <c:pt idx="12">
                  <c:v>53.162135839462202</c:v>
                </c:pt>
                <c:pt idx="13">
                  <c:v>54.311239242553697</c:v>
                </c:pt>
                <c:pt idx="14">
                  <c:v>55.233798980712798</c:v>
                </c:pt>
                <c:pt idx="15">
                  <c:v>55.654960393905597</c:v>
                </c:pt>
                <c:pt idx="16">
                  <c:v>56.130151987075799</c:v>
                </c:pt>
                <c:pt idx="17">
                  <c:v>56.322835922241197</c:v>
                </c:pt>
                <c:pt idx="18">
                  <c:v>56.3755524158477</c:v>
                </c:pt>
                <c:pt idx="19">
                  <c:v>57.015846729278501</c:v>
                </c:pt>
                <c:pt idx="20">
                  <c:v>57.077827453613203</c:v>
                </c:pt>
                <c:pt idx="21">
                  <c:v>57.685279607772799</c:v>
                </c:pt>
                <c:pt idx="22">
                  <c:v>57.760575532913201</c:v>
                </c:pt>
                <c:pt idx="23">
                  <c:v>57.839960575103703</c:v>
                </c:pt>
                <c:pt idx="24">
                  <c:v>58.193585872650097</c:v>
                </c:pt>
                <c:pt idx="25">
                  <c:v>58.243394851684499</c:v>
                </c:pt>
                <c:pt idx="26">
                  <c:v>58.708096504211397</c:v>
                </c:pt>
                <c:pt idx="27">
                  <c:v>58.835803508758502</c:v>
                </c:pt>
                <c:pt idx="28">
                  <c:v>59.146315097808802</c:v>
                </c:pt>
                <c:pt idx="29">
                  <c:v>59.240445375442498</c:v>
                </c:pt>
                <c:pt idx="30">
                  <c:v>59.691854476928697</c:v>
                </c:pt>
                <c:pt idx="31">
                  <c:v>59.972696065902703</c:v>
                </c:pt>
                <c:pt idx="32">
                  <c:v>60.014406442642198</c:v>
                </c:pt>
                <c:pt idx="33">
                  <c:v>60.245393753051701</c:v>
                </c:pt>
                <c:pt idx="34">
                  <c:v>60.636839866638098</c:v>
                </c:pt>
                <c:pt idx="35">
                  <c:v>61.007929325103703</c:v>
                </c:pt>
                <c:pt idx="36">
                  <c:v>61.039853096008301</c:v>
                </c:pt>
                <c:pt idx="37">
                  <c:v>61.1601402759552</c:v>
                </c:pt>
                <c:pt idx="38">
                  <c:v>61.484226465225198</c:v>
                </c:pt>
                <c:pt idx="39">
                  <c:v>61.9867875576019</c:v>
                </c:pt>
                <c:pt idx="40">
                  <c:v>62.203825950622502</c:v>
                </c:pt>
                <c:pt idx="41">
                  <c:v>62.550661802291799</c:v>
                </c:pt>
                <c:pt idx="42">
                  <c:v>62.989017724990802</c:v>
                </c:pt>
                <c:pt idx="43">
                  <c:v>63.0034401416778</c:v>
                </c:pt>
                <c:pt idx="44">
                  <c:v>63.059952974319401</c:v>
                </c:pt>
                <c:pt idx="45">
                  <c:v>63.125332355499197</c:v>
                </c:pt>
                <c:pt idx="46">
                  <c:v>63.321304321288999</c:v>
                </c:pt>
                <c:pt idx="47">
                  <c:v>63.636639356613102</c:v>
                </c:pt>
                <c:pt idx="48">
                  <c:v>63.650132179260197</c:v>
                </c:pt>
                <c:pt idx="49">
                  <c:v>63.843847274780202</c:v>
                </c:pt>
                <c:pt idx="50">
                  <c:v>63.877499818801802</c:v>
                </c:pt>
                <c:pt idx="51">
                  <c:v>64.557465791702199</c:v>
                </c:pt>
                <c:pt idx="52">
                  <c:v>64.680006742477403</c:v>
                </c:pt>
                <c:pt idx="53">
                  <c:v>65.032255172729407</c:v>
                </c:pt>
                <c:pt idx="54">
                  <c:v>65.463764429092393</c:v>
                </c:pt>
                <c:pt idx="55">
                  <c:v>65.726979970932007</c:v>
                </c:pt>
                <c:pt idx="56">
                  <c:v>65.766394376754704</c:v>
                </c:pt>
                <c:pt idx="57">
                  <c:v>65.814358949661198</c:v>
                </c:pt>
                <c:pt idx="58">
                  <c:v>66.174997568130493</c:v>
                </c:pt>
                <c:pt idx="59">
                  <c:v>67.761249065399099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3-8344-A7F5-39CA2C65E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average psql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 tables'!$H$2:$H$61</c:f>
              <c:numCache>
                <c:formatCode>General</c:formatCode>
                <c:ptCount val="60"/>
                <c:pt idx="0">
                  <c:v>54.984000000000002</c:v>
                </c:pt>
                <c:pt idx="1">
                  <c:v>54.984000000000002</c:v>
                </c:pt>
                <c:pt idx="2">
                  <c:v>54.984000000000002</c:v>
                </c:pt>
                <c:pt idx="3">
                  <c:v>54.984000000000002</c:v>
                </c:pt>
                <c:pt idx="4">
                  <c:v>54.984000000000002</c:v>
                </c:pt>
                <c:pt idx="5">
                  <c:v>54.984000000000002</c:v>
                </c:pt>
                <c:pt idx="6">
                  <c:v>54.984000000000002</c:v>
                </c:pt>
                <c:pt idx="7">
                  <c:v>54.984000000000002</c:v>
                </c:pt>
                <c:pt idx="8">
                  <c:v>54.984000000000002</c:v>
                </c:pt>
                <c:pt idx="9">
                  <c:v>54.984000000000002</c:v>
                </c:pt>
                <c:pt idx="10">
                  <c:v>54.984000000000002</c:v>
                </c:pt>
                <c:pt idx="11">
                  <c:v>54.984000000000002</c:v>
                </c:pt>
                <c:pt idx="12">
                  <c:v>54.984000000000002</c:v>
                </c:pt>
                <c:pt idx="13">
                  <c:v>54.984000000000002</c:v>
                </c:pt>
                <c:pt idx="14">
                  <c:v>54.984000000000002</c:v>
                </c:pt>
                <c:pt idx="15">
                  <c:v>54.984000000000002</c:v>
                </c:pt>
                <c:pt idx="16">
                  <c:v>54.984000000000002</c:v>
                </c:pt>
                <c:pt idx="17">
                  <c:v>54.984000000000002</c:v>
                </c:pt>
                <c:pt idx="18">
                  <c:v>54.984000000000002</c:v>
                </c:pt>
                <c:pt idx="19">
                  <c:v>54.984000000000002</c:v>
                </c:pt>
                <c:pt idx="20">
                  <c:v>54.984000000000002</c:v>
                </c:pt>
                <c:pt idx="21">
                  <c:v>54.984000000000002</c:v>
                </c:pt>
                <c:pt idx="22">
                  <c:v>54.984000000000002</c:v>
                </c:pt>
                <c:pt idx="23">
                  <c:v>54.984000000000002</c:v>
                </c:pt>
                <c:pt idx="24">
                  <c:v>54.984000000000002</c:v>
                </c:pt>
                <c:pt idx="25">
                  <c:v>54.984000000000002</c:v>
                </c:pt>
                <c:pt idx="26">
                  <c:v>54.984000000000002</c:v>
                </c:pt>
                <c:pt idx="27">
                  <c:v>54.984000000000002</c:v>
                </c:pt>
                <c:pt idx="28">
                  <c:v>54.984000000000002</c:v>
                </c:pt>
                <c:pt idx="29">
                  <c:v>54.984000000000002</c:v>
                </c:pt>
                <c:pt idx="30">
                  <c:v>54.984000000000002</c:v>
                </c:pt>
                <c:pt idx="31">
                  <c:v>54.984000000000002</c:v>
                </c:pt>
                <c:pt idx="32">
                  <c:v>54.984000000000002</c:v>
                </c:pt>
                <c:pt idx="33">
                  <c:v>54.984000000000002</c:v>
                </c:pt>
                <c:pt idx="34">
                  <c:v>54.984000000000002</c:v>
                </c:pt>
                <c:pt idx="35">
                  <c:v>54.984000000000002</c:v>
                </c:pt>
                <c:pt idx="36">
                  <c:v>54.984000000000002</c:v>
                </c:pt>
                <c:pt idx="37">
                  <c:v>54.984000000000002</c:v>
                </c:pt>
                <c:pt idx="38">
                  <c:v>54.984000000000002</c:v>
                </c:pt>
                <c:pt idx="39">
                  <c:v>54.984000000000002</c:v>
                </c:pt>
                <c:pt idx="40">
                  <c:v>54.984000000000002</c:v>
                </c:pt>
                <c:pt idx="41">
                  <c:v>54.984000000000002</c:v>
                </c:pt>
                <c:pt idx="42">
                  <c:v>54.984000000000002</c:v>
                </c:pt>
                <c:pt idx="43">
                  <c:v>54.984000000000002</c:v>
                </c:pt>
                <c:pt idx="44">
                  <c:v>54.984000000000002</c:v>
                </c:pt>
                <c:pt idx="45">
                  <c:v>54.984000000000002</c:v>
                </c:pt>
                <c:pt idx="46">
                  <c:v>54.984000000000002</c:v>
                </c:pt>
                <c:pt idx="47">
                  <c:v>54.984000000000002</c:v>
                </c:pt>
                <c:pt idx="48">
                  <c:v>54.984000000000002</c:v>
                </c:pt>
                <c:pt idx="49">
                  <c:v>54.984000000000002</c:v>
                </c:pt>
                <c:pt idx="50">
                  <c:v>54.984000000000002</c:v>
                </c:pt>
                <c:pt idx="51">
                  <c:v>54.984000000000002</c:v>
                </c:pt>
                <c:pt idx="52">
                  <c:v>54.984000000000002</c:v>
                </c:pt>
                <c:pt idx="53">
                  <c:v>54.984000000000002</c:v>
                </c:pt>
                <c:pt idx="54">
                  <c:v>54.984000000000002</c:v>
                </c:pt>
                <c:pt idx="55">
                  <c:v>54.984000000000002</c:v>
                </c:pt>
                <c:pt idx="56">
                  <c:v>54.984000000000002</c:v>
                </c:pt>
                <c:pt idx="57">
                  <c:v>54.984000000000002</c:v>
                </c:pt>
                <c:pt idx="58">
                  <c:v>54.984000000000002</c:v>
                </c:pt>
                <c:pt idx="59">
                  <c:v>54.984000000000002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1-CD4B-8E83-78CB3039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525302931335466"/>
          <c:y val="6.6393934850547578E-2"/>
          <c:w val="0.31578696670334805"/>
          <c:h val="3.3859337939145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'7 tables'!$F$2:$F$101</c:f>
              <c:numCache>
                <c:formatCode>General</c:formatCode>
                <c:ptCount val="100"/>
                <c:pt idx="0">
                  <c:v>51.096215009689303</c:v>
                </c:pt>
                <c:pt idx="1">
                  <c:v>51.840619564056396</c:v>
                </c:pt>
                <c:pt idx="2">
                  <c:v>51.8789188861846</c:v>
                </c:pt>
                <c:pt idx="3">
                  <c:v>52.1106083393096</c:v>
                </c:pt>
                <c:pt idx="4">
                  <c:v>52.1785407066345</c:v>
                </c:pt>
                <c:pt idx="5">
                  <c:v>52.268885612487701</c:v>
                </c:pt>
                <c:pt idx="6">
                  <c:v>52.364154100417998</c:v>
                </c:pt>
                <c:pt idx="7">
                  <c:v>52.417233228683401</c:v>
                </c:pt>
                <c:pt idx="8">
                  <c:v>52.5751309394836</c:v>
                </c:pt>
                <c:pt idx="9">
                  <c:v>52.591636419296201</c:v>
                </c:pt>
                <c:pt idx="10">
                  <c:v>52.592880249023402</c:v>
                </c:pt>
                <c:pt idx="11">
                  <c:v>52.6883735656738</c:v>
                </c:pt>
                <c:pt idx="12">
                  <c:v>52.721693515777503</c:v>
                </c:pt>
                <c:pt idx="13">
                  <c:v>52.752286672592099</c:v>
                </c:pt>
                <c:pt idx="14">
                  <c:v>52.885697603225701</c:v>
                </c:pt>
                <c:pt idx="15">
                  <c:v>53.078898191451998</c:v>
                </c:pt>
                <c:pt idx="16">
                  <c:v>53.104223489761303</c:v>
                </c:pt>
                <c:pt idx="17">
                  <c:v>53.3458504676818</c:v>
                </c:pt>
                <c:pt idx="18">
                  <c:v>53.374960184097198</c:v>
                </c:pt>
                <c:pt idx="19">
                  <c:v>53.405731439590397</c:v>
                </c:pt>
                <c:pt idx="20">
                  <c:v>53.480427742004302</c:v>
                </c:pt>
                <c:pt idx="21">
                  <c:v>53.482544898986802</c:v>
                </c:pt>
                <c:pt idx="22">
                  <c:v>53.512217283248901</c:v>
                </c:pt>
                <c:pt idx="23">
                  <c:v>53.608274221420203</c:v>
                </c:pt>
                <c:pt idx="24">
                  <c:v>53.634776353836003</c:v>
                </c:pt>
                <c:pt idx="25">
                  <c:v>53.678066492080603</c:v>
                </c:pt>
                <c:pt idx="26">
                  <c:v>53.821217060089097</c:v>
                </c:pt>
                <c:pt idx="27">
                  <c:v>53.8502612113952</c:v>
                </c:pt>
                <c:pt idx="28">
                  <c:v>53.882440090179401</c:v>
                </c:pt>
                <c:pt idx="29">
                  <c:v>53.940414190292302</c:v>
                </c:pt>
                <c:pt idx="30">
                  <c:v>53.996366977691601</c:v>
                </c:pt>
                <c:pt idx="31">
                  <c:v>54.011079788208001</c:v>
                </c:pt>
                <c:pt idx="32">
                  <c:v>54.019507169723497</c:v>
                </c:pt>
                <c:pt idx="33">
                  <c:v>54.0432703495025</c:v>
                </c:pt>
                <c:pt idx="34">
                  <c:v>54.1098504066467</c:v>
                </c:pt>
                <c:pt idx="35">
                  <c:v>54.1741523742675</c:v>
                </c:pt>
                <c:pt idx="36">
                  <c:v>54.190321207046502</c:v>
                </c:pt>
                <c:pt idx="37">
                  <c:v>54.218320608139003</c:v>
                </c:pt>
                <c:pt idx="38">
                  <c:v>54.229149341583202</c:v>
                </c:pt>
                <c:pt idx="39">
                  <c:v>54.239287853240903</c:v>
                </c:pt>
                <c:pt idx="40">
                  <c:v>54.353125095367403</c:v>
                </c:pt>
                <c:pt idx="41">
                  <c:v>54.356910705566399</c:v>
                </c:pt>
                <c:pt idx="42">
                  <c:v>54.377712965011597</c:v>
                </c:pt>
                <c:pt idx="43">
                  <c:v>54.398547887802103</c:v>
                </c:pt>
                <c:pt idx="44">
                  <c:v>54.473747014999297</c:v>
                </c:pt>
                <c:pt idx="45">
                  <c:v>54.5093541145324</c:v>
                </c:pt>
                <c:pt idx="46">
                  <c:v>54.542210817337001</c:v>
                </c:pt>
                <c:pt idx="47">
                  <c:v>54.576895236968902</c:v>
                </c:pt>
                <c:pt idx="48">
                  <c:v>54.5930750370025</c:v>
                </c:pt>
                <c:pt idx="49">
                  <c:v>54.603032588958698</c:v>
                </c:pt>
                <c:pt idx="50">
                  <c:v>54.660228252410803</c:v>
                </c:pt>
                <c:pt idx="51">
                  <c:v>54.713551282882598</c:v>
                </c:pt>
                <c:pt idx="52">
                  <c:v>54.770842313766401</c:v>
                </c:pt>
                <c:pt idx="53">
                  <c:v>54.783833742141702</c:v>
                </c:pt>
                <c:pt idx="54">
                  <c:v>54.820996999740601</c:v>
                </c:pt>
                <c:pt idx="55">
                  <c:v>54.854239463806103</c:v>
                </c:pt>
                <c:pt idx="56">
                  <c:v>54.864010810852001</c:v>
                </c:pt>
                <c:pt idx="57">
                  <c:v>54.913079023361199</c:v>
                </c:pt>
                <c:pt idx="58">
                  <c:v>54.953108549117999</c:v>
                </c:pt>
                <c:pt idx="59">
                  <c:v>54.962764501571598</c:v>
                </c:pt>
                <c:pt idx="60">
                  <c:v>55.107133150100701</c:v>
                </c:pt>
                <c:pt idx="61">
                  <c:v>55.161622047424302</c:v>
                </c:pt>
                <c:pt idx="62">
                  <c:v>55.291106224060002</c:v>
                </c:pt>
                <c:pt idx="63">
                  <c:v>55.314290285110403</c:v>
                </c:pt>
                <c:pt idx="64">
                  <c:v>55.330251216888399</c:v>
                </c:pt>
                <c:pt idx="65">
                  <c:v>55.354142904281602</c:v>
                </c:pt>
                <c:pt idx="66">
                  <c:v>55.504295825958202</c:v>
                </c:pt>
                <c:pt idx="67">
                  <c:v>55.579244375228797</c:v>
                </c:pt>
                <c:pt idx="68">
                  <c:v>55.773881435394202</c:v>
                </c:pt>
                <c:pt idx="69">
                  <c:v>55.780682563781703</c:v>
                </c:pt>
                <c:pt idx="70">
                  <c:v>56.017968893051098</c:v>
                </c:pt>
                <c:pt idx="71">
                  <c:v>56.077961444854701</c:v>
                </c:pt>
                <c:pt idx="72">
                  <c:v>56.319343090057302</c:v>
                </c:pt>
                <c:pt idx="73">
                  <c:v>56.332172870635901</c:v>
                </c:pt>
                <c:pt idx="74">
                  <c:v>56.358108043670597</c:v>
                </c:pt>
                <c:pt idx="75">
                  <c:v>56.401856184005702</c:v>
                </c:pt>
                <c:pt idx="76">
                  <c:v>56.458839178085299</c:v>
                </c:pt>
                <c:pt idx="77">
                  <c:v>56.501140594482401</c:v>
                </c:pt>
                <c:pt idx="78">
                  <c:v>56.672956228256197</c:v>
                </c:pt>
                <c:pt idx="79">
                  <c:v>56.698803901672299</c:v>
                </c:pt>
                <c:pt idx="80">
                  <c:v>56.717446088790801</c:v>
                </c:pt>
                <c:pt idx="81">
                  <c:v>56.761905908584502</c:v>
                </c:pt>
                <c:pt idx="82">
                  <c:v>56.781658887863102</c:v>
                </c:pt>
                <c:pt idx="83">
                  <c:v>56.8435378074646</c:v>
                </c:pt>
                <c:pt idx="84">
                  <c:v>56.917001962661701</c:v>
                </c:pt>
                <c:pt idx="85">
                  <c:v>57.069768428802398</c:v>
                </c:pt>
                <c:pt idx="86">
                  <c:v>57.290205478668199</c:v>
                </c:pt>
                <c:pt idx="87">
                  <c:v>57.351307153701697</c:v>
                </c:pt>
                <c:pt idx="88">
                  <c:v>57.384586095809901</c:v>
                </c:pt>
                <c:pt idx="89">
                  <c:v>57.484482288360503</c:v>
                </c:pt>
                <c:pt idx="90">
                  <c:v>57.663443326950002</c:v>
                </c:pt>
                <c:pt idx="91">
                  <c:v>57.7492225170135</c:v>
                </c:pt>
                <c:pt idx="92">
                  <c:v>58.063313007354701</c:v>
                </c:pt>
                <c:pt idx="93">
                  <c:v>58.186952352523797</c:v>
                </c:pt>
                <c:pt idx="94">
                  <c:v>58.2302372455596</c:v>
                </c:pt>
                <c:pt idx="95">
                  <c:v>58.289937019348102</c:v>
                </c:pt>
                <c:pt idx="96">
                  <c:v>58.326749324798499</c:v>
                </c:pt>
                <c:pt idx="97">
                  <c:v>58.399551868438699</c:v>
                </c:pt>
                <c:pt idx="98">
                  <c:v>58.407806396484297</c:v>
                </c:pt>
                <c:pt idx="99">
                  <c:v>58.430790901183997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0-0E40-A2B2-527062018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 tables'!$H$2:$H$101</c:f>
              <c:numCache>
                <c:formatCode>General</c:formatCode>
                <c:ptCount val="100"/>
                <c:pt idx="0">
                  <c:v>56.363999999999997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56.363999999999997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56.363999999999997</c:v>
                </c:pt>
                <c:pt idx="13">
                  <c:v>56.363999999999997</c:v>
                </c:pt>
                <c:pt idx="14">
                  <c:v>56.363999999999997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56.363999999999997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56.363999999999997</c:v>
                </c:pt>
                <c:pt idx="21">
                  <c:v>56.363999999999997</c:v>
                </c:pt>
                <c:pt idx="22">
                  <c:v>56.363999999999997</c:v>
                </c:pt>
                <c:pt idx="23">
                  <c:v>56.363999999999997</c:v>
                </c:pt>
                <c:pt idx="24">
                  <c:v>56.363999999999997</c:v>
                </c:pt>
                <c:pt idx="25">
                  <c:v>56.363999999999997</c:v>
                </c:pt>
                <c:pt idx="26">
                  <c:v>56.363999999999997</c:v>
                </c:pt>
                <c:pt idx="27">
                  <c:v>56.363999999999997</c:v>
                </c:pt>
                <c:pt idx="28">
                  <c:v>56.363999999999997</c:v>
                </c:pt>
                <c:pt idx="29">
                  <c:v>56.363999999999997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56.363999999999997</c:v>
                </c:pt>
                <c:pt idx="35">
                  <c:v>56.363999999999997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56.363999999999997</c:v>
                </c:pt>
                <c:pt idx="39">
                  <c:v>56.363999999999997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56.363999999999997</c:v>
                </c:pt>
                <c:pt idx="43">
                  <c:v>56.363999999999997</c:v>
                </c:pt>
                <c:pt idx="44">
                  <c:v>56.363999999999997</c:v>
                </c:pt>
                <c:pt idx="45">
                  <c:v>56.363999999999997</c:v>
                </c:pt>
                <c:pt idx="46">
                  <c:v>56.363999999999997</c:v>
                </c:pt>
                <c:pt idx="47">
                  <c:v>56.363999999999997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56.363999999999997</c:v>
                </c:pt>
                <c:pt idx="53">
                  <c:v>56.363999999999997</c:v>
                </c:pt>
                <c:pt idx="54">
                  <c:v>56.363999999999997</c:v>
                </c:pt>
                <c:pt idx="55">
                  <c:v>56.363999999999997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56.363999999999997</c:v>
                </c:pt>
                <c:pt idx="67">
                  <c:v>56.363999999999997</c:v>
                </c:pt>
                <c:pt idx="68">
                  <c:v>56.363999999999997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56.363999999999997</c:v>
                </c:pt>
                <c:pt idx="72">
                  <c:v>56.363999999999997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56.363999999999997</c:v>
                </c:pt>
                <c:pt idx="76">
                  <c:v>56.363999999999997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56.363999999999997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56.363999999999997</c:v>
                </c:pt>
                <c:pt idx="87">
                  <c:v>56.363999999999997</c:v>
                </c:pt>
                <c:pt idx="88">
                  <c:v>56.363999999999997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56.363999999999997</c:v>
                </c:pt>
                <c:pt idx="98">
                  <c:v>56.363999999999997</c:v>
                </c:pt>
                <c:pt idx="99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5-2147-9C54-CDA6C68E7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11</xdr:row>
      <xdr:rowOff>177800</xdr:rowOff>
    </xdr:from>
    <xdr:to>
      <xdr:col>21</xdr:col>
      <xdr:colOff>143934</xdr:colOff>
      <xdr:row>43</xdr:row>
      <xdr:rowOff>4939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13909C-D61E-444B-9251-6954087C7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9</xdr:row>
      <xdr:rowOff>114300</xdr:rowOff>
    </xdr:from>
    <xdr:to>
      <xdr:col>25</xdr:col>
      <xdr:colOff>131234</xdr:colOff>
      <xdr:row>41</xdr:row>
      <xdr:rowOff>195439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D0D95-152B-F343-9179-82D868216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17</xdr:row>
      <xdr:rowOff>63500</xdr:rowOff>
    </xdr:from>
    <xdr:to>
      <xdr:col>18</xdr:col>
      <xdr:colOff>270934</xdr:colOff>
      <xdr:row>50</xdr:row>
      <xdr:rowOff>106539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97FE6-4A12-034F-8368-D62A63B18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14</xdr:row>
      <xdr:rowOff>38100</xdr:rowOff>
    </xdr:from>
    <xdr:to>
      <xdr:col>22</xdr:col>
      <xdr:colOff>410634</xdr:colOff>
      <xdr:row>47</xdr:row>
      <xdr:rowOff>81139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A74D5-726A-9748-A19E-249F670B3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7" totalsRowShown="0">
  <autoFilter ref="A1:F197" xr:uid="{00000000-0009-0000-0100-000001000000}"/>
  <sortState ref="A2:F197">
    <sortCondition ref="E1:E197"/>
  </sortState>
  <tableColumns count="6">
    <tableColumn id="1" xr3:uid="{00000000-0010-0000-0000-000001000000}" name="query hash"/>
    <tableColumn id="2" xr3:uid="{00000000-0010-0000-0000-000002000000}" name="query" dataDxfId="33"/>
    <tableColumn id="3" xr3:uid="{00000000-0010-0000-0000-000003000000}" name="tables_involved"/>
    <tableColumn id="4" xr3:uid="{00000000-0010-0000-0000-000004000000}" name="% of possible queries executed"/>
    <tableColumn id="5" xr3:uid="{00000000-0010-0000-0000-000005000000}" name="n of tables"/>
    <tableColumn id="6" xr3:uid="{00000000-0010-0000-0000-000006000000}" name="time in 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F9" totalsRowShown="0">
  <autoFilter ref="A1:F9" xr:uid="{00000000-0009-0000-0100-000003000000}"/>
  <tableColumns count="6">
    <tableColumn id="1" xr3:uid="{00000000-0010-0000-0100-000001000000}" name="query hash"/>
    <tableColumn id="2" xr3:uid="{00000000-0010-0000-0100-000002000000}" name="query" dataDxfId="32"/>
    <tableColumn id="3" xr3:uid="{00000000-0010-0000-0100-000003000000}" name="tables_involved"/>
    <tableColumn id="4" xr3:uid="{00000000-0010-0000-0100-000004000000}" name="% of possible queries executed"/>
    <tableColumn id="5" xr3:uid="{00000000-0010-0000-0100-000005000000}" name="n of tables"/>
    <tableColumn id="6" xr3:uid="{00000000-0010-0000-0100-000006000000}" name="time in 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F29" totalsRowShown="0" dataDxfId="30" headerRowBorderDxfId="31" tableBorderDxfId="29" totalsRowBorderDxfId="28">
  <autoFilter ref="A1:F29" xr:uid="{00000000-0009-0000-0100-000004000000}"/>
  <tableColumns count="6">
    <tableColumn id="1" xr3:uid="{00000000-0010-0000-0200-000001000000}" name="query hash" dataDxfId="27"/>
    <tableColumn id="2" xr3:uid="{00000000-0010-0000-0200-000002000000}" name="query" dataDxfId="26"/>
    <tableColumn id="3" xr3:uid="{00000000-0010-0000-0200-000003000000}" name="tables_involved" dataDxfId="25"/>
    <tableColumn id="4" xr3:uid="{00000000-0010-0000-0200-000004000000}" name="% of possible queries executed" dataDxfId="24"/>
    <tableColumn id="5" xr3:uid="{00000000-0010-0000-0200-000005000000}" name="n of tables" dataDxfId="23"/>
    <tableColumn id="6" xr3:uid="{00000000-0010-0000-0200-000006000000}" name="time in s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F61" totalsRowShown="0" headerRowDxfId="21" dataDxfId="19" headerRowBorderDxfId="20" tableBorderDxfId="18" totalsRowBorderDxfId="17">
  <autoFilter ref="A1:F61" xr:uid="{00000000-0009-0000-0100-000005000000}"/>
  <tableColumns count="6">
    <tableColumn id="1" xr3:uid="{00000000-0010-0000-0300-000001000000}" name="query hash" dataDxfId="16"/>
    <tableColumn id="2" xr3:uid="{00000000-0010-0000-0300-000002000000}" name="query" dataDxfId="15"/>
    <tableColumn id="3" xr3:uid="{00000000-0010-0000-0300-000003000000}" name="tables_involved" dataDxfId="14"/>
    <tableColumn id="4" xr3:uid="{00000000-0010-0000-0300-000004000000}" name="% of possible queries executed" dataDxfId="13"/>
    <tableColumn id="5" xr3:uid="{00000000-0010-0000-0300-000005000000}" name="n of tables" dataDxfId="12"/>
    <tableColumn id="6" xr3:uid="{00000000-0010-0000-0300-000006000000}" name="time in 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F101" totalsRowShown="0" headerRowDxfId="10" dataDxfId="8" headerRowBorderDxfId="9" tableBorderDxfId="7" totalsRowBorderDxfId="6">
  <autoFilter ref="A1:F101" xr:uid="{00000000-0009-0000-0100-000006000000}"/>
  <tableColumns count="6">
    <tableColumn id="1" xr3:uid="{00000000-0010-0000-0400-000001000000}" name="query hash" dataDxfId="5"/>
    <tableColumn id="2" xr3:uid="{00000000-0010-0000-0400-000002000000}" name="query" dataDxfId="4"/>
    <tableColumn id="3" xr3:uid="{00000000-0010-0000-0400-000003000000}" name="tables_involved" dataDxfId="3"/>
    <tableColumn id="4" xr3:uid="{00000000-0010-0000-0400-000004000000}" name="% of possible queries executed" dataDxfId="2"/>
    <tableColumn id="5" xr3:uid="{00000000-0010-0000-0400-000005000000}" name="n of tables" dataDxfId="1"/>
    <tableColumn id="6" xr3:uid="{00000000-0010-0000-0400-000006000000}" name="time in 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"/>
  <sheetViews>
    <sheetView workbookViewId="0">
      <selection activeCell="H107" sqref="H107"/>
    </sheetView>
  </sheetViews>
  <sheetFormatPr baseColWidth="10" defaultRowHeight="16"/>
  <sheetData>
    <row r="1" spans="1:6" ht="17">
      <c r="A1" t="s">
        <v>334</v>
      </c>
      <c r="B1" s="1" t="s">
        <v>335</v>
      </c>
      <c r="C1" t="s">
        <v>336</v>
      </c>
      <c r="D1" t="s">
        <v>337</v>
      </c>
      <c r="E1" t="s">
        <v>338</v>
      </c>
      <c r="F1" t="s">
        <v>339</v>
      </c>
    </row>
    <row r="2" spans="1:6" ht="15" customHeight="1">
      <c r="A2" t="s">
        <v>9</v>
      </c>
      <c r="B2" s="1" t="s">
        <v>10</v>
      </c>
      <c r="C2" t="s">
        <v>2</v>
      </c>
      <c r="D2">
        <v>1</v>
      </c>
      <c r="E2">
        <v>4</v>
      </c>
      <c r="F2">
        <v>37.7245452404022</v>
      </c>
    </row>
    <row r="3" spans="1:6" ht="15" customHeight="1">
      <c r="A3" t="s">
        <v>15</v>
      </c>
      <c r="B3" s="1" t="s">
        <v>16</v>
      </c>
      <c r="C3" t="s">
        <v>2</v>
      </c>
      <c r="D3">
        <v>1</v>
      </c>
      <c r="E3">
        <v>4</v>
      </c>
      <c r="F3">
        <v>39.023679494857703</v>
      </c>
    </row>
    <row r="4" spans="1:6" ht="15" customHeight="1">
      <c r="A4" t="s">
        <v>5</v>
      </c>
      <c r="B4" s="1" t="s">
        <v>6</v>
      </c>
      <c r="C4" t="s">
        <v>2</v>
      </c>
      <c r="D4">
        <v>1</v>
      </c>
      <c r="E4">
        <v>4</v>
      </c>
      <c r="F4">
        <v>39.401917457580502</v>
      </c>
    </row>
    <row r="5" spans="1:6" ht="15" customHeight="1">
      <c r="A5" t="s">
        <v>13</v>
      </c>
      <c r="B5" s="1" t="s">
        <v>14</v>
      </c>
      <c r="C5" t="s">
        <v>2</v>
      </c>
      <c r="D5">
        <v>1</v>
      </c>
      <c r="E5">
        <v>4</v>
      </c>
      <c r="F5">
        <v>39.980157613754201</v>
      </c>
    </row>
    <row r="6" spans="1:6" ht="15" customHeight="1">
      <c r="A6" t="s">
        <v>0</v>
      </c>
      <c r="B6" s="1" t="s">
        <v>1</v>
      </c>
      <c r="C6" t="s">
        <v>2</v>
      </c>
      <c r="D6">
        <v>1</v>
      </c>
      <c r="E6">
        <v>4</v>
      </c>
      <c r="F6">
        <v>40.174751281738203</v>
      </c>
    </row>
    <row r="7" spans="1:6" ht="15" customHeight="1">
      <c r="A7" t="s">
        <v>7</v>
      </c>
      <c r="B7" s="1" t="s">
        <v>8</v>
      </c>
      <c r="C7" t="s">
        <v>2</v>
      </c>
      <c r="D7">
        <v>1</v>
      </c>
      <c r="E7">
        <v>4</v>
      </c>
      <c r="F7">
        <v>40.722795486450103</v>
      </c>
    </row>
    <row r="8" spans="1:6" ht="15" customHeight="1">
      <c r="A8" t="s">
        <v>3</v>
      </c>
      <c r="B8" s="1" t="s">
        <v>4</v>
      </c>
      <c r="C8" t="s">
        <v>2</v>
      </c>
      <c r="D8">
        <v>1</v>
      </c>
      <c r="E8">
        <v>4</v>
      </c>
      <c r="F8">
        <v>41.022644281387301</v>
      </c>
    </row>
    <row r="9" spans="1:6" ht="15" customHeight="1">
      <c r="A9" t="s">
        <v>11</v>
      </c>
      <c r="B9" s="1" t="s">
        <v>12</v>
      </c>
      <c r="C9" t="s">
        <v>2</v>
      </c>
      <c r="D9">
        <v>1</v>
      </c>
      <c r="E9">
        <v>4</v>
      </c>
      <c r="F9">
        <v>41.312268972396801</v>
      </c>
    </row>
    <row r="10" spans="1:6" ht="15" customHeight="1">
      <c r="A10" t="s">
        <v>38</v>
      </c>
      <c r="B10" s="1" t="s">
        <v>39</v>
      </c>
      <c r="C10" t="s">
        <v>19</v>
      </c>
      <c r="D10">
        <v>1</v>
      </c>
      <c r="E10">
        <v>5</v>
      </c>
      <c r="F10">
        <v>27.399390220642001</v>
      </c>
    </row>
    <row r="11" spans="1:6" ht="15" customHeight="1">
      <c r="A11" t="s">
        <v>26</v>
      </c>
      <c r="B11" s="1" t="s">
        <v>27</v>
      </c>
      <c r="C11" t="s">
        <v>19</v>
      </c>
      <c r="D11">
        <v>1</v>
      </c>
      <c r="E11">
        <v>5</v>
      </c>
      <c r="F11">
        <v>28.833361864089898</v>
      </c>
    </row>
    <row r="12" spans="1:6" ht="15" customHeight="1">
      <c r="A12" t="s">
        <v>40</v>
      </c>
      <c r="B12" s="1" t="s">
        <v>41</v>
      </c>
      <c r="C12" t="s">
        <v>19</v>
      </c>
      <c r="D12">
        <v>1</v>
      </c>
      <c r="E12">
        <v>5</v>
      </c>
      <c r="F12">
        <v>30.251084804534901</v>
      </c>
    </row>
    <row r="13" spans="1:6" ht="15" customHeight="1">
      <c r="A13" t="s">
        <v>28</v>
      </c>
      <c r="B13" s="1" t="s">
        <v>29</v>
      </c>
      <c r="C13" t="s">
        <v>19</v>
      </c>
      <c r="D13">
        <v>1</v>
      </c>
      <c r="E13">
        <v>5</v>
      </c>
      <c r="F13">
        <v>31.070029020309399</v>
      </c>
    </row>
    <row r="14" spans="1:6" ht="15" customHeight="1">
      <c r="A14" t="s">
        <v>22</v>
      </c>
      <c r="B14" s="1" t="s">
        <v>23</v>
      </c>
      <c r="C14" t="s">
        <v>19</v>
      </c>
      <c r="D14">
        <v>1</v>
      </c>
      <c r="E14">
        <v>5</v>
      </c>
      <c r="F14">
        <v>46.014924764633101</v>
      </c>
    </row>
    <row r="15" spans="1:6" ht="15" customHeight="1">
      <c r="A15" t="s">
        <v>34</v>
      </c>
      <c r="B15" s="1" t="s">
        <v>35</v>
      </c>
      <c r="C15" t="s">
        <v>19</v>
      </c>
      <c r="D15">
        <v>1</v>
      </c>
      <c r="E15">
        <v>5</v>
      </c>
      <c r="F15">
        <v>46.699423789977999</v>
      </c>
    </row>
    <row r="16" spans="1:6" ht="15" customHeight="1">
      <c r="A16" t="s">
        <v>20</v>
      </c>
      <c r="B16" s="1" t="s">
        <v>21</v>
      </c>
      <c r="C16" t="s">
        <v>19</v>
      </c>
      <c r="D16">
        <v>1</v>
      </c>
      <c r="E16">
        <v>5</v>
      </c>
      <c r="F16">
        <v>48.313107967376702</v>
      </c>
    </row>
    <row r="17" spans="1:6" ht="15" customHeight="1">
      <c r="A17" t="s">
        <v>32</v>
      </c>
      <c r="B17" s="1" t="s">
        <v>33</v>
      </c>
      <c r="C17" t="s">
        <v>19</v>
      </c>
      <c r="D17">
        <v>1</v>
      </c>
      <c r="E17">
        <v>5</v>
      </c>
      <c r="F17">
        <v>48.6866841316223</v>
      </c>
    </row>
    <row r="18" spans="1:6" ht="15" customHeight="1">
      <c r="A18" t="s">
        <v>17</v>
      </c>
      <c r="B18" s="1" t="s">
        <v>18</v>
      </c>
      <c r="C18" t="s">
        <v>19</v>
      </c>
      <c r="D18">
        <v>1</v>
      </c>
      <c r="E18">
        <v>5</v>
      </c>
      <c r="F18">
        <v>48.763175964355398</v>
      </c>
    </row>
    <row r="19" spans="1:6" ht="15" customHeight="1">
      <c r="A19" t="s">
        <v>30</v>
      </c>
      <c r="B19" s="1" t="s">
        <v>31</v>
      </c>
      <c r="C19" t="s">
        <v>19</v>
      </c>
      <c r="D19">
        <v>1</v>
      </c>
      <c r="E19">
        <v>5</v>
      </c>
      <c r="F19">
        <v>49.482953548431396</v>
      </c>
    </row>
    <row r="20" spans="1:6" ht="15" customHeight="1">
      <c r="A20" t="s">
        <v>24</v>
      </c>
      <c r="B20" s="1" t="s">
        <v>25</v>
      </c>
      <c r="C20" t="s">
        <v>19</v>
      </c>
      <c r="D20">
        <v>1</v>
      </c>
      <c r="E20">
        <v>5</v>
      </c>
      <c r="F20">
        <v>49.910405397415097</v>
      </c>
    </row>
    <row r="21" spans="1:6" ht="15" customHeight="1">
      <c r="A21" t="s">
        <v>44</v>
      </c>
      <c r="B21" s="1" t="s">
        <v>45</v>
      </c>
      <c r="C21" t="s">
        <v>19</v>
      </c>
      <c r="D21">
        <v>1</v>
      </c>
      <c r="E21">
        <v>5</v>
      </c>
      <c r="F21">
        <v>49.956198453903198</v>
      </c>
    </row>
    <row r="22" spans="1:6" ht="15" customHeight="1">
      <c r="A22" t="s">
        <v>50</v>
      </c>
      <c r="B22" s="1" t="s">
        <v>51</v>
      </c>
      <c r="C22" t="s">
        <v>19</v>
      </c>
      <c r="D22">
        <v>1</v>
      </c>
      <c r="E22">
        <v>5</v>
      </c>
      <c r="F22">
        <v>49.979338407516401</v>
      </c>
    </row>
    <row r="23" spans="1:6" ht="15" customHeight="1">
      <c r="A23" t="s">
        <v>36</v>
      </c>
      <c r="B23" s="1" t="s">
        <v>37</v>
      </c>
      <c r="C23" t="s">
        <v>19</v>
      </c>
      <c r="D23">
        <v>1</v>
      </c>
      <c r="E23">
        <v>5</v>
      </c>
      <c r="F23">
        <v>51.423537015914903</v>
      </c>
    </row>
    <row r="24" spans="1:6" ht="15" customHeight="1">
      <c r="A24" t="s">
        <v>56</v>
      </c>
      <c r="B24" s="1" t="s">
        <v>57</v>
      </c>
      <c r="C24" t="s">
        <v>19</v>
      </c>
      <c r="D24">
        <v>1</v>
      </c>
      <c r="E24">
        <v>5</v>
      </c>
      <c r="F24">
        <v>52.370538711547802</v>
      </c>
    </row>
    <row r="25" spans="1:6" ht="15" customHeight="1">
      <c r="A25" t="s">
        <v>62</v>
      </c>
      <c r="B25" s="1" t="s">
        <v>63</v>
      </c>
      <c r="C25" t="s">
        <v>19</v>
      </c>
      <c r="D25">
        <v>1</v>
      </c>
      <c r="E25">
        <v>5</v>
      </c>
      <c r="F25">
        <v>52.561200380325303</v>
      </c>
    </row>
    <row r="26" spans="1:6" ht="15" customHeight="1">
      <c r="A26" t="s">
        <v>54</v>
      </c>
      <c r="B26" s="1" t="s">
        <v>55</v>
      </c>
      <c r="C26" t="s">
        <v>19</v>
      </c>
      <c r="D26">
        <v>1</v>
      </c>
      <c r="E26">
        <v>5</v>
      </c>
      <c r="F26">
        <v>52.603610038757303</v>
      </c>
    </row>
    <row r="27" spans="1:6" ht="15" customHeight="1">
      <c r="A27" t="s">
        <v>66</v>
      </c>
      <c r="B27" s="1" t="s">
        <v>67</v>
      </c>
      <c r="C27" t="s">
        <v>19</v>
      </c>
      <c r="D27">
        <v>1</v>
      </c>
      <c r="E27">
        <v>5</v>
      </c>
      <c r="F27">
        <v>52.776305437087998</v>
      </c>
    </row>
    <row r="28" spans="1:6" ht="15" customHeight="1">
      <c r="A28" t="s">
        <v>42</v>
      </c>
      <c r="B28" s="1" t="s">
        <v>43</v>
      </c>
      <c r="C28" t="s">
        <v>19</v>
      </c>
      <c r="D28">
        <v>1</v>
      </c>
      <c r="E28">
        <v>5</v>
      </c>
      <c r="F28">
        <v>53.449887514114302</v>
      </c>
    </row>
    <row r="29" spans="1:6" ht="15" customHeight="1">
      <c r="A29" t="s">
        <v>70</v>
      </c>
      <c r="B29" s="1" t="s">
        <v>71</v>
      </c>
      <c r="C29" t="s">
        <v>19</v>
      </c>
      <c r="D29">
        <v>1</v>
      </c>
      <c r="E29">
        <v>5</v>
      </c>
      <c r="F29">
        <v>53.620878458023</v>
      </c>
    </row>
    <row r="30" spans="1:6" ht="15" customHeight="1">
      <c r="A30" t="s">
        <v>52</v>
      </c>
      <c r="B30" s="1" t="s">
        <v>53</v>
      </c>
      <c r="C30" t="s">
        <v>19</v>
      </c>
      <c r="D30">
        <v>1</v>
      </c>
      <c r="E30">
        <v>5</v>
      </c>
      <c r="F30">
        <v>54.258937120437601</v>
      </c>
    </row>
    <row r="31" spans="1:6" ht="15" customHeight="1">
      <c r="A31" t="s">
        <v>64</v>
      </c>
      <c r="B31" s="1" t="s">
        <v>65</v>
      </c>
      <c r="C31" t="s">
        <v>19</v>
      </c>
      <c r="D31">
        <v>1</v>
      </c>
      <c r="E31">
        <v>5</v>
      </c>
      <c r="F31">
        <v>54.632431983947697</v>
      </c>
    </row>
    <row r="32" spans="1:6" ht="15" customHeight="1">
      <c r="A32" t="s">
        <v>68</v>
      </c>
      <c r="B32" s="1" t="s">
        <v>69</v>
      </c>
      <c r="C32" t="s">
        <v>19</v>
      </c>
      <c r="D32">
        <v>1</v>
      </c>
      <c r="E32">
        <v>5</v>
      </c>
      <c r="F32">
        <v>55.227980375289903</v>
      </c>
    </row>
    <row r="33" spans="1:6" ht="15" customHeight="1">
      <c r="A33" t="s">
        <v>58</v>
      </c>
      <c r="B33" s="1" t="s">
        <v>59</v>
      </c>
      <c r="C33" t="s">
        <v>19</v>
      </c>
      <c r="D33">
        <v>1</v>
      </c>
      <c r="E33">
        <v>5</v>
      </c>
      <c r="F33">
        <v>55.417575120925903</v>
      </c>
    </row>
    <row r="34" spans="1:6" ht="15" customHeight="1">
      <c r="A34" t="s">
        <v>72</v>
      </c>
      <c r="B34" s="1" t="s">
        <v>73</v>
      </c>
      <c r="C34" t="s">
        <v>19</v>
      </c>
      <c r="D34">
        <v>1</v>
      </c>
      <c r="E34">
        <v>5</v>
      </c>
      <c r="F34">
        <v>55.999368667602504</v>
      </c>
    </row>
    <row r="35" spans="1:6" ht="15" customHeight="1">
      <c r="A35" t="s">
        <v>48</v>
      </c>
      <c r="B35" s="1" t="s">
        <v>49</v>
      </c>
      <c r="C35" t="s">
        <v>19</v>
      </c>
      <c r="D35">
        <v>1</v>
      </c>
      <c r="E35">
        <v>5</v>
      </c>
      <c r="F35">
        <v>56.7354736328125</v>
      </c>
    </row>
    <row r="36" spans="1:6" ht="15" customHeight="1">
      <c r="A36" t="s">
        <v>60</v>
      </c>
      <c r="B36" s="1" t="s">
        <v>61</v>
      </c>
      <c r="C36" t="s">
        <v>19</v>
      </c>
      <c r="D36">
        <v>1</v>
      </c>
      <c r="E36">
        <v>5</v>
      </c>
      <c r="F36">
        <v>56.750160932540801</v>
      </c>
    </row>
    <row r="37" spans="1:6" ht="15" customHeight="1">
      <c r="A37" t="s">
        <v>46</v>
      </c>
      <c r="B37" s="1" t="s">
        <v>47</v>
      </c>
      <c r="C37" t="s">
        <v>19</v>
      </c>
      <c r="D37">
        <v>1</v>
      </c>
      <c r="E37">
        <v>5</v>
      </c>
      <c r="F37">
        <v>56.779438734054501</v>
      </c>
    </row>
    <row r="38" spans="1:6" ht="15" customHeight="1">
      <c r="A38" t="s">
        <v>113</v>
      </c>
      <c r="B38" s="1" t="s">
        <v>114</v>
      </c>
      <c r="C38" t="s">
        <v>76</v>
      </c>
      <c r="D38">
        <v>1</v>
      </c>
      <c r="E38">
        <v>6</v>
      </c>
      <c r="F38">
        <v>30.382395982742299</v>
      </c>
    </row>
    <row r="39" spans="1:6" ht="15" customHeight="1">
      <c r="A39" t="s">
        <v>137</v>
      </c>
      <c r="B39" s="1" t="s">
        <v>138</v>
      </c>
      <c r="C39" t="s">
        <v>76</v>
      </c>
      <c r="D39">
        <v>1</v>
      </c>
      <c r="E39">
        <v>6</v>
      </c>
      <c r="F39">
        <v>31.2925269603729</v>
      </c>
    </row>
    <row r="40" spans="1:6" ht="15" customHeight="1">
      <c r="A40" t="s">
        <v>101</v>
      </c>
      <c r="B40" s="1" t="s">
        <v>102</v>
      </c>
      <c r="C40" t="s">
        <v>76</v>
      </c>
      <c r="D40">
        <v>1</v>
      </c>
      <c r="E40">
        <v>6</v>
      </c>
      <c r="F40">
        <v>31.653524637222201</v>
      </c>
    </row>
    <row r="41" spans="1:6" ht="15" customHeight="1">
      <c r="A41" t="s">
        <v>117</v>
      </c>
      <c r="B41" s="1" t="s">
        <v>118</v>
      </c>
      <c r="C41" t="s">
        <v>76</v>
      </c>
      <c r="D41">
        <v>1</v>
      </c>
      <c r="E41">
        <v>6</v>
      </c>
      <c r="F41">
        <v>32.890317201614302</v>
      </c>
    </row>
    <row r="42" spans="1:6" ht="15" customHeight="1">
      <c r="A42" t="s">
        <v>103</v>
      </c>
      <c r="B42" s="1" t="s">
        <v>104</v>
      </c>
      <c r="C42" t="s">
        <v>76</v>
      </c>
      <c r="D42">
        <v>1</v>
      </c>
      <c r="E42">
        <v>6</v>
      </c>
      <c r="F42">
        <v>33.198459148406897</v>
      </c>
    </row>
    <row r="43" spans="1:6" ht="15" customHeight="1">
      <c r="A43" t="s">
        <v>85</v>
      </c>
      <c r="B43" s="1" t="s">
        <v>86</v>
      </c>
      <c r="C43" t="s">
        <v>76</v>
      </c>
      <c r="D43">
        <v>1</v>
      </c>
      <c r="E43">
        <v>6</v>
      </c>
      <c r="F43">
        <v>33.200044870376502</v>
      </c>
    </row>
    <row r="44" spans="1:6" ht="15" customHeight="1">
      <c r="A44" t="s">
        <v>105</v>
      </c>
      <c r="B44" s="1" t="s">
        <v>106</v>
      </c>
      <c r="C44" t="s">
        <v>76</v>
      </c>
      <c r="D44">
        <v>1</v>
      </c>
      <c r="E44">
        <v>6</v>
      </c>
      <c r="F44">
        <v>34.727166652679401</v>
      </c>
    </row>
    <row r="45" spans="1:6" ht="15" customHeight="1">
      <c r="A45" t="s">
        <v>87</v>
      </c>
      <c r="B45" s="1" t="s">
        <v>88</v>
      </c>
      <c r="C45" t="s">
        <v>76</v>
      </c>
      <c r="D45">
        <v>1</v>
      </c>
      <c r="E45">
        <v>6</v>
      </c>
      <c r="F45">
        <v>35.062793970107997</v>
      </c>
    </row>
    <row r="46" spans="1:6" ht="15" customHeight="1">
      <c r="A46" t="s">
        <v>141</v>
      </c>
      <c r="B46" s="1" t="s">
        <v>142</v>
      </c>
      <c r="C46" t="s">
        <v>76</v>
      </c>
      <c r="D46">
        <v>1</v>
      </c>
      <c r="E46">
        <v>6</v>
      </c>
      <c r="F46">
        <v>36.535432815551701</v>
      </c>
    </row>
    <row r="47" spans="1:6" ht="15" customHeight="1">
      <c r="A47" t="s">
        <v>89</v>
      </c>
      <c r="B47" s="1" t="s">
        <v>90</v>
      </c>
      <c r="C47" t="s">
        <v>76</v>
      </c>
      <c r="D47">
        <v>1</v>
      </c>
      <c r="E47">
        <v>6</v>
      </c>
      <c r="F47">
        <v>36.920622587203901</v>
      </c>
    </row>
    <row r="48" spans="1:6" ht="15" customHeight="1">
      <c r="A48" t="s">
        <v>95</v>
      </c>
      <c r="B48" s="1" t="s">
        <v>96</v>
      </c>
      <c r="C48" t="s">
        <v>76</v>
      </c>
      <c r="D48">
        <v>1</v>
      </c>
      <c r="E48">
        <v>6</v>
      </c>
      <c r="F48">
        <v>51.721250057220402</v>
      </c>
    </row>
    <row r="49" spans="1:6" ht="15" customHeight="1">
      <c r="A49" t="s">
        <v>97</v>
      </c>
      <c r="B49" s="1" t="s">
        <v>98</v>
      </c>
      <c r="C49" t="s">
        <v>76</v>
      </c>
      <c r="D49">
        <v>1</v>
      </c>
      <c r="E49">
        <v>6</v>
      </c>
      <c r="F49">
        <v>52.905580520629798</v>
      </c>
    </row>
    <row r="50" spans="1:6" ht="15" customHeight="1">
      <c r="A50" t="s">
        <v>81</v>
      </c>
      <c r="B50" s="1" t="s">
        <v>82</v>
      </c>
      <c r="C50" t="s">
        <v>76</v>
      </c>
      <c r="D50">
        <v>1</v>
      </c>
      <c r="E50">
        <v>6</v>
      </c>
      <c r="F50">
        <v>53.162135839462202</v>
      </c>
    </row>
    <row r="51" spans="1:6" ht="15" customHeight="1">
      <c r="A51" t="s">
        <v>79</v>
      </c>
      <c r="B51" s="1" t="s">
        <v>80</v>
      </c>
      <c r="C51" t="s">
        <v>76</v>
      </c>
      <c r="D51">
        <v>1</v>
      </c>
      <c r="E51">
        <v>6</v>
      </c>
      <c r="F51">
        <v>54.311239242553697</v>
      </c>
    </row>
    <row r="52" spans="1:6" ht="15" customHeight="1">
      <c r="A52" t="s">
        <v>99</v>
      </c>
      <c r="B52" s="1" t="s">
        <v>100</v>
      </c>
      <c r="C52" t="s">
        <v>76</v>
      </c>
      <c r="D52">
        <v>1</v>
      </c>
      <c r="E52">
        <v>6</v>
      </c>
      <c r="F52">
        <v>55.233798980712798</v>
      </c>
    </row>
    <row r="53" spans="1:6" ht="15" customHeight="1">
      <c r="A53" t="s">
        <v>111</v>
      </c>
      <c r="B53" s="1" t="s">
        <v>112</v>
      </c>
      <c r="C53" t="s">
        <v>76</v>
      </c>
      <c r="D53">
        <v>1</v>
      </c>
      <c r="E53">
        <v>6</v>
      </c>
      <c r="F53">
        <v>55.654960393905597</v>
      </c>
    </row>
    <row r="54" spans="1:6" ht="15" customHeight="1">
      <c r="A54" t="s">
        <v>83</v>
      </c>
      <c r="B54" s="1" t="s">
        <v>84</v>
      </c>
      <c r="C54" t="s">
        <v>76</v>
      </c>
      <c r="D54">
        <v>1</v>
      </c>
      <c r="E54">
        <v>6</v>
      </c>
      <c r="F54">
        <v>56.130151987075799</v>
      </c>
    </row>
    <row r="55" spans="1:6" ht="15" customHeight="1">
      <c r="A55" t="s">
        <v>91</v>
      </c>
      <c r="B55" s="1" t="s">
        <v>92</v>
      </c>
      <c r="C55" t="s">
        <v>76</v>
      </c>
      <c r="D55">
        <v>1</v>
      </c>
      <c r="E55">
        <v>6</v>
      </c>
      <c r="F55">
        <v>56.322835922241197</v>
      </c>
    </row>
    <row r="56" spans="1:6" ht="15" customHeight="1">
      <c r="A56" t="s">
        <v>74</v>
      </c>
      <c r="B56" s="1" t="s">
        <v>75</v>
      </c>
      <c r="C56" t="s">
        <v>76</v>
      </c>
      <c r="D56">
        <v>1</v>
      </c>
      <c r="E56">
        <v>6</v>
      </c>
      <c r="F56">
        <v>56.3755524158477</v>
      </c>
    </row>
    <row r="57" spans="1:6" ht="15" customHeight="1">
      <c r="A57" t="s">
        <v>135</v>
      </c>
      <c r="B57" s="1" t="s">
        <v>136</v>
      </c>
      <c r="C57" t="s">
        <v>76</v>
      </c>
      <c r="D57">
        <v>1</v>
      </c>
      <c r="E57">
        <v>6</v>
      </c>
      <c r="F57">
        <v>57.015846729278501</v>
      </c>
    </row>
    <row r="58" spans="1:6" ht="15" customHeight="1">
      <c r="A58" t="s">
        <v>121</v>
      </c>
      <c r="B58" s="1" t="s">
        <v>122</v>
      </c>
      <c r="C58" t="s">
        <v>76</v>
      </c>
      <c r="D58">
        <v>1</v>
      </c>
      <c r="E58">
        <v>6</v>
      </c>
      <c r="F58">
        <v>57.077827453613203</v>
      </c>
    </row>
    <row r="59" spans="1:6" ht="15" customHeight="1">
      <c r="A59" t="s">
        <v>93</v>
      </c>
      <c r="B59" s="1" t="s">
        <v>94</v>
      </c>
      <c r="C59" t="s">
        <v>76</v>
      </c>
      <c r="D59">
        <v>1</v>
      </c>
      <c r="E59">
        <v>6</v>
      </c>
      <c r="F59">
        <v>57.685279607772799</v>
      </c>
    </row>
    <row r="60" spans="1:6" ht="15" customHeight="1">
      <c r="A60" t="s">
        <v>109</v>
      </c>
      <c r="B60" s="1" t="s">
        <v>110</v>
      </c>
      <c r="C60" t="s">
        <v>76</v>
      </c>
      <c r="D60">
        <v>1</v>
      </c>
      <c r="E60">
        <v>6</v>
      </c>
      <c r="F60">
        <v>57.760575532913201</v>
      </c>
    </row>
    <row r="61" spans="1:6" ht="15" customHeight="1">
      <c r="A61" t="s">
        <v>119</v>
      </c>
      <c r="B61" s="1" t="s">
        <v>120</v>
      </c>
      <c r="C61" t="s">
        <v>76</v>
      </c>
      <c r="D61">
        <v>1</v>
      </c>
      <c r="E61">
        <v>6</v>
      </c>
      <c r="F61">
        <v>57.839960575103703</v>
      </c>
    </row>
    <row r="62" spans="1:6" ht="15" customHeight="1">
      <c r="A62" t="s">
        <v>133</v>
      </c>
      <c r="B62" s="1" t="s">
        <v>134</v>
      </c>
      <c r="C62" t="s">
        <v>76</v>
      </c>
      <c r="D62">
        <v>1</v>
      </c>
      <c r="E62">
        <v>6</v>
      </c>
      <c r="F62">
        <v>58.193585872650097</v>
      </c>
    </row>
    <row r="63" spans="1:6" ht="15" customHeight="1">
      <c r="A63" t="s">
        <v>77</v>
      </c>
      <c r="B63" s="1" t="s">
        <v>78</v>
      </c>
      <c r="C63" t="s">
        <v>76</v>
      </c>
      <c r="D63">
        <v>1</v>
      </c>
      <c r="E63">
        <v>6</v>
      </c>
      <c r="F63">
        <v>58.243394851684499</v>
      </c>
    </row>
    <row r="64" spans="1:6" ht="15" customHeight="1">
      <c r="A64" t="s">
        <v>173</v>
      </c>
      <c r="B64" s="1" t="s">
        <v>174</v>
      </c>
      <c r="C64" t="s">
        <v>76</v>
      </c>
      <c r="D64">
        <v>1</v>
      </c>
      <c r="E64">
        <v>6</v>
      </c>
      <c r="F64">
        <v>58.708096504211397</v>
      </c>
    </row>
    <row r="65" spans="1:6" ht="15" customHeight="1">
      <c r="A65" t="s">
        <v>143</v>
      </c>
      <c r="B65" s="1" t="s">
        <v>144</v>
      </c>
      <c r="C65" t="s">
        <v>76</v>
      </c>
      <c r="D65">
        <v>1</v>
      </c>
      <c r="E65">
        <v>6</v>
      </c>
      <c r="F65">
        <v>58.835803508758502</v>
      </c>
    </row>
    <row r="66" spans="1:6" ht="15" customHeight="1">
      <c r="A66" t="s">
        <v>155</v>
      </c>
      <c r="B66" s="1" t="s">
        <v>156</v>
      </c>
      <c r="C66" t="s">
        <v>76</v>
      </c>
      <c r="D66">
        <v>1</v>
      </c>
      <c r="E66">
        <v>6</v>
      </c>
      <c r="F66">
        <v>59.146315097808802</v>
      </c>
    </row>
    <row r="67" spans="1:6" ht="15" customHeight="1">
      <c r="A67" t="s">
        <v>171</v>
      </c>
      <c r="B67" s="1" t="s">
        <v>172</v>
      </c>
      <c r="C67" t="s">
        <v>76</v>
      </c>
      <c r="D67">
        <v>1</v>
      </c>
      <c r="E67">
        <v>6</v>
      </c>
      <c r="F67">
        <v>59.240445375442498</v>
      </c>
    </row>
    <row r="68" spans="1:6" ht="15" customHeight="1">
      <c r="A68" t="s">
        <v>127</v>
      </c>
      <c r="B68" s="1" t="s">
        <v>128</v>
      </c>
      <c r="C68" t="s">
        <v>76</v>
      </c>
      <c r="D68">
        <v>1</v>
      </c>
      <c r="E68">
        <v>6</v>
      </c>
      <c r="F68">
        <v>59.691854476928697</v>
      </c>
    </row>
    <row r="69" spans="1:6" ht="15" customHeight="1">
      <c r="A69" t="s">
        <v>157</v>
      </c>
      <c r="B69" s="1" t="s">
        <v>158</v>
      </c>
      <c r="C69" t="s">
        <v>76</v>
      </c>
      <c r="D69">
        <v>1</v>
      </c>
      <c r="E69">
        <v>6</v>
      </c>
      <c r="F69">
        <v>59.972696065902703</v>
      </c>
    </row>
    <row r="70" spans="1:6" ht="15" customHeight="1">
      <c r="A70" t="s">
        <v>131</v>
      </c>
      <c r="B70" s="1" t="s">
        <v>132</v>
      </c>
      <c r="C70" t="s">
        <v>76</v>
      </c>
      <c r="D70">
        <v>1</v>
      </c>
      <c r="E70">
        <v>6</v>
      </c>
      <c r="F70">
        <v>60.014406442642198</v>
      </c>
    </row>
    <row r="71" spans="1:6" ht="15" customHeight="1">
      <c r="A71" t="s">
        <v>123</v>
      </c>
      <c r="B71" s="1" t="s">
        <v>124</v>
      </c>
      <c r="C71" t="s">
        <v>76</v>
      </c>
      <c r="D71">
        <v>1</v>
      </c>
      <c r="E71">
        <v>6</v>
      </c>
      <c r="F71">
        <v>60.245393753051701</v>
      </c>
    </row>
    <row r="72" spans="1:6" ht="15" customHeight="1">
      <c r="A72" t="s">
        <v>159</v>
      </c>
      <c r="B72" s="1" t="s">
        <v>160</v>
      </c>
      <c r="C72" t="s">
        <v>76</v>
      </c>
      <c r="D72">
        <v>1</v>
      </c>
      <c r="E72">
        <v>6</v>
      </c>
      <c r="F72">
        <v>60.636839866638098</v>
      </c>
    </row>
    <row r="73" spans="1:6" ht="15" customHeight="1">
      <c r="A73" t="s">
        <v>179</v>
      </c>
      <c r="B73" s="1" t="s">
        <v>180</v>
      </c>
      <c r="C73" t="s">
        <v>76</v>
      </c>
      <c r="D73">
        <v>1</v>
      </c>
      <c r="E73">
        <v>6</v>
      </c>
      <c r="F73">
        <v>61.007929325103703</v>
      </c>
    </row>
    <row r="74" spans="1:6" ht="15" customHeight="1">
      <c r="A74" t="s">
        <v>145</v>
      </c>
      <c r="B74" s="1" t="s">
        <v>146</v>
      </c>
      <c r="C74" t="s">
        <v>76</v>
      </c>
      <c r="D74">
        <v>1</v>
      </c>
      <c r="E74">
        <v>6</v>
      </c>
      <c r="F74">
        <v>61.039853096008301</v>
      </c>
    </row>
    <row r="75" spans="1:6" ht="15" customHeight="1">
      <c r="A75" t="s">
        <v>151</v>
      </c>
      <c r="B75" s="1" t="s">
        <v>152</v>
      </c>
      <c r="C75" t="s">
        <v>76</v>
      </c>
      <c r="D75">
        <v>1</v>
      </c>
      <c r="E75">
        <v>6</v>
      </c>
      <c r="F75">
        <v>61.1601402759552</v>
      </c>
    </row>
    <row r="76" spans="1:6" ht="15" customHeight="1">
      <c r="A76" t="s">
        <v>107</v>
      </c>
      <c r="B76" s="1" t="s">
        <v>108</v>
      </c>
      <c r="C76" t="s">
        <v>76</v>
      </c>
      <c r="D76">
        <v>1</v>
      </c>
      <c r="E76">
        <v>6</v>
      </c>
      <c r="F76">
        <v>61.484226465225198</v>
      </c>
    </row>
    <row r="77" spans="1:6" ht="15" customHeight="1">
      <c r="A77" t="s">
        <v>163</v>
      </c>
      <c r="B77" s="1" t="s">
        <v>164</v>
      </c>
      <c r="C77" t="s">
        <v>76</v>
      </c>
      <c r="D77">
        <v>1</v>
      </c>
      <c r="E77">
        <v>6</v>
      </c>
      <c r="F77">
        <v>61.9867875576019</v>
      </c>
    </row>
    <row r="78" spans="1:6" ht="15" customHeight="1">
      <c r="A78" t="s">
        <v>125</v>
      </c>
      <c r="B78" s="1" t="s">
        <v>126</v>
      </c>
      <c r="C78" t="s">
        <v>76</v>
      </c>
      <c r="D78">
        <v>1</v>
      </c>
      <c r="E78">
        <v>6</v>
      </c>
      <c r="F78">
        <v>62.203825950622502</v>
      </c>
    </row>
    <row r="79" spans="1:6" ht="15" customHeight="1">
      <c r="A79" t="s">
        <v>191</v>
      </c>
      <c r="B79" s="1" t="s">
        <v>192</v>
      </c>
      <c r="C79" t="s">
        <v>76</v>
      </c>
      <c r="D79">
        <v>1</v>
      </c>
      <c r="E79">
        <v>6</v>
      </c>
      <c r="F79">
        <v>62.550661802291799</v>
      </c>
    </row>
    <row r="80" spans="1:6" ht="15" customHeight="1">
      <c r="A80" t="s">
        <v>187</v>
      </c>
      <c r="B80" s="1" t="s">
        <v>188</v>
      </c>
      <c r="C80" t="s">
        <v>76</v>
      </c>
      <c r="D80">
        <v>1</v>
      </c>
      <c r="E80">
        <v>6</v>
      </c>
      <c r="F80">
        <v>62.989017724990802</v>
      </c>
    </row>
    <row r="81" spans="1:6" ht="15" customHeight="1">
      <c r="A81" t="s">
        <v>161</v>
      </c>
      <c r="B81" s="1" t="s">
        <v>162</v>
      </c>
      <c r="C81" t="s">
        <v>76</v>
      </c>
      <c r="D81">
        <v>1</v>
      </c>
      <c r="E81">
        <v>6</v>
      </c>
      <c r="F81">
        <v>63.0034401416778</v>
      </c>
    </row>
    <row r="82" spans="1:6" ht="15" customHeight="1">
      <c r="A82" t="s">
        <v>165</v>
      </c>
      <c r="B82" s="1" t="s">
        <v>166</v>
      </c>
      <c r="C82" t="s">
        <v>76</v>
      </c>
      <c r="D82">
        <v>1</v>
      </c>
      <c r="E82">
        <v>6</v>
      </c>
      <c r="F82">
        <v>63.059952974319401</v>
      </c>
    </row>
    <row r="83" spans="1:6" ht="15" customHeight="1">
      <c r="A83" t="s">
        <v>147</v>
      </c>
      <c r="B83" s="1" t="s">
        <v>148</v>
      </c>
      <c r="C83" t="s">
        <v>76</v>
      </c>
      <c r="D83">
        <v>1</v>
      </c>
      <c r="E83">
        <v>6</v>
      </c>
      <c r="F83">
        <v>63.125332355499197</v>
      </c>
    </row>
    <row r="84" spans="1:6" ht="15" customHeight="1">
      <c r="A84" t="s">
        <v>129</v>
      </c>
      <c r="B84" s="1" t="s">
        <v>130</v>
      </c>
      <c r="C84" t="s">
        <v>76</v>
      </c>
      <c r="D84">
        <v>1</v>
      </c>
      <c r="E84">
        <v>6</v>
      </c>
      <c r="F84">
        <v>63.321304321288999</v>
      </c>
    </row>
    <row r="85" spans="1:6" ht="15" customHeight="1">
      <c r="A85" t="s">
        <v>175</v>
      </c>
      <c r="B85" s="1" t="s">
        <v>176</v>
      </c>
      <c r="C85" t="s">
        <v>76</v>
      </c>
      <c r="D85">
        <v>1</v>
      </c>
      <c r="E85">
        <v>6</v>
      </c>
      <c r="F85">
        <v>63.636639356613102</v>
      </c>
    </row>
    <row r="86" spans="1:6" ht="15" customHeight="1">
      <c r="A86" t="s">
        <v>139</v>
      </c>
      <c r="B86" s="1" t="s">
        <v>140</v>
      </c>
      <c r="C86" t="s">
        <v>76</v>
      </c>
      <c r="D86">
        <v>1</v>
      </c>
      <c r="E86">
        <v>6</v>
      </c>
      <c r="F86">
        <v>63.650132179260197</v>
      </c>
    </row>
    <row r="87" spans="1:6" ht="15" customHeight="1">
      <c r="A87" t="s">
        <v>167</v>
      </c>
      <c r="B87" s="1" t="s">
        <v>168</v>
      </c>
      <c r="C87" t="s">
        <v>76</v>
      </c>
      <c r="D87">
        <v>1</v>
      </c>
      <c r="E87">
        <v>6</v>
      </c>
      <c r="F87">
        <v>63.843847274780202</v>
      </c>
    </row>
    <row r="88" spans="1:6" ht="15" customHeight="1">
      <c r="A88" t="s">
        <v>115</v>
      </c>
      <c r="B88" s="1" t="s">
        <v>116</v>
      </c>
      <c r="C88" t="s">
        <v>76</v>
      </c>
      <c r="D88">
        <v>1</v>
      </c>
      <c r="E88">
        <v>6</v>
      </c>
      <c r="F88">
        <v>63.877499818801802</v>
      </c>
    </row>
    <row r="89" spans="1:6" ht="15" customHeight="1">
      <c r="A89" t="s">
        <v>181</v>
      </c>
      <c r="B89" s="1" t="s">
        <v>182</v>
      </c>
      <c r="C89" t="s">
        <v>76</v>
      </c>
      <c r="D89">
        <v>1</v>
      </c>
      <c r="E89">
        <v>6</v>
      </c>
      <c r="F89">
        <v>64.557465791702199</v>
      </c>
    </row>
    <row r="90" spans="1:6" ht="15" customHeight="1">
      <c r="A90" t="s">
        <v>177</v>
      </c>
      <c r="B90" s="1" t="s">
        <v>178</v>
      </c>
      <c r="C90" t="s">
        <v>76</v>
      </c>
      <c r="D90">
        <v>1</v>
      </c>
      <c r="E90">
        <v>6</v>
      </c>
      <c r="F90">
        <v>64.680006742477403</v>
      </c>
    </row>
    <row r="91" spans="1:6" ht="15" customHeight="1">
      <c r="A91" t="s">
        <v>169</v>
      </c>
      <c r="B91" s="1" t="s">
        <v>170</v>
      </c>
      <c r="C91" t="s">
        <v>76</v>
      </c>
      <c r="D91">
        <v>1</v>
      </c>
      <c r="E91">
        <v>6</v>
      </c>
      <c r="F91">
        <v>65.032255172729407</v>
      </c>
    </row>
    <row r="92" spans="1:6" ht="15" customHeight="1">
      <c r="A92" t="s">
        <v>193</v>
      </c>
      <c r="B92" s="1" t="s">
        <v>194</v>
      </c>
      <c r="C92" t="s">
        <v>76</v>
      </c>
      <c r="D92">
        <v>1</v>
      </c>
      <c r="E92">
        <v>6</v>
      </c>
      <c r="F92">
        <v>65.463764429092393</v>
      </c>
    </row>
    <row r="93" spans="1:6" ht="15" customHeight="1">
      <c r="A93" t="s">
        <v>153</v>
      </c>
      <c r="B93" s="1" t="s">
        <v>154</v>
      </c>
      <c r="C93" t="s">
        <v>76</v>
      </c>
      <c r="D93">
        <v>1</v>
      </c>
      <c r="E93">
        <v>6</v>
      </c>
      <c r="F93">
        <v>65.726979970932007</v>
      </c>
    </row>
    <row r="94" spans="1:6" ht="15" customHeight="1">
      <c r="A94" t="s">
        <v>149</v>
      </c>
      <c r="B94" s="1" t="s">
        <v>150</v>
      </c>
      <c r="C94" t="s">
        <v>76</v>
      </c>
      <c r="D94">
        <v>1</v>
      </c>
      <c r="E94">
        <v>6</v>
      </c>
      <c r="F94">
        <v>65.766394376754704</v>
      </c>
    </row>
    <row r="95" spans="1:6" ht="15" customHeight="1">
      <c r="A95" t="s">
        <v>189</v>
      </c>
      <c r="B95" s="1" t="s">
        <v>190</v>
      </c>
      <c r="C95" t="s">
        <v>76</v>
      </c>
      <c r="D95">
        <v>1</v>
      </c>
      <c r="E95">
        <v>6</v>
      </c>
      <c r="F95">
        <v>65.814358949661198</v>
      </c>
    </row>
    <row r="96" spans="1:6" ht="15" customHeight="1">
      <c r="A96" t="s">
        <v>183</v>
      </c>
      <c r="B96" s="1" t="s">
        <v>184</v>
      </c>
      <c r="C96" t="s">
        <v>76</v>
      </c>
      <c r="D96">
        <v>1</v>
      </c>
      <c r="E96">
        <v>6</v>
      </c>
      <c r="F96">
        <v>66.174997568130493</v>
      </c>
    </row>
    <row r="97" spans="1:6" ht="15" customHeight="1">
      <c r="A97" t="s">
        <v>185</v>
      </c>
      <c r="B97" s="1" t="s">
        <v>186</v>
      </c>
      <c r="C97" t="s">
        <v>76</v>
      </c>
      <c r="D97">
        <v>1</v>
      </c>
      <c r="E97">
        <v>6</v>
      </c>
      <c r="F97">
        <v>67.761249065399099</v>
      </c>
    </row>
    <row r="98" spans="1:6" ht="15" customHeight="1">
      <c r="A98" t="s">
        <v>224</v>
      </c>
      <c r="B98" s="1" t="s">
        <v>225</v>
      </c>
      <c r="C98" t="s">
        <v>197</v>
      </c>
      <c r="D98">
        <v>0.80645161290322498</v>
      </c>
      <c r="E98">
        <v>7</v>
      </c>
      <c r="F98">
        <v>51.096215009689303</v>
      </c>
    </row>
    <row r="99" spans="1:6" ht="15" customHeight="1">
      <c r="A99" t="s">
        <v>226</v>
      </c>
      <c r="B99" s="1" t="s">
        <v>227</v>
      </c>
      <c r="C99" t="s">
        <v>197</v>
      </c>
      <c r="D99">
        <v>0.80645161290322498</v>
      </c>
      <c r="E99">
        <v>7</v>
      </c>
      <c r="F99">
        <v>51.840619564056396</v>
      </c>
    </row>
    <row r="100" spans="1:6" ht="15" customHeight="1">
      <c r="A100" t="s">
        <v>312</v>
      </c>
      <c r="B100" s="1" t="s">
        <v>313</v>
      </c>
      <c r="C100" t="s">
        <v>197</v>
      </c>
      <c r="D100">
        <v>0.80645161290322498</v>
      </c>
      <c r="E100">
        <v>7</v>
      </c>
      <c r="F100">
        <v>51.8789188861846</v>
      </c>
    </row>
    <row r="101" spans="1:6" ht="15" customHeight="1">
      <c r="A101" t="s">
        <v>204</v>
      </c>
      <c r="B101" s="1" t="s">
        <v>205</v>
      </c>
      <c r="C101" t="s">
        <v>197</v>
      </c>
      <c r="D101">
        <v>0.80645161290322498</v>
      </c>
      <c r="E101">
        <v>7</v>
      </c>
      <c r="F101">
        <v>52.1106083393096</v>
      </c>
    </row>
    <row r="102" spans="1:6" ht="15" customHeight="1">
      <c r="A102" t="s">
        <v>246</v>
      </c>
      <c r="B102" s="1" t="s">
        <v>247</v>
      </c>
      <c r="C102" t="s">
        <v>197</v>
      </c>
      <c r="D102">
        <v>0.80645161290322498</v>
      </c>
      <c r="E102">
        <v>7</v>
      </c>
      <c r="F102">
        <v>52.1785407066345</v>
      </c>
    </row>
    <row r="103" spans="1:6" ht="15" customHeight="1">
      <c r="A103" t="s">
        <v>222</v>
      </c>
      <c r="B103" s="1" t="s">
        <v>223</v>
      </c>
      <c r="C103" t="s">
        <v>197</v>
      </c>
      <c r="D103">
        <v>0.80645161290322498</v>
      </c>
      <c r="E103">
        <v>7</v>
      </c>
      <c r="F103">
        <v>52.268885612487701</v>
      </c>
    </row>
    <row r="104" spans="1:6" ht="15" customHeight="1">
      <c r="A104" t="s">
        <v>222</v>
      </c>
      <c r="B104" s="1" t="s">
        <v>223</v>
      </c>
      <c r="C104" t="s">
        <v>197</v>
      </c>
      <c r="D104">
        <v>0.80645161290322498</v>
      </c>
      <c r="E104">
        <v>7</v>
      </c>
      <c r="F104">
        <v>52.364154100417998</v>
      </c>
    </row>
    <row r="105" spans="1:6" ht="15" customHeight="1">
      <c r="A105" t="s">
        <v>204</v>
      </c>
      <c r="B105" s="1" t="s">
        <v>205</v>
      </c>
      <c r="C105" t="s">
        <v>197</v>
      </c>
      <c r="D105">
        <v>0.80645161290322498</v>
      </c>
      <c r="E105">
        <v>7</v>
      </c>
      <c r="F105">
        <v>52.417233228683401</v>
      </c>
    </row>
    <row r="106" spans="1:6" ht="15" customHeight="1">
      <c r="A106" t="s">
        <v>212</v>
      </c>
      <c r="B106" s="1" t="s">
        <v>213</v>
      </c>
      <c r="C106" t="s">
        <v>197</v>
      </c>
      <c r="D106">
        <v>0.80645161290322498</v>
      </c>
      <c r="E106">
        <v>7</v>
      </c>
      <c r="F106">
        <v>52.5751309394836</v>
      </c>
    </row>
    <row r="107" spans="1:6" ht="15" customHeight="1">
      <c r="A107" t="s">
        <v>284</v>
      </c>
      <c r="B107" s="1" t="s">
        <v>285</v>
      </c>
      <c r="C107" t="s">
        <v>197</v>
      </c>
      <c r="D107">
        <v>0.80645161290322498</v>
      </c>
      <c r="E107">
        <v>7</v>
      </c>
      <c r="F107">
        <v>52.591636419296201</v>
      </c>
    </row>
    <row r="108" spans="1:6" ht="15" customHeight="1">
      <c r="A108" t="s">
        <v>268</v>
      </c>
      <c r="B108" s="1" t="s">
        <v>269</v>
      </c>
      <c r="C108" t="s">
        <v>197</v>
      </c>
      <c r="D108">
        <v>0.80645161290322498</v>
      </c>
      <c r="E108">
        <v>7</v>
      </c>
      <c r="F108">
        <v>52.592880249023402</v>
      </c>
    </row>
    <row r="109" spans="1:6" ht="15" customHeight="1">
      <c r="A109" t="s">
        <v>272</v>
      </c>
      <c r="B109" s="1" t="s">
        <v>273</v>
      </c>
      <c r="C109" t="s">
        <v>197</v>
      </c>
      <c r="D109">
        <v>0.80645161290322498</v>
      </c>
      <c r="E109">
        <v>7</v>
      </c>
      <c r="F109">
        <v>52.6883735656738</v>
      </c>
    </row>
    <row r="110" spans="1:6" ht="15" customHeight="1">
      <c r="A110" t="s">
        <v>258</v>
      </c>
      <c r="B110" s="1" t="s">
        <v>259</v>
      </c>
      <c r="C110" t="s">
        <v>197</v>
      </c>
      <c r="D110">
        <v>0.80645161290322498</v>
      </c>
      <c r="E110">
        <v>7</v>
      </c>
      <c r="F110">
        <v>52.721693515777503</v>
      </c>
    </row>
    <row r="111" spans="1:6" ht="15" customHeight="1">
      <c r="A111" t="s">
        <v>230</v>
      </c>
      <c r="B111" s="1" t="s">
        <v>231</v>
      </c>
      <c r="C111" t="s">
        <v>197</v>
      </c>
      <c r="D111">
        <v>0.80645161290322498</v>
      </c>
      <c r="E111">
        <v>7</v>
      </c>
      <c r="F111">
        <v>52.752286672592099</v>
      </c>
    </row>
    <row r="112" spans="1:6" ht="15" customHeight="1">
      <c r="A112" t="s">
        <v>294</v>
      </c>
      <c r="B112" s="1" t="s">
        <v>295</v>
      </c>
      <c r="C112" t="s">
        <v>197</v>
      </c>
      <c r="D112">
        <v>0.80645161290322498</v>
      </c>
      <c r="E112">
        <v>7</v>
      </c>
      <c r="F112">
        <v>52.885697603225701</v>
      </c>
    </row>
    <row r="113" spans="1:6" ht="15" customHeight="1">
      <c r="A113" t="s">
        <v>266</v>
      </c>
      <c r="B113" s="1" t="s">
        <v>267</v>
      </c>
      <c r="C113" t="s">
        <v>197</v>
      </c>
      <c r="D113">
        <v>0.80645161290322498</v>
      </c>
      <c r="E113">
        <v>7</v>
      </c>
      <c r="F113">
        <v>53.078898191451998</v>
      </c>
    </row>
    <row r="114" spans="1:6" ht="15" customHeight="1">
      <c r="A114" t="s">
        <v>314</v>
      </c>
      <c r="B114" s="1" t="s">
        <v>315</v>
      </c>
      <c r="C114" t="s">
        <v>197</v>
      </c>
      <c r="D114">
        <v>0.80645161290322498</v>
      </c>
      <c r="E114">
        <v>7</v>
      </c>
      <c r="F114">
        <v>53.104223489761303</v>
      </c>
    </row>
    <row r="115" spans="1:6" ht="15" customHeight="1">
      <c r="A115" t="s">
        <v>254</v>
      </c>
      <c r="B115" s="1" t="s">
        <v>255</v>
      </c>
      <c r="C115" t="s">
        <v>197</v>
      </c>
      <c r="D115">
        <v>0.80645161290322498</v>
      </c>
      <c r="E115">
        <v>7</v>
      </c>
      <c r="F115">
        <v>53.3458504676818</v>
      </c>
    </row>
    <row r="116" spans="1:6" ht="15" customHeight="1">
      <c r="A116" t="s">
        <v>258</v>
      </c>
      <c r="B116" s="1" t="s">
        <v>259</v>
      </c>
      <c r="C116" t="s">
        <v>197</v>
      </c>
      <c r="D116">
        <v>0.80645161290322498</v>
      </c>
      <c r="E116">
        <v>7</v>
      </c>
      <c r="F116">
        <v>53.374960184097198</v>
      </c>
    </row>
    <row r="117" spans="1:6" ht="15" customHeight="1">
      <c r="A117" t="s">
        <v>308</v>
      </c>
      <c r="B117" s="1" t="s">
        <v>309</v>
      </c>
      <c r="C117" t="s">
        <v>197</v>
      </c>
      <c r="D117">
        <v>0.80645161290322498</v>
      </c>
      <c r="E117">
        <v>7</v>
      </c>
      <c r="F117">
        <v>53.405731439590397</v>
      </c>
    </row>
    <row r="118" spans="1:6" ht="15" customHeight="1">
      <c r="A118" t="s">
        <v>266</v>
      </c>
      <c r="B118" s="1" t="s">
        <v>267</v>
      </c>
      <c r="C118" t="s">
        <v>197</v>
      </c>
      <c r="D118">
        <v>0.80645161290322498</v>
      </c>
      <c r="E118">
        <v>7</v>
      </c>
      <c r="F118">
        <v>53.480427742004302</v>
      </c>
    </row>
    <row r="119" spans="1:6" ht="15" customHeight="1">
      <c r="A119" t="s">
        <v>204</v>
      </c>
      <c r="B119" s="1" t="s">
        <v>205</v>
      </c>
      <c r="C119" t="s">
        <v>197</v>
      </c>
      <c r="D119">
        <v>0.80645161290322498</v>
      </c>
      <c r="E119">
        <v>7</v>
      </c>
      <c r="F119">
        <v>53.482544898986802</v>
      </c>
    </row>
    <row r="120" spans="1:6" ht="15" customHeight="1">
      <c r="A120" t="s">
        <v>195</v>
      </c>
      <c r="B120" s="1" t="s">
        <v>196</v>
      </c>
      <c r="C120" t="s">
        <v>197</v>
      </c>
      <c r="D120">
        <v>0.80645161290322498</v>
      </c>
      <c r="E120">
        <v>7</v>
      </c>
      <c r="F120">
        <v>53.512217283248901</v>
      </c>
    </row>
    <row r="121" spans="1:6" ht="15" customHeight="1">
      <c r="A121" t="s">
        <v>242</v>
      </c>
      <c r="B121" s="1" t="s">
        <v>243</v>
      </c>
      <c r="C121" t="s">
        <v>197</v>
      </c>
      <c r="D121">
        <v>0.80645161290322498</v>
      </c>
      <c r="E121">
        <v>7</v>
      </c>
      <c r="F121">
        <v>53.608274221420203</v>
      </c>
    </row>
    <row r="122" spans="1:6" ht="15" customHeight="1">
      <c r="A122" t="s">
        <v>212</v>
      </c>
      <c r="B122" s="1" t="s">
        <v>213</v>
      </c>
      <c r="C122" t="s">
        <v>197</v>
      </c>
      <c r="D122">
        <v>0.80645161290322498</v>
      </c>
      <c r="E122">
        <v>7</v>
      </c>
      <c r="F122">
        <v>53.634776353836003</v>
      </c>
    </row>
    <row r="123" spans="1:6" ht="15" customHeight="1">
      <c r="A123" t="s">
        <v>332</v>
      </c>
      <c r="B123" s="1" t="s">
        <v>333</v>
      </c>
      <c r="C123" t="s">
        <v>197</v>
      </c>
      <c r="D123">
        <v>0.80645161290322498</v>
      </c>
      <c r="E123">
        <v>7</v>
      </c>
      <c r="F123">
        <v>53.678066492080603</v>
      </c>
    </row>
    <row r="124" spans="1:6" ht="15" customHeight="1">
      <c r="A124" t="s">
        <v>318</v>
      </c>
      <c r="B124" s="1" t="s">
        <v>319</v>
      </c>
      <c r="C124" t="s">
        <v>197</v>
      </c>
      <c r="D124">
        <v>0.80645161290322498</v>
      </c>
      <c r="E124">
        <v>7</v>
      </c>
      <c r="F124">
        <v>53.821217060089097</v>
      </c>
    </row>
    <row r="125" spans="1:6" ht="15" customHeight="1">
      <c r="A125" t="s">
        <v>234</v>
      </c>
      <c r="B125" s="1" t="s">
        <v>235</v>
      </c>
      <c r="C125" t="s">
        <v>197</v>
      </c>
      <c r="D125">
        <v>0.80645161290322498</v>
      </c>
      <c r="E125">
        <v>7</v>
      </c>
      <c r="F125">
        <v>53.8502612113952</v>
      </c>
    </row>
    <row r="126" spans="1:6" ht="15" customHeight="1">
      <c r="A126" t="s">
        <v>264</v>
      </c>
      <c r="B126" s="1" t="s">
        <v>265</v>
      </c>
      <c r="C126" t="s">
        <v>197</v>
      </c>
      <c r="D126">
        <v>0.80645161290322498</v>
      </c>
      <c r="E126">
        <v>7</v>
      </c>
      <c r="F126">
        <v>53.882440090179401</v>
      </c>
    </row>
    <row r="127" spans="1:6" ht="15" customHeight="1">
      <c r="A127" t="s">
        <v>195</v>
      </c>
      <c r="B127" s="1" t="s">
        <v>196</v>
      </c>
      <c r="C127" t="s">
        <v>197</v>
      </c>
      <c r="D127">
        <v>0.80645161290322498</v>
      </c>
      <c r="E127">
        <v>7</v>
      </c>
      <c r="F127">
        <v>53.940414190292302</v>
      </c>
    </row>
    <row r="128" spans="1:6" ht="15" customHeight="1">
      <c r="A128" t="s">
        <v>204</v>
      </c>
      <c r="B128" s="1" t="s">
        <v>205</v>
      </c>
      <c r="C128" t="s">
        <v>197</v>
      </c>
      <c r="D128">
        <v>0.80645161290322498</v>
      </c>
      <c r="E128">
        <v>7</v>
      </c>
      <c r="F128">
        <v>53.996366977691601</v>
      </c>
    </row>
    <row r="129" spans="1:6" ht="15" customHeight="1">
      <c r="A129" t="s">
        <v>310</v>
      </c>
      <c r="B129" s="1" t="s">
        <v>311</v>
      </c>
      <c r="C129" t="s">
        <v>197</v>
      </c>
      <c r="D129">
        <v>0.80645161290322498</v>
      </c>
      <c r="E129">
        <v>7</v>
      </c>
      <c r="F129">
        <v>54.011079788208001</v>
      </c>
    </row>
    <row r="130" spans="1:6" ht="15" customHeight="1">
      <c r="A130" t="s">
        <v>290</v>
      </c>
      <c r="B130" s="1" t="s">
        <v>291</v>
      </c>
      <c r="C130" t="s">
        <v>197</v>
      </c>
      <c r="D130">
        <v>0.80645161290322498</v>
      </c>
      <c r="E130">
        <v>7</v>
      </c>
      <c r="F130">
        <v>54.019507169723497</v>
      </c>
    </row>
    <row r="131" spans="1:6" ht="15" customHeight="1">
      <c r="A131" t="s">
        <v>330</v>
      </c>
      <c r="B131" s="1" t="s">
        <v>331</v>
      </c>
      <c r="C131" t="s">
        <v>197</v>
      </c>
      <c r="D131">
        <v>0.80645161290322498</v>
      </c>
      <c r="E131">
        <v>7</v>
      </c>
      <c r="F131">
        <v>54.0432703495025</v>
      </c>
    </row>
    <row r="132" spans="1:6" ht="15" customHeight="1">
      <c r="A132" t="s">
        <v>262</v>
      </c>
      <c r="B132" s="1" t="s">
        <v>263</v>
      </c>
      <c r="C132" t="s">
        <v>197</v>
      </c>
      <c r="D132">
        <v>0.80645161290322498</v>
      </c>
      <c r="E132">
        <v>7</v>
      </c>
      <c r="F132">
        <v>54.1098504066467</v>
      </c>
    </row>
    <row r="133" spans="1:6" ht="15" customHeight="1">
      <c r="A133" t="s">
        <v>256</v>
      </c>
      <c r="B133" s="1" t="s">
        <v>257</v>
      </c>
      <c r="C133" t="s">
        <v>197</v>
      </c>
      <c r="D133">
        <v>0.80645161290322498</v>
      </c>
      <c r="E133">
        <v>7</v>
      </c>
      <c r="F133">
        <v>54.1741523742675</v>
      </c>
    </row>
    <row r="134" spans="1:6" ht="15" customHeight="1">
      <c r="A134" t="s">
        <v>324</v>
      </c>
      <c r="B134" s="1" t="s">
        <v>325</v>
      </c>
      <c r="C134" t="s">
        <v>197</v>
      </c>
      <c r="D134">
        <v>0.80645161290322498</v>
      </c>
      <c r="E134">
        <v>7</v>
      </c>
      <c r="F134">
        <v>54.190321207046502</v>
      </c>
    </row>
    <row r="135" spans="1:6" ht="15" customHeight="1">
      <c r="A135" t="s">
        <v>228</v>
      </c>
      <c r="B135" s="1" t="s">
        <v>229</v>
      </c>
      <c r="C135" t="s">
        <v>197</v>
      </c>
      <c r="D135">
        <v>0.80645161290322498</v>
      </c>
      <c r="E135">
        <v>7</v>
      </c>
      <c r="F135">
        <v>54.218320608139003</v>
      </c>
    </row>
    <row r="136" spans="1:6" ht="15" customHeight="1">
      <c r="A136" t="s">
        <v>256</v>
      </c>
      <c r="B136" s="1" t="s">
        <v>257</v>
      </c>
      <c r="C136" t="s">
        <v>197</v>
      </c>
      <c r="D136">
        <v>0.80645161290322498</v>
      </c>
      <c r="E136">
        <v>7</v>
      </c>
      <c r="F136">
        <v>54.229149341583202</v>
      </c>
    </row>
    <row r="137" spans="1:6" ht="15" customHeight="1">
      <c r="A137" t="s">
        <v>294</v>
      </c>
      <c r="B137" s="1" t="s">
        <v>295</v>
      </c>
      <c r="C137" t="s">
        <v>197</v>
      </c>
      <c r="D137">
        <v>0.80645161290322498</v>
      </c>
      <c r="E137">
        <v>7</v>
      </c>
      <c r="F137">
        <v>54.239287853240903</v>
      </c>
    </row>
    <row r="138" spans="1:6" ht="15" customHeight="1">
      <c r="A138" t="s">
        <v>316</v>
      </c>
      <c r="B138" s="1" t="s">
        <v>317</v>
      </c>
      <c r="C138" t="s">
        <v>197</v>
      </c>
      <c r="D138">
        <v>0.80645161290322498</v>
      </c>
      <c r="E138">
        <v>7</v>
      </c>
      <c r="F138">
        <v>54.353125095367403</v>
      </c>
    </row>
    <row r="139" spans="1:6" ht="15" customHeight="1">
      <c r="A139" t="s">
        <v>195</v>
      </c>
      <c r="B139" s="1" t="s">
        <v>196</v>
      </c>
      <c r="C139" t="s">
        <v>197</v>
      </c>
      <c r="D139">
        <v>0.80645161290322498</v>
      </c>
      <c r="E139">
        <v>7</v>
      </c>
      <c r="F139">
        <v>54.356910705566399</v>
      </c>
    </row>
    <row r="140" spans="1:6" ht="15" customHeight="1">
      <c r="A140" t="s">
        <v>310</v>
      </c>
      <c r="B140" s="1" t="s">
        <v>311</v>
      </c>
      <c r="C140" t="s">
        <v>197</v>
      </c>
      <c r="D140">
        <v>0.80645161290322498</v>
      </c>
      <c r="E140">
        <v>7</v>
      </c>
      <c r="F140">
        <v>54.377712965011597</v>
      </c>
    </row>
    <row r="141" spans="1:6" ht="15" customHeight="1">
      <c r="A141" t="s">
        <v>252</v>
      </c>
      <c r="B141" s="1" t="s">
        <v>253</v>
      </c>
      <c r="C141" t="s">
        <v>197</v>
      </c>
      <c r="D141">
        <v>0.80645161290322498</v>
      </c>
      <c r="E141">
        <v>7</v>
      </c>
      <c r="F141">
        <v>54.398547887802103</v>
      </c>
    </row>
    <row r="142" spans="1:6" ht="15" customHeight="1">
      <c r="A142" t="s">
        <v>222</v>
      </c>
      <c r="B142" s="1" t="s">
        <v>223</v>
      </c>
      <c r="C142" t="s">
        <v>197</v>
      </c>
      <c r="D142">
        <v>0.80645161290322498</v>
      </c>
      <c r="E142">
        <v>7</v>
      </c>
      <c r="F142">
        <v>54.473747014999297</v>
      </c>
    </row>
    <row r="143" spans="1:6" ht="15" customHeight="1">
      <c r="A143" t="s">
        <v>254</v>
      </c>
      <c r="B143" s="1" t="s">
        <v>255</v>
      </c>
      <c r="C143" t="s">
        <v>197</v>
      </c>
      <c r="D143">
        <v>0.80645161290322498</v>
      </c>
      <c r="E143">
        <v>7</v>
      </c>
      <c r="F143">
        <v>54.5093541145324</v>
      </c>
    </row>
    <row r="144" spans="1:6" ht="15" customHeight="1">
      <c r="A144" t="s">
        <v>286</v>
      </c>
      <c r="B144" s="1" t="s">
        <v>287</v>
      </c>
      <c r="C144" t="s">
        <v>197</v>
      </c>
      <c r="D144">
        <v>0.80645161290322498</v>
      </c>
      <c r="E144">
        <v>7</v>
      </c>
      <c r="F144">
        <v>54.542210817337001</v>
      </c>
    </row>
    <row r="145" spans="1:6" ht="15" customHeight="1">
      <c r="A145" t="s">
        <v>266</v>
      </c>
      <c r="B145" s="1" t="s">
        <v>267</v>
      </c>
      <c r="C145" t="s">
        <v>197</v>
      </c>
      <c r="D145">
        <v>0.80645161290322498</v>
      </c>
      <c r="E145">
        <v>7</v>
      </c>
      <c r="F145">
        <v>54.576895236968902</v>
      </c>
    </row>
    <row r="146" spans="1:6" ht="15" customHeight="1">
      <c r="A146" t="s">
        <v>248</v>
      </c>
      <c r="B146" s="1" t="s">
        <v>249</v>
      </c>
      <c r="C146" t="s">
        <v>197</v>
      </c>
      <c r="D146">
        <v>0.80645161290322498</v>
      </c>
      <c r="E146">
        <v>7</v>
      </c>
      <c r="F146">
        <v>54.5930750370025</v>
      </c>
    </row>
    <row r="147" spans="1:6" ht="15" customHeight="1">
      <c r="A147" t="s">
        <v>238</v>
      </c>
      <c r="B147" s="1" t="s">
        <v>239</v>
      </c>
      <c r="C147" t="s">
        <v>197</v>
      </c>
      <c r="D147">
        <v>0.80645161290322498</v>
      </c>
      <c r="E147">
        <v>7</v>
      </c>
      <c r="F147">
        <v>54.603032588958698</v>
      </c>
    </row>
    <row r="148" spans="1:6" ht="15" customHeight="1">
      <c r="A148" t="s">
        <v>296</v>
      </c>
      <c r="B148" s="1" t="s">
        <v>297</v>
      </c>
      <c r="C148" t="s">
        <v>197</v>
      </c>
      <c r="D148">
        <v>0.80645161290322498</v>
      </c>
      <c r="E148">
        <v>7</v>
      </c>
      <c r="F148">
        <v>54.660228252410803</v>
      </c>
    </row>
    <row r="149" spans="1:6" ht="15" customHeight="1">
      <c r="A149" t="s">
        <v>300</v>
      </c>
      <c r="B149" s="1" t="s">
        <v>301</v>
      </c>
      <c r="C149" t="s">
        <v>197</v>
      </c>
      <c r="D149">
        <v>0.80645161290322498</v>
      </c>
      <c r="E149">
        <v>7</v>
      </c>
      <c r="F149">
        <v>54.713551282882598</v>
      </c>
    </row>
    <row r="150" spans="1:6" ht="15" customHeight="1">
      <c r="A150" t="s">
        <v>204</v>
      </c>
      <c r="B150" s="1" t="s">
        <v>205</v>
      </c>
      <c r="C150" t="s">
        <v>197</v>
      </c>
      <c r="D150">
        <v>0.80645161290322498</v>
      </c>
      <c r="E150">
        <v>7</v>
      </c>
      <c r="F150">
        <v>54.770842313766401</v>
      </c>
    </row>
    <row r="151" spans="1:6" ht="15" customHeight="1">
      <c r="A151" t="s">
        <v>208</v>
      </c>
      <c r="B151" s="1" t="s">
        <v>209</v>
      </c>
      <c r="C151" t="s">
        <v>197</v>
      </c>
      <c r="D151">
        <v>0.80645161290322498</v>
      </c>
      <c r="E151">
        <v>7</v>
      </c>
      <c r="F151">
        <v>54.783833742141702</v>
      </c>
    </row>
    <row r="152" spans="1:6" ht="15" customHeight="1">
      <c r="A152" t="s">
        <v>320</v>
      </c>
      <c r="B152" s="1" t="s">
        <v>321</v>
      </c>
      <c r="C152" t="s">
        <v>197</v>
      </c>
      <c r="D152">
        <v>0.80645161290322498</v>
      </c>
      <c r="E152">
        <v>7</v>
      </c>
      <c r="F152">
        <v>54.820996999740601</v>
      </c>
    </row>
    <row r="153" spans="1:6" ht="15" customHeight="1">
      <c r="A153" t="s">
        <v>260</v>
      </c>
      <c r="B153" s="1" t="s">
        <v>261</v>
      </c>
      <c r="C153" t="s">
        <v>197</v>
      </c>
      <c r="D153">
        <v>0.80645161290322498</v>
      </c>
      <c r="E153">
        <v>7</v>
      </c>
      <c r="F153">
        <v>54.854239463806103</v>
      </c>
    </row>
    <row r="154" spans="1:6" ht="15" customHeight="1">
      <c r="A154" t="s">
        <v>302</v>
      </c>
      <c r="B154" s="1" t="s">
        <v>303</v>
      </c>
      <c r="C154" t="s">
        <v>197</v>
      </c>
      <c r="D154">
        <v>0.80645161290322498</v>
      </c>
      <c r="E154">
        <v>7</v>
      </c>
      <c r="F154">
        <v>54.864010810852001</v>
      </c>
    </row>
    <row r="155" spans="1:6" ht="15" customHeight="1">
      <c r="A155" t="s">
        <v>220</v>
      </c>
      <c r="B155" s="1" t="s">
        <v>221</v>
      </c>
      <c r="C155" t="s">
        <v>197</v>
      </c>
      <c r="D155">
        <v>0.80645161290322498</v>
      </c>
      <c r="E155">
        <v>7</v>
      </c>
      <c r="F155">
        <v>54.913079023361199</v>
      </c>
    </row>
    <row r="156" spans="1:6" ht="15" customHeight="1">
      <c r="A156" t="s">
        <v>298</v>
      </c>
      <c r="B156" s="1" t="s">
        <v>299</v>
      </c>
      <c r="C156" t="s">
        <v>197</v>
      </c>
      <c r="D156">
        <v>0.80645161290322498</v>
      </c>
      <c r="E156">
        <v>7</v>
      </c>
      <c r="F156">
        <v>54.953108549117999</v>
      </c>
    </row>
    <row r="157" spans="1:6" ht="15" customHeight="1">
      <c r="A157" t="s">
        <v>216</v>
      </c>
      <c r="B157" s="1" t="s">
        <v>217</v>
      </c>
      <c r="C157" t="s">
        <v>197</v>
      </c>
      <c r="D157">
        <v>0.80645161290322498</v>
      </c>
      <c r="E157">
        <v>7</v>
      </c>
      <c r="F157">
        <v>54.962764501571598</v>
      </c>
    </row>
    <row r="158" spans="1:6" ht="15" customHeight="1">
      <c r="A158" t="s">
        <v>284</v>
      </c>
      <c r="B158" s="1" t="s">
        <v>285</v>
      </c>
      <c r="C158" t="s">
        <v>197</v>
      </c>
      <c r="D158">
        <v>0.80645161290322498</v>
      </c>
      <c r="E158">
        <v>7</v>
      </c>
      <c r="F158">
        <v>55.107133150100701</v>
      </c>
    </row>
    <row r="159" spans="1:6" ht="15" customHeight="1">
      <c r="A159" t="s">
        <v>284</v>
      </c>
      <c r="B159" s="1" t="s">
        <v>285</v>
      </c>
      <c r="C159" t="s">
        <v>197</v>
      </c>
      <c r="D159">
        <v>0.80645161290322498</v>
      </c>
      <c r="E159">
        <v>7</v>
      </c>
      <c r="F159">
        <v>55.161622047424302</v>
      </c>
    </row>
    <row r="160" spans="1:6" ht="15" customHeight="1">
      <c r="A160" t="s">
        <v>236</v>
      </c>
      <c r="B160" s="1" t="s">
        <v>237</v>
      </c>
      <c r="C160" t="s">
        <v>197</v>
      </c>
      <c r="D160">
        <v>0.80645161290322498</v>
      </c>
      <c r="E160">
        <v>7</v>
      </c>
      <c r="F160">
        <v>55.291106224060002</v>
      </c>
    </row>
    <row r="161" spans="1:6" ht="15" customHeight="1">
      <c r="A161" t="s">
        <v>248</v>
      </c>
      <c r="B161" s="1" t="s">
        <v>249</v>
      </c>
      <c r="C161" t="s">
        <v>197</v>
      </c>
      <c r="D161">
        <v>0.80645161290322498</v>
      </c>
      <c r="E161">
        <v>7</v>
      </c>
      <c r="F161">
        <v>55.314290285110403</v>
      </c>
    </row>
    <row r="162" spans="1:6" ht="15" customHeight="1">
      <c r="A162" t="s">
        <v>232</v>
      </c>
      <c r="B162" s="1" t="s">
        <v>233</v>
      </c>
      <c r="C162" t="s">
        <v>197</v>
      </c>
      <c r="D162">
        <v>0.80645161290322498</v>
      </c>
      <c r="E162">
        <v>7</v>
      </c>
      <c r="F162">
        <v>55.330251216888399</v>
      </c>
    </row>
    <row r="163" spans="1:6" ht="15" customHeight="1">
      <c r="A163" t="s">
        <v>278</v>
      </c>
      <c r="B163" s="1" t="s">
        <v>279</v>
      </c>
      <c r="C163" t="s">
        <v>197</v>
      </c>
      <c r="D163">
        <v>0.80645161290322498</v>
      </c>
      <c r="E163">
        <v>7</v>
      </c>
      <c r="F163">
        <v>55.354142904281602</v>
      </c>
    </row>
    <row r="164" spans="1:6" ht="15" customHeight="1">
      <c r="A164" t="s">
        <v>270</v>
      </c>
      <c r="B164" s="1" t="s">
        <v>271</v>
      </c>
      <c r="C164" t="s">
        <v>197</v>
      </c>
      <c r="D164">
        <v>0.80645161290322498</v>
      </c>
      <c r="E164">
        <v>7</v>
      </c>
      <c r="F164">
        <v>55.504295825958202</v>
      </c>
    </row>
    <row r="165" spans="1:6" ht="15" customHeight="1">
      <c r="A165" t="s">
        <v>282</v>
      </c>
      <c r="B165" s="1" t="s">
        <v>283</v>
      </c>
      <c r="C165" t="s">
        <v>197</v>
      </c>
      <c r="D165">
        <v>0.80645161290322498</v>
      </c>
      <c r="E165">
        <v>7</v>
      </c>
      <c r="F165">
        <v>55.579244375228797</v>
      </c>
    </row>
    <row r="166" spans="1:6" ht="15" customHeight="1">
      <c r="A166" t="s">
        <v>238</v>
      </c>
      <c r="B166" s="1" t="s">
        <v>239</v>
      </c>
      <c r="C166" t="s">
        <v>197</v>
      </c>
      <c r="D166">
        <v>0.80645161290322498</v>
      </c>
      <c r="E166">
        <v>7</v>
      </c>
      <c r="F166">
        <v>55.773881435394202</v>
      </c>
    </row>
    <row r="167" spans="1:6" ht="15" customHeight="1">
      <c r="A167" t="s">
        <v>202</v>
      </c>
      <c r="B167" s="1" t="s">
        <v>203</v>
      </c>
      <c r="C167" t="s">
        <v>197</v>
      </c>
      <c r="D167">
        <v>0.80645161290322498</v>
      </c>
      <c r="E167">
        <v>7</v>
      </c>
      <c r="F167">
        <v>55.780682563781703</v>
      </c>
    </row>
    <row r="168" spans="1:6" ht="15" customHeight="1">
      <c r="A168" t="s">
        <v>254</v>
      </c>
      <c r="B168" s="1" t="s">
        <v>255</v>
      </c>
      <c r="C168" t="s">
        <v>197</v>
      </c>
      <c r="D168">
        <v>0.80645161290322498</v>
      </c>
      <c r="E168">
        <v>7</v>
      </c>
      <c r="F168">
        <v>56.017968893051098</v>
      </c>
    </row>
    <row r="169" spans="1:6" ht="15" customHeight="1">
      <c r="A169" t="s">
        <v>202</v>
      </c>
      <c r="B169" s="1" t="s">
        <v>203</v>
      </c>
      <c r="C169" t="s">
        <v>197</v>
      </c>
      <c r="D169">
        <v>0.80645161290322498</v>
      </c>
      <c r="E169">
        <v>7</v>
      </c>
      <c r="F169">
        <v>56.077961444854701</v>
      </c>
    </row>
    <row r="170" spans="1:6" ht="15" customHeight="1">
      <c r="A170" t="s">
        <v>328</v>
      </c>
      <c r="B170" s="1" t="s">
        <v>329</v>
      </c>
      <c r="C170" t="s">
        <v>197</v>
      </c>
      <c r="D170">
        <v>0.80645161290322498</v>
      </c>
      <c r="E170">
        <v>7</v>
      </c>
      <c r="F170">
        <v>56.319343090057302</v>
      </c>
    </row>
    <row r="171" spans="1:6" ht="15" customHeight="1">
      <c r="A171" t="s">
        <v>304</v>
      </c>
      <c r="B171" s="1" t="s">
        <v>305</v>
      </c>
      <c r="C171" t="s">
        <v>197</v>
      </c>
      <c r="D171">
        <v>0.80645161290322498</v>
      </c>
      <c r="E171">
        <v>7</v>
      </c>
      <c r="F171">
        <v>56.332172870635901</v>
      </c>
    </row>
    <row r="172" spans="1:6" ht="15" customHeight="1">
      <c r="A172" t="s">
        <v>322</v>
      </c>
      <c r="B172" s="1" t="s">
        <v>323</v>
      </c>
      <c r="C172" t="s">
        <v>197</v>
      </c>
      <c r="D172">
        <v>0.80645161290322498</v>
      </c>
      <c r="E172">
        <v>7</v>
      </c>
      <c r="F172">
        <v>56.358108043670597</v>
      </c>
    </row>
    <row r="173" spans="1:6" ht="15" customHeight="1">
      <c r="A173" t="s">
        <v>216</v>
      </c>
      <c r="B173" s="1" t="s">
        <v>217</v>
      </c>
      <c r="C173" t="s">
        <v>197</v>
      </c>
      <c r="D173">
        <v>0.80645161290322498</v>
      </c>
      <c r="E173">
        <v>7</v>
      </c>
      <c r="F173">
        <v>56.401856184005702</v>
      </c>
    </row>
    <row r="174" spans="1:6" ht="15" customHeight="1">
      <c r="A174" t="s">
        <v>198</v>
      </c>
      <c r="B174" s="1" t="s">
        <v>199</v>
      </c>
      <c r="C174" t="s">
        <v>197</v>
      </c>
      <c r="D174">
        <v>0.80645161290322498</v>
      </c>
      <c r="E174">
        <v>7</v>
      </c>
      <c r="F174">
        <v>56.458839178085299</v>
      </c>
    </row>
    <row r="175" spans="1:6" ht="15" customHeight="1">
      <c r="A175" t="s">
        <v>214</v>
      </c>
      <c r="B175" s="1" t="s">
        <v>215</v>
      </c>
      <c r="C175" t="s">
        <v>197</v>
      </c>
      <c r="D175">
        <v>0.80645161290322498</v>
      </c>
      <c r="E175">
        <v>7</v>
      </c>
      <c r="F175">
        <v>56.501140594482401</v>
      </c>
    </row>
    <row r="176" spans="1:6" ht="15" customHeight="1">
      <c r="A176" t="s">
        <v>200</v>
      </c>
      <c r="B176" s="1" t="s">
        <v>201</v>
      </c>
      <c r="C176" t="s">
        <v>197</v>
      </c>
      <c r="D176">
        <v>0.80645161290322498</v>
      </c>
      <c r="E176">
        <v>7</v>
      </c>
      <c r="F176">
        <v>56.672956228256197</v>
      </c>
    </row>
    <row r="177" spans="1:6" ht="15" customHeight="1">
      <c r="A177" t="s">
        <v>240</v>
      </c>
      <c r="B177" s="1" t="s">
        <v>241</v>
      </c>
      <c r="C177" t="s">
        <v>197</v>
      </c>
      <c r="D177">
        <v>0.80645161290322498</v>
      </c>
      <c r="E177">
        <v>7</v>
      </c>
      <c r="F177">
        <v>56.698803901672299</v>
      </c>
    </row>
    <row r="178" spans="1:6" ht="15" customHeight="1">
      <c r="A178" t="s">
        <v>210</v>
      </c>
      <c r="B178" s="1" t="s">
        <v>211</v>
      </c>
      <c r="C178" t="s">
        <v>197</v>
      </c>
      <c r="D178">
        <v>0.80645161290322498</v>
      </c>
      <c r="E178">
        <v>7</v>
      </c>
      <c r="F178">
        <v>56.717446088790801</v>
      </c>
    </row>
    <row r="179" spans="1:6" ht="15" customHeight="1">
      <c r="A179" t="s">
        <v>292</v>
      </c>
      <c r="B179" s="1" t="s">
        <v>293</v>
      </c>
      <c r="C179" t="s">
        <v>197</v>
      </c>
      <c r="D179">
        <v>0.80645161290322498</v>
      </c>
      <c r="E179">
        <v>7</v>
      </c>
      <c r="F179">
        <v>56.761905908584502</v>
      </c>
    </row>
    <row r="180" spans="1:6" ht="15" customHeight="1">
      <c r="A180" t="s">
        <v>280</v>
      </c>
      <c r="B180" s="1" t="s">
        <v>281</v>
      </c>
      <c r="C180" t="s">
        <v>197</v>
      </c>
      <c r="D180">
        <v>0.80645161290322498</v>
      </c>
      <c r="E180">
        <v>7</v>
      </c>
      <c r="F180">
        <v>56.781658887863102</v>
      </c>
    </row>
    <row r="181" spans="1:6" ht="15" customHeight="1">
      <c r="A181" t="s">
        <v>274</v>
      </c>
      <c r="B181" s="1" t="s">
        <v>275</v>
      </c>
      <c r="C181" t="s">
        <v>197</v>
      </c>
      <c r="D181">
        <v>0.80645161290322498</v>
      </c>
      <c r="E181">
        <v>7</v>
      </c>
      <c r="F181">
        <v>56.8435378074646</v>
      </c>
    </row>
    <row r="182" spans="1:6" ht="15" customHeight="1">
      <c r="A182" t="s">
        <v>250</v>
      </c>
      <c r="B182" s="1" t="s">
        <v>251</v>
      </c>
      <c r="C182" t="s">
        <v>197</v>
      </c>
      <c r="D182">
        <v>0.80645161290322498</v>
      </c>
      <c r="E182">
        <v>7</v>
      </c>
      <c r="F182">
        <v>56.917001962661701</v>
      </c>
    </row>
    <row r="183" spans="1:6" ht="15" customHeight="1">
      <c r="A183" t="s">
        <v>276</v>
      </c>
      <c r="B183" s="1" t="s">
        <v>277</v>
      </c>
      <c r="C183" t="s">
        <v>197</v>
      </c>
      <c r="D183">
        <v>0.80645161290322498</v>
      </c>
      <c r="E183">
        <v>7</v>
      </c>
      <c r="F183">
        <v>57.069768428802398</v>
      </c>
    </row>
    <row r="184" spans="1:6" ht="15" customHeight="1">
      <c r="A184" t="s">
        <v>236</v>
      </c>
      <c r="B184" s="1" t="s">
        <v>237</v>
      </c>
      <c r="C184" t="s">
        <v>197</v>
      </c>
      <c r="D184">
        <v>0.80645161290322498</v>
      </c>
      <c r="E184">
        <v>7</v>
      </c>
      <c r="F184">
        <v>57.290205478668199</v>
      </c>
    </row>
    <row r="185" spans="1:6" ht="15" customHeight="1">
      <c r="A185" t="s">
        <v>304</v>
      </c>
      <c r="B185" s="1" t="s">
        <v>305</v>
      </c>
      <c r="C185" t="s">
        <v>197</v>
      </c>
      <c r="D185">
        <v>0.80645161290322498</v>
      </c>
      <c r="E185">
        <v>7</v>
      </c>
      <c r="F185">
        <v>57.351307153701697</v>
      </c>
    </row>
    <row r="186" spans="1:6" ht="15" customHeight="1">
      <c r="A186" t="s">
        <v>218</v>
      </c>
      <c r="B186" s="1" t="s">
        <v>219</v>
      </c>
      <c r="C186" t="s">
        <v>197</v>
      </c>
      <c r="D186">
        <v>0.80645161290322498</v>
      </c>
      <c r="E186">
        <v>7</v>
      </c>
      <c r="F186">
        <v>57.384586095809901</v>
      </c>
    </row>
    <row r="187" spans="1:6" ht="15" customHeight="1">
      <c r="A187" t="s">
        <v>218</v>
      </c>
      <c r="B187" s="1" t="s">
        <v>219</v>
      </c>
      <c r="C187" t="s">
        <v>197</v>
      </c>
      <c r="D187">
        <v>0.80645161290322498</v>
      </c>
      <c r="E187">
        <v>7</v>
      </c>
      <c r="F187">
        <v>57.484482288360503</v>
      </c>
    </row>
    <row r="188" spans="1:6" ht="15" customHeight="1">
      <c r="A188" t="s">
        <v>326</v>
      </c>
      <c r="B188" s="1" t="s">
        <v>327</v>
      </c>
      <c r="C188" t="s">
        <v>197</v>
      </c>
      <c r="D188">
        <v>0.80645161290322498</v>
      </c>
      <c r="E188">
        <v>7</v>
      </c>
      <c r="F188">
        <v>57.663443326950002</v>
      </c>
    </row>
    <row r="189" spans="1:6" ht="15" customHeight="1">
      <c r="A189" t="s">
        <v>276</v>
      </c>
      <c r="B189" s="1" t="s">
        <v>277</v>
      </c>
      <c r="C189" t="s">
        <v>197</v>
      </c>
      <c r="D189">
        <v>0.80645161290322498</v>
      </c>
      <c r="E189">
        <v>7</v>
      </c>
      <c r="F189">
        <v>57.7492225170135</v>
      </c>
    </row>
    <row r="190" spans="1:6" ht="15" customHeight="1">
      <c r="A190" t="s">
        <v>198</v>
      </c>
      <c r="B190" s="1" t="s">
        <v>199</v>
      </c>
      <c r="C190" t="s">
        <v>197</v>
      </c>
      <c r="D190">
        <v>0.80645161290322498</v>
      </c>
      <c r="E190">
        <v>7</v>
      </c>
      <c r="F190">
        <v>58.063313007354701</v>
      </c>
    </row>
    <row r="191" spans="1:6" ht="15" customHeight="1">
      <c r="A191" t="s">
        <v>200</v>
      </c>
      <c r="B191" s="1" t="s">
        <v>201</v>
      </c>
      <c r="C191" t="s">
        <v>197</v>
      </c>
      <c r="D191">
        <v>0.80645161290322498</v>
      </c>
      <c r="E191">
        <v>7</v>
      </c>
      <c r="F191">
        <v>58.186952352523797</v>
      </c>
    </row>
    <row r="192" spans="1:6" ht="15" customHeight="1">
      <c r="A192" t="s">
        <v>244</v>
      </c>
      <c r="B192" s="1" t="s">
        <v>245</v>
      </c>
      <c r="C192" t="s">
        <v>197</v>
      </c>
      <c r="D192">
        <v>0.80645161290322498</v>
      </c>
      <c r="E192">
        <v>7</v>
      </c>
      <c r="F192">
        <v>58.2302372455596</v>
      </c>
    </row>
    <row r="193" spans="1:6" ht="15" customHeight="1">
      <c r="A193" t="s">
        <v>206</v>
      </c>
      <c r="B193" s="1" t="s">
        <v>207</v>
      </c>
      <c r="C193" t="s">
        <v>197</v>
      </c>
      <c r="D193">
        <v>0.80645161290322498</v>
      </c>
      <c r="E193">
        <v>7</v>
      </c>
      <c r="F193">
        <v>58.289937019348102</v>
      </c>
    </row>
    <row r="194" spans="1:6" ht="15" customHeight="1">
      <c r="A194" t="s">
        <v>306</v>
      </c>
      <c r="B194" s="1" t="s">
        <v>307</v>
      </c>
      <c r="C194" t="s">
        <v>197</v>
      </c>
      <c r="D194">
        <v>0.80645161290322498</v>
      </c>
      <c r="E194">
        <v>7</v>
      </c>
      <c r="F194">
        <v>58.326749324798499</v>
      </c>
    </row>
    <row r="195" spans="1:6" ht="15" customHeight="1">
      <c r="A195" t="s">
        <v>210</v>
      </c>
      <c r="B195" s="1" t="s">
        <v>211</v>
      </c>
      <c r="C195" t="s">
        <v>197</v>
      </c>
      <c r="D195">
        <v>0.80645161290322498</v>
      </c>
      <c r="E195">
        <v>7</v>
      </c>
      <c r="F195">
        <v>58.399551868438699</v>
      </c>
    </row>
    <row r="196" spans="1:6" ht="15" customHeight="1">
      <c r="A196" t="s">
        <v>274</v>
      </c>
      <c r="B196" s="1" t="s">
        <v>275</v>
      </c>
      <c r="C196" t="s">
        <v>197</v>
      </c>
      <c r="D196">
        <v>0.80645161290322498</v>
      </c>
      <c r="E196">
        <v>7</v>
      </c>
      <c r="F196">
        <v>58.407806396484297</v>
      </c>
    </row>
    <row r="197" spans="1:6" ht="15" customHeight="1">
      <c r="A197" t="s">
        <v>288</v>
      </c>
      <c r="B197" s="1" t="s">
        <v>289</v>
      </c>
      <c r="C197" t="s">
        <v>197</v>
      </c>
      <c r="D197">
        <v>0.80645161290322498</v>
      </c>
      <c r="E197">
        <v>7</v>
      </c>
      <c r="F197">
        <v>58.430790901183997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zoomScale="130" zoomScaleNormal="130" workbookViewId="0">
      <selection activeCell="C22" sqref="C22"/>
    </sheetView>
  </sheetViews>
  <sheetFormatPr baseColWidth="10" defaultRowHeight="16"/>
  <cols>
    <col min="3" max="3" width="50.33203125" customWidth="1"/>
  </cols>
  <sheetData>
    <row r="1" spans="1:8" ht="15" customHeight="1">
      <c r="A1" t="s">
        <v>334</v>
      </c>
      <c r="B1" s="1" t="s">
        <v>335</v>
      </c>
      <c r="C1" t="s">
        <v>336</v>
      </c>
      <c r="D1" t="s">
        <v>337</v>
      </c>
      <c r="E1" t="s">
        <v>338</v>
      </c>
      <c r="F1" t="s">
        <v>339</v>
      </c>
    </row>
    <row r="2" spans="1:8" ht="15" customHeight="1">
      <c r="A2" t="s">
        <v>9</v>
      </c>
      <c r="B2" s="1" t="s">
        <v>10</v>
      </c>
      <c r="C2" t="s">
        <v>2</v>
      </c>
      <c r="D2">
        <v>1</v>
      </c>
      <c r="E2">
        <v>4</v>
      </c>
      <c r="F2">
        <v>37.7245452404022</v>
      </c>
      <c r="G2">
        <v>40.212000000000003</v>
      </c>
      <c r="H2">
        <f>AVERAGE($G$2:$G$6)</f>
        <v>41.584400000000002</v>
      </c>
    </row>
    <row r="3" spans="1:8" ht="15" customHeight="1">
      <c r="A3" t="s">
        <v>15</v>
      </c>
      <c r="B3" s="1" t="s">
        <v>16</v>
      </c>
      <c r="C3" t="s">
        <v>2</v>
      </c>
      <c r="D3">
        <v>1</v>
      </c>
      <c r="E3">
        <v>4</v>
      </c>
      <c r="F3">
        <v>39.023679494857703</v>
      </c>
      <c r="G3">
        <v>43.31</v>
      </c>
      <c r="H3">
        <f t="shared" ref="H3:H9" si="0">AVERAGE($G$2:$G$6)</f>
        <v>41.584400000000002</v>
      </c>
    </row>
    <row r="4" spans="1:8" ht="15" customHeight="1">
      <c r="A4" t="s">
        <v>5</v>
      </c>
      <c r="B4" s="1" t="s">
        <v>6</v>
      </c>
      <c r="C4" t="s">
        <v>2</v>
      </c>
      <c r="D4">
        <v>1</v>
      </c>
      <c r="E4">
        <v>4</v>
      </c>
      <c r="F4">
        <v>39.401917457580502</v>
      </c>
      <c r="G4">
        <v>42.24</v>
      </c>
      <c r="H4">
        <f t="shared" si="0"/>
        <v>41.584400000000002</v>
      </c>
    </row>
    <row r="5" spans="1:8" ht="15" customHeight="1">
      <c r="A5" t="s">
        <v>13</v>
      </c>
      <c r="B5" s="1" t="s">
        <v>14</v>
      </c>
      <c r="C5" t="s">
        <v>2</v>
      </c>
      <c r="D5">
        <v>1</v>
      </c>
      <c r="E5">
        <v>4</v>
      </c>
      <c r="F5">
        <v>39.980157613754201</v>
      </c>
      <c r="G5">
        <v>40.909999999999997</v>
      </c>
      <c r="H5">
        <f t="shared" si="0"/>
        <v>41.584400000000002</v>
      </c>
    </row>
    <row r="6" spans="1:8" ht="15" customHeight="1">
      <c r="A6" t="s">
        <v>0</v>
      </c>
      <c r="B6" s="1" t="s">
        <v>1</v>
      </c>
      <c r="C6" t="s">
        <v>2</v>
      </c>
      <c r="D6">
        <v>1</v>
      </c>
      <c r="E6">
        <v>4</v>
      </c>
      <c r="F6">
        <v>40.174751281738203</v>
      </c>
      <c r="G6">
        <v>41.25</v>
      </c>
      <c r="H6">
        <f t="shared" si="0"/>
        <v>41.584400000000002</v>
      </c>
    </row>
    <row r="7" spans="1:8" ht="15" customHeight="1">
      <c r="A7" t="s">
        <v>7</v>
      </c>
      <c r="B7" s="1" t="s">
        <v>8</v>
      </c>
      <c r="C7" t="s">
        <v>2</v>
      </c>
      <c r="D7">
        <v>1</v>
      </c>
      <c r="E7">
        <v>4</v>
      </c>
      <c r="F7">
        <v>40.722795486450103</v>
      </c>
      <c r="H7">
        <f t="shared" si="0"/>
        <v>41.584400000000002</v>
      </c>
    </row>
    <row r="8" spans="1:8" ht="15" customHeight="1">
      <c r="A8" t="s">
        <v>3</v>
      </c>
      <c r="B8" s="1" t="s">
        <v>4</v>
      </c>
      <c r="C8" t="s">
        <v>2</v>
      </c>
      <c r="D8">
        <v>1</v>
      </c>
      <c r="E8">
        <v>4</v>
      </c>
      <c r="F8">
        <v>41.022644281387301</v>
      </c>
      <c r="H8">
        <f t="shared" si="0"/>
        <v>41.584400000000002</v>
      </c>
    </row>
    <row r="9" spans="1:8" ht="15" customHeight="1">
      <c r="A9" t="s">
        <v>11</v>
      </c>
      <c r="B9" s="1" t="s">
        <v>12</v>
      </c>
      <c r="C9" t="s">
        <v>2</v>
      </c>
      <c r="D9">
        <v>1</v>
      </c>
      <c r="E9">
        <v>4</v>
      </c>
      <c r="F9">
        <v>41.312268972396801</v>
      </c>
      <c r="H9">
        <f t="shared" si="0"/>
        <v>41.584400000000002</v>
      </c>
    </row>
    <row r="57" spans="15:15">
      <c r="O57" t="s">
        <v>340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opLeftCell="C1" zoomScale="140" zoomScaleNormal="140" workbookViewId="0">
      <selection activeCell="B2" sqref="B2"/>
    </sheetView>
  </sheetViews>
  <sheetFormatPr baseColWidth="10" defaultRowHeight="16"/>
  <cols>
    <col min="3" max="3" width="49.5" customWidth="1"/>
  </cols>
  <sheetData>
    <row r="1" spans="1:8" ht="17">
      <c r="A1" t="s">
        <v>334</v>
      </c>
      <c r="B1" s="1" t="s">
        <v>335</v>
      </c>
      <c r="C1" t="s">
        <v>336</v>
      </c>
      <c r="D1" t="s">
        <v>337</v>
      </c>
      <c r="E1" t="s">
        <v>338</v>
      </c>
      <c r="F1" t="s">
        <v>339</v>
      </c>
    </row>
    <row r="2" spans="1:8" ht="15" customHeight="1">
      <c r="A2" t="s">
        <v>38</v>
      </c>
      <c r="B2" s="1" t="s">
        <v>39</v>
      </c>
      <c r="C2" t="s">
        <v>19</v>
      </c>
      <c r="D2">
        <v>1</v>
      </c>
      <c r="E2">
        <v>5</v>
      </c>
      <c r="F2">
        <v>27.399390220642001</v>
      </c>
      <c r="G2">
        <v>46.99</v>
      </c>
      <c r="H2">
        <f>AVERAGE($G$2:$G$6)</f>
        <v>46.136000000000003</v>
      </c>
    </row>
    <row r="3" spans="1:8" ht="15" customHeight="1">
      <c r="A3" t="s">
        <v>26</v>
      </c>
      <c r="B3" s="1" t="s">
        <v>27</v>
      </c>
      <c r="C3" t="s">
        <v>19</v>
      </c>
      <c r="D3">
        <v>1</v>
      </c>
      <c r="E3">
        <v>5</v>
      </c>
      <c r="F3">
        <v>28.833361864089898</v>
      </c>
      <c r="G3">
        <v>44.63</v>
      </c>
      <c r="H3">
        <f t="shared" ref="H3:H29" si="0">AVERAGE($G$2:$G$6)</f>
        <v>46.136000000000003</v>
      </c>
    </row>
    <row r="4" spans="1:8" ht="15" customHeight="1">
      <c r="A4" t="s">
        <v>40</v>
      </c>
      <c r="B4" s="1" t="s">
        <v>41</v>
      </c>
      <c r="C4" t="s">
        <v>19</v>
      </c>
      <c r="D4">
        <v>1</v>
      </c>
      <c r="E4">
        <v>5</v>
      </c>
      <c r="F4">
        <v>30.251084804534901</v>
      </c>
      <c r="G4">
        <v>44.81</v>
      </c>
      <c r="H4">
        <f t="shared" si="0"/>
        <v>46.136000000000003</v>
      </c>
    </row>
    <row r="5" spans="1:8" ht="15" customHeight="1">
      <c r="A5" t="s">
        <v>28</v>
      </c>
      <c r="B5" s="1" t="s">
        <v>29</v>
      </c>
      <c r="C5" t="s">
        <v>19</v>
      </c>
      <c r="D5">
        <v>1</v>
      </c>
      <c r="E5">
        <v>5</v>
      </c>
      <c r="F5">
        <v>31.070029020309399</v>
      </c>
      <c r="G5">
        <v>46.99</v>
      </c>
      <c r="H5">
        <f t="shared" si="0"/>
        <v>46.136000000000003</v>
      </c>
    </row>
    <row r="6" spans="1:8" ht="15" customHeight="1">
      <c r="A6" t="s">
        <v>22</v>
      </c>
      <c r="B6" s="1" t="s">
        <v>23</v>
      </c>
      <c r="C6" t="s">
        <v>19</v>
      </c>
      <c r="D6">
        <v>1</v>
      </c>
      <c r="E6">
        <v>5</v>
      </c>
      <c r="F6">
        <v>46.014924764633101</v>
      </c>
      <c r="G6">
        <v>47.26</v>
      </c>
      <c r="H6">
        <f t="shared" si="0"/>
        <v>46.136000000000003</v>
      </c>
    </row>
    <row r="7" spans="1:8" ht="15" customHeight="1">
      <c r="A7" t="s">
        <v>34</v>
      </c>
      <c r="B7" s="1" t="s">
        <v>35</v>
      </c>
      <c r="C7" t="s">
        <v>19</v>
      </c>
      <c r="D7">
        <v>1</v>
      </c>
      <c r="E7">
        <v>5</v>
      </c>
      <c r="F7">
        <v>46.699423789977999</v>
      </c>
      <c r="H7">
        <f t="shared" si="0"/>
        <v>46.136000000000003</v>
      </c>
    </row>
    <row r="8" spans="1:8" ht="15" customHeight="1">
      <c r="A8" t="s">
        <v>20</v>
      </c>
      <c r="B8" s="1" t="s">
        <v>21</v>
      </c>
      <c r="C8" t="s">
        <v>19</v>
      </c>
      <c r="D8">
        <v>1</v>
      </c>
      <c r="E8">
        <v>5</v>
      </c>
      <c r="F8">
        <v>48.313107967376702</v>
      </c>
      <c r="H8">
        <f t="shared" si="0"/>
        <v>46.136000000000003</v>
      </c>
    </row>
    <row r="9" spans="1:8" ht="15" customHeight="1">
      <c r="A9" t="s">
        <v>32</v>
      </c>
      <c r="B9" s="1" t="s">
        <v>33</v>
      </c>
      <c r="C9" t="s">
        <v>19</v>
      </c>
      <c r="D9">
        <v>1</v>
      </c>
      <c r="E9">
        <v>5</v>
      </c>
      <c r="F9">
        <v>48.6866841316223</v>
      </c>
      <c r="H9">
        <f t="shared" si="0"/>
        <v>46.136000000000003</v>
      </c>
    </row>
    <row r="10" spans="1:8" ht="15" customHeight="1">
      <c r="A10" t="s">
        <v>17</v>
      </c>
      <c r="B10" s="1" t="s">
        <v>18</v>
      </c>
      <c r="C10" t="s">
        <v>19</v>
      </c>
      <c r="D10">
        <v>1</v>
      </c>
      <c r="E10">
        <v>5</v>
      </c>
      <c r="F10">
        <v>48.763175964355398</v>
      </c>
      <c r="H10">
        <f t="shared" si="0"/>
        <v>46.136000000000003</v>
      </c>
    </row>
    <row r="11" spans="1:8" ht="15" customHeight="1">
      <c r="A11" t="s">
        <v>30</v>
      </c>
      <c r="B11" s="1" t="s">
        <v>31</v>
      </c>
      <c r="C11" t="s">
        <v>19</v>
      </c>
      <c r="D11">
        <v>1</v>
      </c>
      <c r="E11">
        <v>5</v>
      </c>
      <c r="F11">
        <v>49.482953548431396</v>
      </c>
      <c r="H11">
        <f t="shared" si="0"/>
        <v>46.136000000000003</v>
      </c>
    </row>
    <row r="12" spans="1:8" ht="15" customHeight="1">
      <c r="A12" t="s">
        <v>24</v>
      </c>
      <c r="B12" s="1" t="s">
        <v>25</v>
      </c>
      <c r="C12" t="s">
        <v>19</v>
      </c>
      <c r="D12">
        <v>1</v>
      </c>
      <c r="E12">
        <v>5</v>
      </c>
      <c r="F12">
        <v>49.910405397415097</v>
      </c>
      <c r="H12">
        <f t="shared" si="0"/>
        <v>46.136000000000003</v>
      </c>
    </row>
    <row r="13" spans="1:8" ht="15" customHeight="1">
      <c r="A13" t="s">
        <v>44</v>
      </c>
      <c r="B13" s="1" t="s">
        <v>45</v>
      </c>
      <c r="C13" t="s">
        <v>19</v>
      </c>
      <c r="D13">
        <v>1</v>
      </c>
      <c r="E13">
        <v>5</v>
      </c>
      <c r="F13">
        <v>49.956198453903198</v>
      </c>
      <c r="H13">
        <f t="shared" si="0"/>
        <v>46.136000000000003</v>
      </c>
    </row>
    <row r="14" spans="1:8" ht="15" customHeight="1">
      <c r="A14" t="s">
        <v>50</v>
      </c>
      <c r="B14" s="1" t="s">
        <v>51</v>
      </c>
      <c r="C14" t="s">
        <v>19</v>
      </c>
      <c r="D14">
        <v>1</v>
      </c>
      <c r="E14">
        <v>5</v>
      </c>
      <c r="F14">
        <v>49.979338407516401</v>
      </c>
      <c r="H14">
        <f t="shared" si="0"/>
        <v>46.136000000000003</v>
      </c>
    </row>
    <row r="15" spans="1:8" ht="15" customHeight="1">
      <c r="A15" t="s">
        <v>36</v>
      </c>
      <c r="B15" s="1" t="s">
        <v>37</v>
      </c>
      <c r="C15" t="s">
        <v>19</v>
      </c>
      <c r="D15">
        <v>1</v>
      </c>
      <c r="E15">
        <v>5</v>
      </c>
      <c r="F15">
        <v>51.423537015914903</v>
      </c>
      <c r="H15">
        <f t="shared" si="0"/>
        <v>46.136000000000003</v>
      </c>
    </row>
    <row r="16" spans="1:8" ht="15" customHeight="1">
      <c r="A16" t="s">
        <v>56</v>
      </c>
      <c r="B16" s="1" t="s">
        <v>57</v>
      </c>
      <c r="C16" t="s">
        <v>19</v>
      </c>
      <c r="D16">
        <v>1</v>
      </c>
      <c r="E16">
        <v>5</v>
      </c>
      <c r="F16">
        <v>52.370538711547802</v>
      </c>
      <c r="H16">
        <f t="shared" si="0"/>
        <v>46.136000000000003</v>
      </c>
    </row>
    <row r="17" spans="1:8" ht="15" customHeight="1">
      <c r="A17" t="s">
        <v>62</v>
      </c>
      <c r="B17" s="1" t="s">
        <v>63</v>
      </c>
      <c r="C17" t="s">
        <v>19</v>
      </c>
      <c r="D17">
        <v>1</v>
      </c>
      <c r="E17">
        <v>5</v>
      </c>
      <c r="F17">
        <v>52.561200380325303</v>
      </c>
      <c r="H17">
        <f t="shared" si="0"/>
        <v>46.136000000000003</v>
      </c>
    </row>
    <row r="18" spans="1:8" ht="15" customHeight="1">
      <c r="A18" t="s">
        <v>54</v>
      </c>
      <c r="B18" s="1" t="s">
        <v>55</v>
      </c>
      <c r="C18" t="s">
        <v>19</v>
      </c>
      <c r="D18">
        <v>1</v>
      </c>
      <c r="E18">
        <v>5</v>
      </c>
      <c r="F18">
        <v>52.603610038757303</v>
      </c>
      <c r="H18">
        <f t="shared" si="0"/>
        <v>46.136000000000003</v>
      </c>
    </row>
    <row r="19" spans="1:8" ht="15" customHeight="1">
      <c r="A19" t="s">
        <v>66</v>
      </c>
      <c r="B19" s="1" t="s">
        <v>67</v>
      </c>
      <c r="C19" t="s">
        <v>19</v>
      </c>
      <c r="D19">
        <v>1</v>
      </c>
      <c r="E19">
        <v>5</v>
      </c>
      <c r="F19">
        <v>52.776305437087998</v>
      </c>
      <c r="H19">
        <f t="shared" si="0"/>
        <v>46.136000000000003</v>
      </c>
    </row>
    <row r="20" spans="1:8" ht="15" customHeight="1">
      <c r="A20" t="s">
        <v>42</v>
      </c>
      <c r="B20" s="1" t="s">
        <v>43</v>
      </c>
      <c r="C20" t="s">
        <v>19</v>
      </c>
      <c r="D20">
        <v>1</v>
      </c>
      <c r="E20">
        <v>5</v>
      </c>
      <c r="F20">
        <v>53.449887514114302</v>
      </c>
      <c r="H20">
        <f t="shared" si="0"/>
        <v>46.136000000000003</v>
      </c>
    </row>
    <row r="21" spans="1:8" ht="15" customHeight="1">
      <c r="A21" t="s">
        <v>70</v>
      </c>
      <c r="B21" s="1" t="s">
        <v>71</v>
      </c>
      <c r="C21" t="s">
        <v>19</v>
      </c>
      <c r="D21">
        <v>1</v>
      </c>
      <c r="E21">
        <v>5</v>
      </c>
      <c r="F21">
        <v>53.620878458023</v>
      </c>
      <c r="H21">
        <f t="shared" si="0"/>
        <v>46.136000000000003</v>
      </c>
    </row>
    <row r="22" spans="1:8" ht="15" customHeight="1">
      <c r="A22" t="s">
        <v>52</v>
      </c>
      <c r="B22" s="1" t="s">
        <v>53</v>
      </c>
      <c r="C22" t="s">
        <v>19</v>
      </c>
      <c r="D22">
        <v>1</v>
      </c>
      <c r="E22">
        <v>5</v>
      </c>
      <c r="F22">
        <v>54.258937120437601</v>
      </c>
      <c r="H22">
        <f t="shared" si="0"/>
        <v>46.136000000000003</v>
      </c>
    </row>
    <row r="23" spans="1:8" ht="15" customHeight="1">
      <c r="A23" t="s">
        <v>64</v>
      </c>
      <c r="B23" s="1" t="s">
        <v>65</v>
      </c>
      <c r="C23" t="s">
        <v>19</v>
      </c>
      <c r="D23">
        <v>1</v>
      </c>
      <c r="E23">
        <v>5</v>
      </c>
      <c r="F23">
        <v>54.632431983947697</v>
      </c>
      <c r="H23">
        <f t="shared" si="0"/>
        <v>46.136000000000003</v>
      </c>
    </row>
    <row r="24" spans="1:8" ht="15" customHeight="1">
      <c r="A24" t="s">
        <v>68</v>
      </c>
      <c r="B24" s="1" t="s">
        <v>69</v>
      </c>
      <c r="C24" t="s">
        <v>19</v>
      </c>
      <c r="D24">
        <v>1</v>
      </c>
      <c r="E24">
        <v>5</v>
      </c>
      <c r="F24">
        <v>55.227980375289903</v>
      </c>
      <c r="H24">
        <f t="shared" si="0"/>
        <v>46.136000000000003</v>
      </c>
    </row>
    <row r="25" spans="1:8" ht="15" customHeight="1">
      <c r="A25" t="s">
        <v>58</v>
      </c>
      <c r="B25" s="1" t="s">
        <v>59</v>
      </c>
      <c r="C25" t="s">
        <v>19</v>
      </c>
      <c r="D25">
        <v>1</v>
      </c>
      <c r="E25">
        <v>5</v>
      </c>
      <c r="F25">
        <v>55.417575120925903</v>
      </c>
      <c r="H25">
        <f t="shared" si="0"/>
        <v>46.136000000000003</v>
      </c>
    </row>
    <row r="26" spans="1:8" ht="15" customHeight="1">
      <c r="A26" t="s">
        <v>72</v>
      </c>
      <c r="B26" s="1" t="s">
        <v>73</v>
      </c>
      <c r="C26" t="s">
        <v>19</v>
      </c>
      <c r="D26">
        <v>1</v>
      </c>
      <c r="E26">
        <v>5</v>
      </c>
      <c r="F26">
        <v>55.999368667602504</v>
      </c>
      <c r="H26">
        <f t="shared" si="0"/>
        <v>46.136000000000003</v>
      </c>
    </row>
    <row r="27" spans="1:8" ht="15" customHeight="1">
      <c r="A27" t="s">
        <v>48</v>
      </c>
      <c r="B27" s="1" t="s">
        <v>49</v>
      </c>
      <c r="C27" t="s">
        <v>19</v>
      </c>
      <c r="D27">
        <v>1</v>
      </c>
      <c r="E27">
        <v>5</v>
      </c>
      <c r="F27">
        <v>56.7354736328125</v>
      </c>
      <c r="H27">
        <f t="shared" si="0"/>
        <v>46.136000000000003</v>
      </c>
    </row>
    <row r="28" spans="1:8" ht="15" customHeight="1">
      <c r="A28" t="s">
        <v>60</v>
      </c>
      <c r="B28" s="1" t="s">
        <v>61</v>
      </c>
      <c r="C28" t="s">
        <v>19</v>
      </c>
      <c r="D28">
        <v>1</v>
      </c>
      <c r="E28">
        <v>5</v>
      </c>
      <c r="F28">
        <v>56.750160932540801</v>
      </c>
      <c r="H28">
        <f t="shared" si="0"/>
        <v>46.136000000000003</v>
      </c>
    </row>
    <row r="29" spans="1:8" ht="15" customHeight="1">
      <c r="A29" t="s">
        <v>46</v>
      </c>
      <c r="B29" s="1" t="s">
        <v>47</v>
      </c>
      <c r="C29" t="s">
        <v>19</v>
      </c>
      <c r="D29">
        <v>1</v>
      </c>
      <c r="E29">
        <v>5</v>
      </c>
      <c r="F29">
        <v>56.779438734054501</v>
      </c>
      <c r="H29">
        <f t="shared" si="0"/>
        <v>46.136000000000003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"/>
  <sheetViews>
    <sheetView workbookViewId="0">
      <selection activeCell="P14" sqref="P14"/>
    </sheetView>
  </sheetViews>
  <sheetFormatPr baseColWidth="10" defaultRowHeight="16"/>
  <cols>
    <col min="1" max="1" width="12.5" customWidth="1"/>
    <col min="3" max="3" width="62.5" customWidth="1"/>
    <col min="4" max="4" width="28.83203125" customWidth="1"/>
    <col min="5" max="5" width="12.1640625" customWidth="1"/>
  </cols>
  <sheetData>
    <row r="1" spans="1:8" ht="17">
      <c r="A1" s="2" t="s">
        <v>334</v>
      </c>
      <c r="B1" s="3" t="s">
        <v>335</v>
      </c>
      <c r="C1" s="2" t="s">
        <v>336</v>
      </c>
      <c r="D1" s="2" t="s">
        <v>337</v>
      </c>
      <c r="E1" s="2" t="s">
        <v>338</v>
      </c>
      <c r="F1" s="2" t="s">
        <v>339</v>
      </c>
    </row>
    <row r="2" spans="1:8" ht="15" customHeight="1">
      <c r="A2" t="s">
        <v>113</v>
      </c>
      <c r="B2" s="1" t="s">
        <v>114</v>
      </c>
      <c r="C2" t="s">
        <v>76</v>
      </c>
      <c r="D2">
        <v>1</v>
      </c>
      <c r="E2">
        <v>6</v>
      </c>
      <c r="F2">
        <v>30.382395982742299</v>
      </c>
      <c r="G2">
        <v>57.41</v>
      </c>
      <c r="H2">
        <f>AVERAGE($G$2:$G$6)</f>
        <v>54.984000000000002</v>
      </c>
    </row>
    <row r="3" spans="1:8" ht="15" customHeight="1">
      <c r="A3" t="s">
        <v>137</v>
      </c>
      <c r="B3" s="1" t="s">
        <v>138</v>
      </c>
      <c r="C3" t="s">
        <v>76</v>
      </c>
      <c r="D3">
        <v>1</v>
      </c>
      <c r="E3">
        <v>6</v>
      </c>
      <c r="F3">
        <v>31.2925269603729</v>
      </c>
      <c r="G3">
        <v>53.26</v>
      </c>
      <c r="H3">
        <f t="shared" ref="H3:H61" si="0">AVERAGE($G$2:$G$6)</f>
        <v>54.984000000000002</v>
      </c>
    </row>
    <row r="4" spans="1:8" ht="15" customHeight="1">
      <c r="A4" t="s">
        <v>101</v>
      </c>
      <c r="B4" s="1" t="s">
        <v>102</v>
      </c>
      <c r="C4" t="s">
        <v>76</v>
      </c>
      <c r="D4">
        <v>1</v>
      </c>
      <c r="E4">
        <v>6</v>
      </c>
      <c r="F4">
        <v>31.653524637222201</v>
      </c>
      <c r="G4">
        <v>55.96</v>
      </c>
      <c r="H4">
        <f t="shared" si="0"/>
        <v>54.984000000000002</v>
      </c>
    </row>
    <row r="5" spans="1:8" ht="15" customHeight="1">
      <c r="A5" t="s">
        <v>117</v>
      </c>
      <c r="B5" s="1" t="s">
        <v>118</v>
      </c>
      <c r="C5" t="s">
        <v>76</v>
      </c>
      <c r="D5">
        <v>1</v>
      </c>
      <c r="E5">
        <v>6</v>
      </c>
      <c r="F5">
        <v>32.890317201614302</v>
      </c>
      <c r="G5">
        <v>55.3</v>
      </c>
      <c r="H5">
        <f t="shared" si="0"/>
        <v>54.984000000000002</v>
      </c>
    </row>
    <row r="6" spans="1:8" ht="15" customHeight="1">
      <c r="A6" t="s">
        <v>103</v>
      </c>
      <c r="B6" s="1" t="s">
        <v>104</v>
      </c>
      <c r="C6" t="s">
        <v>76</v>
      </c>
      <c r="D6">
        <v>1</v>
      </c>
      <c r="E6">
        <v>6</v>
      </c>
      <c r="F6">
        <v>33.198459148406897</v>
      </c>
      <c r="G6">
        <v>52.99</v>
      </c>
      <c r="H6">
        <f t="shared" si="0"/>
        <v>54.984000000000002</v>
      </c>
    </row>
    <row r="7" spans="1:8" ht="15" customHeight="1">
      <c r="A7" t="s">
        <v>85</v>
      </c>
      <c r="B7" s="1" t="s">
        <v>86</v>
      </c>
      <c r="C7" t="s">
        <v>76</v>
      </c>
      <c r="D7">
        <v>1</v>
      </c>
      <c r="E7">
        <v>6</v>
      </c>
      <c r="F7">
        <v>33.200044870376502</v>
      </c>
      <c r="H7">
        <f t="shared" si="0"/>
        <v>54.984000000000002</v>
      </c>
    </row>
    <row r="8" spans="1:8" ht="15" customHeight="1">
      <c r="A8" t="s">
        <v>105</v>
      </c>
      <c r="B8" s="1" t="s">
        <v>106</v>
      </c>
      <c r="C8" t="s">
        <v>76</v>
      </c>
      <c r="D8">
        <v>1</v>
      </c>
      <c r="E8">
        <v>6</v>
      </c>
      <c r="F8">
        <v>34.727166652679401</v>
      </c>
      <c r="H8">
        <f t="shared" si="0"/>
        <v>54.984000000000002</v>
      </c>
    </row>
    <row r="9" spans="1:8" ht="15" customHeight="1">
      <c r="A9" t="s">
        <v>87</v>
      </c>
      <c r="B9" s="1" t="s">
        <v>88</v>
      </c>
      <c r="C9" t="s">
        <v>76</v>
      </c>
      <c r="D9">
        <v>1</v>
      </c>
      <c r="E9">
        <v>6</v>
      </c>
      <c r="F9">
        <v>35.062793970107997</v>
      </c>
      <c r="H9">
        <f t="shared" si="0"/>
        <v>54.984000000000002</v>
      </c>
    </row>
    <row r="10" spans="1:8" ht="15" customHeight="1">
      <c r="A10" t="s">
        <v>141</v>
      </c>
      <c r="B10" s="1" t="s">
        <v>142</v>
      </c>
      <c r="C10" t="s">
        <v>76</v>
      </c>
      <c r="D10">
        <v>1</v>
      </c>
      <c r="E10">
        <v>6</v>
      </c>
      <c r="F10">
        <v>36.535432815551701</v>
      </c>
      <c r="H10">
        <f t="shared" si="0"/>
        <v>54.984000000000002</v>
      </c>
    </row>
    <row r="11" spans="1:8" ht="15" customHeight="1">
      <c r="A11" t="s">
        <v>89</v>
      </c>
      <c r="B11" s="1" t="s">
        <v>90</v>
      </c>
      <c r="C11" t="s">
        <v>76</v>
      </c>
      <c r="D11">
        <v>1</v>
      </c>
      <c r="E11">
        <v>6</v>
      </c>
      <c r="F11">
        <v>36.920622587203901</v>
      </c>
      <c r="H11">
        <f t="shared" si="0"/>
        <v>54.984000000000002</v>
      </c>
    </row>
    <row r="12" spans="1:8" ht="15" customHeight="1">
      <c r="A12" t="s">
        <v>95</v>
      </c>
      <c r="B12" s="1" t="s">
        <v>96</v>
      </c>
      <c r="C12" t="s">
        <v>76</v>
      </c>
      <c r="D12">
        <v>1</v>
      </c>
      <c r="E12">
        <v>6</v>
      </c>
      <c r="F12">
        <v>51.721250057220402</v>
      </c>
      <c r="H12">
        <f t="shared" si="0"/>
        <v>54.984000000000002</v>
      </c>
    </row>
    <row r="13" spans="1:8" ht="15" customHeight="1">
      <c r="A13" t="s">
        <v>97</v>
      </c>
      <c r="B13" s="1" t="s">
        <v>98</v>
      </c>
      <c r="C13" t="s">
        <v>76</v>
      </c>
      <c r="D13">
        <v>1</v>
      </c>
      <c r="E13">
        <v>6</v>
      </c>
      <c r="F13">
        <v>52.905580520629798</v>
      </c>
      <c r="H13">
        <f t="shared" si="0"/>
        <v>54.984000000000002</v>
      </c>
    </row>
    <row r="14" spans="1:8" ht="15" customHeight="1">
      <c r="A14" t="s">
        <v>81</v>
      </c>
      <c r="B14" s="1" t="s">
        <v>82</v>
      </c>
      <c r="C14" t="s">
        <v>76</v>
      </c>
      <c r="D14">
        <v>1</v>
      </c>
      <c r="E14">
        <v>6</v>
      </c>
      <c r="F14">
        <v>53.162135839462202</v>
      </c>
      <c r="H14">
        <f t="shared" si="0"/>
        <v>54.984000000000002</v>
      </c>
    </row>
    <row r="15" spans="1:8" ht="15" customHeight="1">
      <c r="A15" t="s">
        <v>79</v>
      </c>
      <c r="B15" s="1" t="s">
        <v>80</v>
      </c>
      <c r="C15" t="s">
        <v>76</v>
      </c>
      <c r="D15">
        <v>1</v>
      </c>
      <c r="E15">
        <v>6</v>
      </c>
      <c r="F15">
        <v>54.311239242553697</v>
      </c>
      <c r="H15">
        <f t="shared" si="0"/>
        <v>54.984000000000002</v>
      </c>
    </row>
    <row r="16" spans="1:8" ht="15" customHeight="1">
      <c r="A16" t="s">
        <v>99</v>
      </c>
      <c r="B16" s="1" t="s">
        <v>100</v>
      </c>
      <c r="C16" t="s">
        <v>76</v>
      </c>
      <c r="D16">
        <v>1</v>
      </c>
      <c r="E16">
        <v>6</v>
      </c>
      <c r="F16">
        <v>55.233798980712798</v>
      </c>
      <c r="H16">
        <f t="shared" si="0"/>
        <v>54.984000000000002</v>
      </c>
    </row>
    <row r="17" spans="1:8" ht="15" customHeight="1">
      <c r="A17" t="s">
        <v>111</v>
      </c>
      <c r="B17" s="1" t="s">
        <v>112</v>
      </c>
      <c r="C17" t="s">
        <v>76</v>
      </c>
      <c r="D17">
        <v>1</v>
      </c>
      <c r="E17">
        <v>6</v>
      </c>
      <c r="F17">
        <v>55.654960393905597</v>
      </c>
      <c r="H17">
        <f t="shared" si="0"/>
        <v>54.984000000000002</v>
      </c>
    </row>
    <row r="18" spans="1:8" ht="15" customHeight="1">
      <c r="A18" t="s">
        <v>83</v>
      </c>
      <c r="B18" s="1" t="s">
        <v>84</v>
      </c>
      <c r="C18" t="s">
        <v>76</v>
      </c>
      <c r="D18">
        <v>1</v>
      </c>
      <c r="E18">
        <v>6</v>
      </c>
      <c r="F18">
        <v>56.130151987075799</v>
      </c>
      <c r="H18">
        <f t="shared" si="0"/>
        <v>54.984000000000002</v>
      </c>
    </row>
    <row r="19" spans="1:8" ht="15" customHeight="1">
      <c r="A19" t="s">
        <v>91</v>
      </c>
      <c r="B19" s="1" t="s">
        <v>92</v>
      </c>
      <c r="C19" t="s">
        <v>76</v>
      </c>
      <c r="D19">
        <v>1</v>
      </c>
      <c r="E19">
        <v>6</v>
      </c>
      <c r="F19">
        <v>56.322835922241197</v>
      </c>
      <c r="H19">
        <f t="shared" si="0"/>
        <v>54.984000000000002</v>
      </c>
    </row>
    <row r="20" spans="1:8" ht="15" customHeight="1">
      <c r="A20" t="s">
        <v>74</v>
      </c>
      <c r="B20" s="1" t="s">
        <v>75</v>
      </c>
      <c r="C20" t="s">
        <v>76</v>
      </c>
      <c r="D20">
        <v>1</v>
      </c>
      <c r="E20">
        <v>6</v>
      </c>
      <c r="F20">
        <v>56.3755524158477</v>
      </c>
      <c r="H20">
        <f t="shared" si="0"/>
        <v>54.984000000000002</v>
      </c>
    </row>
    <row r="21" spans="1:8" ht="15" customHeight="1">
      <c r="A21" t="s">
        <v>135</v>
      </c>
      <c r="B21" s="1" t="s">
        <v>136</v>
      </c>
      <c r="C21" t="s">
        <v>76</v>
      </c>
      <c r="D21">
        <v>1</v>
      </c>
      <c r="E21">
        <v>6</v>
      </c>
      <c r="F21">
        <v>57.015846729278501</v>
      </c>
      <c r="H21">
        <f t="shared" si="0"/>
        <v>54.984000000000002</v>
      </c>
    </row>
    <row r="22" spans="1:8" ht="15" customHeight="1">
      <c r="A22" t="s">
        <v>121</v>
      </c>
      <c r="B22" s="1" t="s">
        <v>122</v>
      </c>
      <c r="C22" t="s">
        <v>76</v>
      </c>
      <c r="D22">
        <v>1</v>
      </c>
      <c r="E22">
        <v>6</v>
      </c>
      <c r="F22">
        <v>57.077827453613203</v>
      </c>
      <c r="H22">
        <f t="shared" si="0"/>
        <v>54.984000000000002</v>
      </c>
    </row>
    <row r="23" spans="1:8" ht="15" customHeight="1">
      <c r="A23" t="s">
        <v>93</v>
      </c>
      <c r="B23" s="1" t="s">
        <v>94</v>
      </c>
      <c r="C23" t="s">
        <v>76</v>
      </c>
      <c r="D23">
        <v>1</v>
      </c>
      <c r="E23">
        <v>6</v>
      </c>
      <c r="F23">
        <v>57.685279607772799</v>
      </c>
      <c r="H23">
        <f t="shared" si="0"/>
        <v>54.984000000000002</v>
      </c>
    </row>
    <row r="24" spans="1:8" ht="15" customHeight="1">
      <c r="A24" t="s">
        <v>109</v>
      </c>
      <c r="B24" s="1" t="s">
        <v>110</v>
      </c>
      <c r="C24" t="s">
        <v>76</v>
      </c>
      <c r="D24">
        <v>1</v>
      </c>
      <c r="E24">
        <v>6</v>
      </c>
      <c r="F24">
        <v>57.760575532913201</v>
      </c>
      <c r="H24">
        <f t="shared" si="0"/>
        <v>54.984000000000002</v>
      </c>
    </row>
    <row r="25" spans="1:8" ht="15" customHeight="1">
      <c r="A25" t="s">
        <v>119</v>
      </c>
      <c r="B25" s="1" t="s">
        <v>120</v>
      </c>
      <c r="C25" t="s">
        <v>76</v>
      </c>
      <c r="D25">
        <v>1</v>
      </c>
      <c r="E25">
        <v>6</v>
      </c>
      <c r="F25">
        <v>57.839960575103703</v>
      </c>
      <c r="H25">
        <f t="shared" si="0"/>
        <v>54.984000000000002</v>
      </c>
    </row>
    <row r="26" spans="1:8" ht="15" customHeight="1">
      <c r="A26" t="s">
        <v>133</v>
      </c>
      <c r="B26" s="1" t="s">
        <v>134</v>
      </c>
      <c r="C26" t="s">
        <v>76</v>
      </c>
      <c r="D26">
        <v>1</v>
      </c>
      <c r="E26">
        <v>6</v>
      </c>
      <c r="F26">
        <v>58.193585872650097</v>
      </c>
      <c r="H26">
        <f t="shared" si="0"/>
        <v>54.984000000000002</v>
      </c>
    </row>
    <row r="27" spans="1:8" ht="15" customHeight="1">
      <c r="A27" t="s">
        <v>77</v>
      </c>
      <c r="B27" s="1" t="s">
        <v>78</v>
      </c>
      <c r="C27" t="s">
        <v>76</v>
      </c>
      <c r="D27">
        <v>1</v>
      </c>
      <c r="E27">
        <v>6</v>
      </c>
      <c r="F27">
        <v>58.243394851684499</v>
      </c>
      <c r="H27">
        <f t="shared" si="0"/>
        <v>54.984000000000002</v>
      </c>
    </row>
    <row r="28" spans="1:8" ht="15" customHeight="1">
      <c r="A28" t="s">
        <v>173</v>
      </c>
      <c r="B28" s="1" t="s">
        <v>174</v>
      </c>
      <c r="C28" t="s">
        <v>76</v>
      </c>
      <c r="D28">
        <v>1</v>
      </c>
      <c r="E28">
        <v>6</v>
      </c>
      <c r="F28">
        <v>58.708096504211397</v>
      </c>
      <c r="H28">
        <f t="shared" si="0"/>
        <v>54.984000000000002</v>
      </c>
    </row>
    <row r="29" spans="1:8" ht="15" customHeight="1">
      <c r="A29" t="s">
        <v>143</v>
      </c>
      <c r="B29" s="1" t="s">
        <v>144</v>
      </c>
      <c r="C29" t="s">
        <v>76</v>
      </c>
      <c r="D29">
        <v>1</v>
      </c>
      <c r="E29">
        <v>6</v>
      </c>
      <c r="F29">
        <v>58.835803508758502</v>
      </c>
      <c r="H29">
        <f t="shared" si="0"/>
        <v>54.984000000000002</v>
      </c>
    </row>
    <row r="30" spans="1:8" ht="15" customHeight="1">
      <c r="A30" t="s">
        <v>155</v>
      </c>
      <c r="B30" s="1" t="s">
        <v>156</v>
      </c>
      <c r="C30" t="s">
        <v>76</v>
      </c>
      <c r="D30">
        <v>1</v>
      </c>
      <c r="E30">
        <v>6</v>
      </c>
      <c r="F30">
        <v>59.146315097808802</v>
      </c>
      <c r="H30">
        <f t="shared" si="0"/>
        <v>54.984000000000002</v>
      </c>
    </row>
    <row r="31" spans="1:8" ht="15" customHeight="1">
      <c r="A31" t="s">
        <v>171</v>
      </c>
      <c r="B31" s="1" t="s">
        <v>172</v>
      </c>
      <c r="C31" t="s">
        <v>76</v>
      </c>
      <c r="D31">
        <v>1</v>
      </c>
      <c r="E31">
        <v>6</v>
      </c>
      <c r="F31">
        <v>59.240445375442498</v>
      </c>
      <c r="H31">
        <f t="shared" si="0"/>
        <v>54.984000000000002</v>
      </c>
    </row>
    <row r="32" spans="1:8" ht="15" customHeight="1">
      <c r="A32" t="s">
        <v>127</v>
      </c>
      <c r="B32" s="1" t="s">
        <v>128</v>
      </c>
      <c r="C32" t="s">
        <v>76</v>
      </c>
      <c r="D32">
        <v>1</v>
      </c>
      <c r="E32">
        <v>6</v>
      </c>
      <c r="F32">
        <v>59.691854476928697</v>
      </c>
      <c r="H32">
        <f t="shared" si="0"/>
        <v>54.984000000000002</v>
      </c>
    </row>
    <row r="33" spans="1:8" ht="15" customHeight="1">
      <c r="A33" t="s">
        <v>157</v>
      </c>
      <c r="B33" s="1" t="s">
        <v>158</v>
      </c>
      <c r="C33" t="s">
        <v>76</v>
      </c>
      <c r="D33">
        <v>1</v>
      </c>
      <c r="E33">
        <v>6</v>
      </c>
      <c r="F33">
        <v>59.972696065902703</v>
      </c>
      <c r="H33">
        <f t="shared" si="0"/>
        <v>54.984000000000002</v>
      </c>
    </row>
    <row r="34" spans="1:8" ht="15" customHeight="1">
      <c r="A34" t="s">
        <v>131</v>
      </c>
      <c r="B34" s="1" t="s">
        <v>132</v>
      </c>
      <c r="C34" t="s">
        <v>76</v>
      </c>
      <c r="D34">
        <v>1</v>
      </c>
      <c r="E34">
        <v>6</v>
      </c>
      <c r="F34">
        <v>60.014406442642198</v>
      </c>
      <c r="H34">
        <f t="shared" si="0"/>
        <v>54.984000000000002</v>
      </c>
    </row>
    <row r="35" spans="1:8" ht="15" customHeight="1">
      <c r="A35" t="s">
        <v>123</v>
      </c>
      <c r="B35" s="1" t="s">
        <v>124</v>
      </c>
      <c r="C35" t="s">
        <v>76</v>
      </c>
      <c r="D35">
        <v>1</v>
      </c>
      <c r="E35">
        <v>6</v>
      </c>
      <c r="F35">
        <v>60.245393753051701</v>
      </c>
      <c r="H35">
        <f t="shared" si="0"/>
        <v>54.984000000000002</v>
      </c>
    </row>
    <row r="36" spans="1:8" ht="15" customHeight="1">
      <c r="A36" t="s">
        <v>159</v>
      </c>
      <c r="B36" s="1" t="s">
        <v>160</v>
      </c>
      <c r="C36" t="s">
        <v>76</v>
      </c>
      <c r="D36">
        <v>1</v>
      </c>
      <c r="E36">
        <v>6</v>
      </c>
      <c r="F36">
        <v>60.636839866638098</v>
      </c>
      <c r="H36">
        <f t="shared" si="0"/>
        <v>54.984000000000002</v>
      </c>
    </row>
    <row r="37" spans="1:8" ht="15" customHeight="1">
      <c r="A37" t="s">
        <v>179</v>
      </c>
      <c r="B37" s="1" t="s">
        <v>180</v>
      </c>
      <c r="C37" t="s">
        <v>76</v>
      </c>
      <c r="D37">
        <v>1</v>
      </c>
      <c r="E37">
        <v>6</v>
      </c>
      <c r="F37">
        <v>61.007929325103703</v>
      </c>
      <c r="H37">
        <f t="shared" si="0"/>
        <v>54.984000000000002</v>
      </c>
    </row>
    <row r="38" spans="1:8" ht="15" customHeight="1">
      <c r="A38" t="s">
        <v>145</v>
      </c>
      <c r="B38" s="1" t="s">
        <v>146</v>
      </c>
      <c r="C38" t="s">
        <v>76</v>
      </c>
      <c r="D38">
        <v>1</v>
      </c>
      <c r="E38">
        <v>6</v>
      </c>
      <c r="F38">
        <v>61.039853096008301</v>
      </c>
      <c r="H38">
        <f t="shared" si="0"/>
        <v>54.984000000000002</v>
      </c>
    </row>
    <row r="39" spans="1:8" ht="15" customHeight="1">
      <c r="A39" t="s">
        <v>151</v>
      </c>
      <c r="B39" s="1" t="s">
        <v>152</v>
      </c>
      <c r="C39" t="s">
        <v>76</v>
      </c>
      <c r="D39">
        <v>1</v>
      </c>
      <c r="E39">
        <v>6</v>
      </c>
      <c r="F39">
        <v>61.1601402759552</v>
      </c>
      <c r="H39">
        <f t="shared" si="0"/>
        <v>54.984000000000002</v>
      </c>
    </row>
    <row r="40" spans="1:8" ht="15" customHeight="1">
      <c r="A40" t="s">
        <v>107</v>
      </c>
      <c r="B40" s="1" t="s">
        <v>108</v>
      </c>
      <c r="C40" t="s">
        <v>76</v>
      </c>
      <c r="D40">
        <v>1</v>
      </c>
      <c r="E40">
        <v>6</v>
      </c>
      <c r="F40">
        <v>61.484226465225198</v>
      </c>
      <c r="H40">
        <f t="shared" si="0"/>
        <v>54.984000000000002</v>
      </c>
    </row>
    <row r="41" spans="1:8" ht="15" customHeight="1">
      <c r="A41" t="s">
        <v>163</v>
      </c>
      <c r="B41" s="1" t="s">
        <v>164</v>
      </c>
      <c r="C41" t="s">
        <v>76</v>
      </c>
      <c r="D41">
        <v>1</v>
      </c>
      <c r="E41">
        <v>6</v>
      </c>
      <c r="F41">
        <v>61.9867875576019</v>
      </c>
      <c r="H41">
        <f t="shared" si="0"/>
        <v>54.984000000000002</v>
      </c>
    </row>
    <row r="42" spans="1:8" ht="15" customHeight="1">
      <c r="A42" t="s">
        <v>125</v>
      </c>
      <c r="B42" s="1" t="s">
        <v>126</v>
      </c>
      <c r="C42" t="s">
        <v>76</v>
      </c>
      <c r="D42">
        <v>1</v>
      </c>
      <c r="E42">
        <v>6</v>
      </c>
      <c r="F42">
        <v>62.203825950622502</v>
      </c>
      <c r="H42">
        <f t="shared" si="0"/>
        <v>54.984000000000002</v>
      </c>
    </row>
    <row r="43" spans="1:8" ht="15" customHeight="1">
      <c r="A43" t="s">
        <v>191</v>
      </c>
      <c r="B43" s="1" t="s">
        <v>192</v>
      </c>
      <c r="C43" t="s">
        <v>76</v>
      </c>
      <c r="D43">
        <v>1</v>
      </c>
      <c r="E43">
        <v>6</v>
      </c>
      <c r="F43">
        <v>62.550661802291799</v>
      </c>
      <c r="H43">
        <f t="shared" si="0"/>
        <v>54.984000000000002</v>
      </c>
    </row>
    <row r="44" spans="1:8" ht="15" customHeight="1">
      <c r="A44" t="s">
        <v>187</v>
      </c>
      <c r="B44" s="1" t="s">
        <v>188</v>
      </c>
      <c r="C44" t="s">
        <v>76</v>
      </c>
      <c r="D44">
        <v>1</v>
      </c>
      <c r="E44">
        <v>6</v>
      </c>
      <c r="F44">
        <v>62.989017724990802</v>
      </c>
      <c r="H44">
        <f t="shared" si="0"/>
        <v>54.984000000000002</v>
      </c>
    </row>
    <row r="45" spans="1:8" ht="15" customHeight="1">
      <c r="A45" t="s">
        <v>161</v>
      </c>
      <c r="B45" s="1" t="s">
        <v>162</v>
      </c>
      <c r="C45" t="s">
        <v>76</v>
      </c>
      <c r="D45">
        <v>1</v>
      </c>
      <c r="E45">
        <v>6</v>
      </c>
      <c r="F45">
        <v>63.0034401416778</v>
      </c>
      <c r="H45">
        <f t="shared" si="0"/>
        <v>54.984000000000002</v>
      </c>
    </row>
    <row r="46" spans="1:8" ht="15" customHeight="1">
      <c r="A46" t="s">
        <v>165</v>
      </c>
      <c r="B46" s="1" t="s">
        <v>166</v>
      </c>
      <c r="C46" t="s">
        <v>76</v>
      </c>
      <c r="D46">
        <v>1</v>
      </c>
      <c r="E46">
        <v>6</v>
      </c>
      <c r="F46">
        <v>63.059952974319401</v>
      </c>
      <c r="H46">
        <f t="shared" si="0"/>
        <v>54.984000000000002</v>
      </c>
    </row>
    <row r="47" spans="1:8" ht="15" customHeight="1">
      <c r="A47" t="s">
        <v>147</v>
      </c>
      <c r="B47" s="1" t="s">
        <v>148</v>
      </c>
      <c r="C47" t="s">
        <v>76</v>
      </c>
      <c r="D47">
        <v>1</v>
      </c>
      <c r="E47">
        <v>6</v>
      </c>
      <c r="F47">
        <v>63.125332355499197</v>
      </c>
      <c r="H47">
        <f t="shared" si="0"/>
        <v>54.984000000000002</v>
      </c>
    </row>
    <row r="48" spans="1:8" ht="15" customHeight="1">
      <c r="A48" t="s">
        <v>129</v>
      </c>
      <c r="B48" s="1" t="s">
        <v>130</v>
      </c>
      <c r="C48" t="s">
        <v>76</v>
      </c>
      <c r="D48">
        <v>1</v>
      </c>
      <c r="E48">
        <v>6</v>
      </c>
      <c r="F48">
        <v>63.321304321288999</v>
      </c>
      <c r="H48">
        <f t="shared" si="0"/>
        <v>54.984000000000002</v>
      </c>
    </row>
    <row r="49" spans="1:8" ht="15" customHeight="1">
      <c r="A49" t="s">
        <v>175</v>
      </c>
      <c r="B49" s="1" t="s">
        <v>176</v>
      </c>
      <c r="C49" t="s">
        <v>76</v>
      </c>
      <c r="D49">
        <v>1</v>
      </c>
      <c r="E49">
        <v>6</v>
      </c>
      <c r="F49">
        <v>63.636639356613102</v>
      </c>
      <c r="H49">
        <f t="shared" si="0"/>
        <v>54.984000000000002</v>
      </c>
    </row>
    <row r="50" spans="1:8" ht="15" customHeight="1">
      <c r="A50" t="s">
        <v>139</v>
      </c>
      <c r="B50" s="1" t="s">
        <v>140</v>
      </c>
      <c r="C50" t="s">
        <v>76</v>
      </c>
      <c r="D50">
        <v>1</v>
      </c>
      <c r="E50">
        <v>6</v>
      </c>
      <c r="F50">
        <v>63.650132179260197</v>
      </c>
      <c r="H50">
        <f t="shared" si="0"/>
        <v>54.984000000000002</v>
      </c>
    </row>
    <row r="51" spans="1:8" ht="15" customHeight="1">
      <c r="A51" t="s">
        <v>167</v>
      </c>
      <c r="B51" s="1" t="s">
        <v>168</v>
      </c>
      <c r="C51" t="s">
        <v>76</v>
      </c>
      <c r="D51">
        <v>1</v>
      </c>
      <c r="E51">
        <v>6</v>
      </c>
      <c r="F51">
        <v>63.843847274780202</v>
      </c>
      <c r="H51">
        <f t="shared" si="0"/>
        <v>54.984000000000002</v>
      </c>
    </row>
    <row r="52" spans="1:8" ht="15" customHeight="1">
      <c r="A52" t="s">
        <v>115</v>
      </c>
      <c r="B52" s="1" t="s">
        <v>116</v>
      </c>
      <c r="C52" t="s">
        <v>76</v>
      </c>
      <c r="D52">
        <v>1</v>
      </c>
      <c r="E52">
        <v>6</v>
      </c>
      <c r="F52">
        <v>63.877499818801802</v>
      </c>
      <c r="H52">
        <f t="shared" si="0"/>
        <v>54.984000000000002</v>
      </c>
    </row>
    <row r="53" spans="1:8" ht="15" customHeight="1">
      <c r="A53" t="s">
        <v>181</v>
      </c>
      <c r="B53" s="1" t="s">
        <v>182</v>
      </c>
      <c r="C53" t="s">
        <v>76</v>
      </c>
      <c r="D53">
        <v>1</v>
      </c>
      <c r="E53">
        <v>6</v>
      </c>
      <c r="F53">
        <v>64.557465791702199</v>
      </c>
      <c r="H53">
        <f t="shared" si="0"/>
        <v>54.984000000000002</v>
      </c>
    </row>
    <row r="54" spans="1:8" ht="15" customHeight="1">
      <c r="A54" t="s">
        <v>177</v>
      </c>
      <c r="B54" s="1" t="s">
        <v>178</v>
      </c>
      <c r="C54" t="s">
        <v>76</v>
      </c>
      <c r="D54">
        <v>1</v>
      </c>
      <c r="E54">
        <v>6</v>
      </c>
      <c r="F54">
        <v>64.680006742477403</v>
      </c>
      <c r="H54">
        <f t="shared" si="0"/>
        <v>54.984000000000002</v>
      </c>
    </row>
    <row r="55" spans="1:8" ht="15" customHeight="1">
      <c r="A55" t="s">
        <v>169</v>
      </c>
      <c r="B55" s="1" t="s">
        <v>170</v>
      </c>
      <c r="C55" t="s">
        <v>76</v>
      </c>
      <c r="D55">
        <v>1</v>
      </c>
      <c r="E55">
        <v>6</v>
      </c>
      <c r="F55">
        <v>65.032255172729407</v>
      </c>
      <c r="H55">
        <f t="shared" si="0"/>
        <v>54.984000000000002</v>
      </c>
    </row>
    <row r="56" spans="1:8" ht="15" customHeight="1">
      <c r="A56" t="s">
        <v>193</v>
      </c>
      <c r="B56" s="1" t="s">
        <v>194</v>
      </c>
      <c r="C56" t="s">
        <v>76</v>
      </c>
      <c r="D56">
        <v>1</v>
      </c>
      <c r="E56">
        <v>6</v>
      </c>
      <c r="F56">
        <v>65.463764429092393</v>
      </c>
      <c r="H56">
        <f t="shared" si="0"/>
        <v>54.984000000000002</v>
      </c>
    </row>
    <row r="57" spans="1:8" ht="15" customHeight="1">
      <c r="A57" t="s">
        <v>153</v>
      </c>
      <c r="B57" s="1" t="s">
        <v>154</v>
      </c>
      <c r="C57" t="s">
        <v>76</v>
      </c>
      <c r="D57">
        <v>1</v>
      </c>
      <c r="E57">
        <v>6</v>
      </c>
      <c r="F57">
        <v>65.726979970932007</v>
      </c>
      <c r="H57">
        <f t="shared" si="0"/>
        <v>54.984000000000002</v>
      </c>
    </row>
    <row r="58" spans="1:8" ht="15" customHeight="1">
      <c r="A58" t="s">
        <v>149</v>
      </c>
      <c r="B58" s="1" t="s">
        <v>150</v>
      </c>
      <c r="C58" t="s">
        <v>76</v>
      </c>
      <c r="D58">
        <v>1</v>
      </c>
      <c r="E58">
        <v>6</v>
      </c>
      <c r="F58">
        <v>65.766394376754704</v>
      </c>
      <c r="H58">
        <f t="shared" si="0"/>
        <v>54.984000000000002</v>
      </c>
    </row>
    <row r="59" spans="1:8" ht="15" customHeight="1">
      <c r="A59" t="s">
        <v>189</v>
      </c>
      <c r="B59" s="1" t="s">
        <v>190</v>
      </c>
      <c r="C59" t="s">
        <v>76</v>
      </c>
      <c r="D59">
        <v>1</v>
      </c>
      <c r="E59">
        <v>6</v>
      </c>
      <c r="F59">
        <v>65.814358949661198</v>
      </c>
      <c r="H59">
        <f t="shared" si="0"/>
        <v>54.984000000000002</v>
      </c>
    </row>
    <row r="60" spans="1:8" ht="15" customHeight="1">
      <c r="A60" t="s">
        <v>183</v>
      </c>
      <c r="B60" s="1" t="s">
        <v>184</v>
      </c>
      <c r="C60" t="s">
        <v>76</v>
      </c>
      <c r="D60">
        <v>1</v>
      </c>
      <c r="E60">
        <v>6</v>
      </c>
      <c r="F60">
        <v>66.174997568130493</v>
      </c>
      <c r="H60">
        <f t="shared" si="0"/>
        <v>54.984000000000002</v>
      </c>
    </row>
    <row r="61" spans="1:8" ht="15" customHeight="1">
      <c r="A61" t="s">
        <v>185</v>
      </c>
      <c r="B61" s="1" t="s">
        <v>186</v>
      </c>
      <c r="C61" t="s">
        <v>76</v>
      </c>
      <c r="D61">
        <v>1</v>
      </c>
      <c r="E61">
        <v>6</v>
      </c>
      <c r="F61">
        <v>67.761249065399099</v>
      </c>
      <c r="H61">
        <f t="shared" si="0"/>
        <v>54.984000000000002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tabSelected="1" zoomScale="160" zoomScaleNormal="160" workbookViewId="0">
      <selection activeCell="I4" sqref="I4"/>
    </sheetView>
  </sheetViews>
  <sheetFormatPr baseColWidth="10" defaultRowHeight="16"/>
  <cols>
    <col min="1" max="1" width="12.5" customWidth="1"/>
    <col min="2" max="2" width="9.83203125" customWidth="1"/>
    <col min="3" max="3" width="68.5" customWidth="1"/>
    <col min="4" max="4" width="15.33203125" customWidth="1"/>
    <col min="5" max="5" width="12.1640625" customWidth="1"/>
  </cols>
  <sheetData>
    <row r="1" spans="1:8" ht="17">
      <c r="A1" s="2" t="s">
        <v>334</v>
      </c>
      <c r="B1" s="3" t="s">
        <v>335</v>
      </c>
      <c r="C1" s="2" t="s">
        <v>336</v>
      </c>
      <c r="D1" s="2" t="s">
        <v>337</v>
      </c>
      <c r="E1" s="2" t="s">
        <v>338</v>
      </c>
      <c r="F1" s="2" t="s">
        <v>339</v>
      </c>
    </row>
    <row r="2" spans="1:8" ht="15" customHeight="1">
      <c r="A2" t="s">
        <v>224</v>
      </c>
      <c r="B2" s="1" t="s">
        <v>225</v>
      </c>
      <c r="C2" t="s">
        <v>197</v>
      </c>
      <c r="D2">
        <v>0.80645161290322498</v>
      </c>
      <c r="E2">
        <v>7</v>
      </c>
      <c r="F2">
        <v>51.096215009689303</v>
      </c>
      <c r="G2">
        <v>60</v>
      </c>
      <c r="H2">
        <f>AVERAGE($G$2:$G$6)</f>
        <v>56.363999999999997</v>
      </c>
    </row>
    <row r="3" spans="1:8" ht="15" customHeight="1">
      <c r="A3" t="s">
        <v>226</v>
      </c>
      <c r="B3" s="1" t="s">
        <v>227</v>
      </c>
      <c r="C3" t="s">
        <v>197</v>
      </c>
      <c r="D3">
        <v>0.80645161290322498</v>
      </c>
      <c r="E3">
        <v>7</v>
      </c>
      <c r="F3">
        <v>51.840619564056396</v>
      </c>
      <c r="G3">
        <v>55</v>
      </c>
      <c r="H3">
        <f>AVERAGE($G$2:$G$6)</f>
        <v>56.363999999999997</v>
      </c>
    </row>
    <row r="4" spans="1:8" ht="15" customHeight="1">
      <c r="A4" t="s">
        <v>312</v>
      </c>
      <c r="B4" s="1" t="s">
        <v>313</v>
      </c>
      <c r="C4" t="s">
        <v>197</v>
      </c>
      <c r="D4">
        <v>0.80645161290322498</v>
      </c>
      <c r="E4">
        <v>7</v>
      </c>
      <c r="F4">
        <v>51.8789188861846</v>
      </c>
      <c r="G4">
        <v>56.52</v>
      </c>
      <c r="H4">
        <f t="shared" ref="H4:H67" si="0">AVERAGE($G$2:$G$6)</f>
        <v>56.363999999999997</v>
      </c>
    </row>
    <row r="5" spans="1:8" ht="15" customHeight="1">
      <c r="A5" t="s">
        <v>204</v>
      </c>
      <c r="B5" s="1" t="s">
        <v>205</v>
      </c>
      <c r="C5" t="s">
        <v>197</v>
      </c>
      <c r="D5">
        <v>0.80645161290322498</v>
      </c>
      <c r="E5">
        <v>7</v>
      </c>
      <c r="F5">
        <v>52.1106083393096</v>
      </c>
      <c r="G5">
        <v>55.6</v>
      </c>
      <c r="H5">
        <f t="shared" si="0"/>
        <v>56.363999999999997</v>
      </c>
    </row>
    <row r="6" spans="1:8" ht="15" customHeight="1">
      <c r="A6" t="s">
        <v>246</v>
      </c>
      <c r="B6" s="1" t="s">
        <v>247</v>
      </c>
      <c r="C6" t="s">
        <v>197</v>
      </c>
      <c r="D6">
        <v>0.80645161290322498</v>
      </c>
      <c r="E6">
        <v>7</v>
      </c>
      <c r="F6">
        <v>52.1785407066345</v>
      </c>
      <c r="G6">
        <v>54.7</v>
      </c>
      <c r="H6">
        <f t="shared" si="0"/>
        <v>56.363999999999997</v>
      </c>
    </row>
    <row r="7" spans="1:8" ht="15" customHeight="1">
      <c r="A7" t="s">
        <v>222</v>
      </c>
      <c r="B7" s="1" t="s">
        <v>223</v>
      </c>
      <c r="C7" t="s">
        <v>197</v>
      </c>
      <c r="D7">
        <v>0.80645161290322498</v>
      </c>
      <c r="E7">
        <v>7</v>
      </c>
      <c r="F7">
        <v>52.268885612487701</v>
      </c>
      <c r="H7">
        <f t="shared" si="0"/>
        <v>56.363999999999997</v>
      </c>
    </row>
    <row r="8" spans="1:8" ht="15" customHeight="1">
      <c r="A8" t="s">
        <v>222</v>
      </c>
      <c r="B8" s="1" t="s">
        <v>223</v>
      </c>
      <c r="C8" t="s">
        <v>197</v>
      </c>
      <c r="D8">
        <v>0.80645161290322498</v>
      </c>
      <c r="E8">
        <v>7</v>
      </c>
      <c r="F8">
        <v>52.364154100417998</v>
      </c>
      <c r="H8">
        <f t="shared" si="0"/>
        <v>56.363999999999997</v>
      </c>
    </row>
    <row r="9" spans="1:8" ht="15" customHeight="1">
      <c r="A9" t="s">
        <v>204</v>
      </c>
      <c r="B9" s="1" t="s">
        <v>205</v>
      </c>
      <c r="C9" t="s">
        <v>197</v>
      </c>
      <c r="D9">
        <v>0.80645161290322498</v>
      </c>
      <c r="E9">
        <v>7</v>
      </c>
      <c r="F9">
        <v>52.417233228683401</v>
      </c>
      <c r="H9">
        <f t="shared" si="0"/>
        <v>56.363999999999997</v>
      </c>
    </row>
    <row r="10" spans="1:8" ht="15" customHeight="1">
      <c r="A10" t="s">
        <v>212</v>
      </c>
      <c r="B10" s="1" t="s">
        <v>213</v>
      </c>
      <c r="C10" t="s">
        <v>197</v>
      </c>
      <c r="D10">
        <v>0.80645161290322498</v>
      </c>
      <c r="E10">
        <v>7</v>
      </c>
      <c r="F10">
        <v>52.5751309394836</v>
      </c>
      <c r="H10">
        <f t="shared" si="0"/>
        <v>56.363999999999997</v>
      </c>
    </row>
    <row r="11" spans="1:8" ht="15" customHeight="1">
      <c r="A11" t="s">
        <v>284</v>
      </c>
      <c r="B11" s="1" t="s">
        <v>285</v>
      </c>
      <c r="C11" t="s">
        <v>197</v>
      </c>
      <c r="D11">
        <v>0.80645161290322498</v>
      </c>
      <c r="E11">
        <v>7</v>
      </c>
      <c r="F11">
        <v>52.591636419296201</v>
      </c>
      <c r="H11">
        <f t="shared" si="0"/>
        <v>56.363999999999997</v>
      </c>
    </row>
    <row r="12" spans="1:8" ht="15" customHeight="1">
      <c r="A12" t="s">
        <v>268</v>
      </c>
      <c r="B12" s="1" t="s">
        <v>269</v>
      </c>
      <c r="C12" t="s">
        <v>197</v>
      </c>
      <c r="D12">
        <v>0.80645161290322498</v>
      </c>
      <c r="E12">
        <v>7</v>
      </c>
      <c r="F12">
        <v>52.592880249023402</v>
      </c>
      <c r="H12">
        <f t="shared" si="0"/>
        <v>56.363999999999997</v>
      </c>
    </row>
    <row r="13" spans="1:8" ht="15" customHeight="1">
      <c r="A13" t="s">
        <v>272</v>
      </c>
      <c r="B13" s="1" t="s">
        <v>273</v>
      </c>
      <c r="C13" t="s">
        <v>197</v>
      </c>
      <c r="D13">
        <v>0.80645161290322498</v>
      </c>
      <c r="E13">
        <v>7</v>
      </c>
      <c r="F13">
        <v>52.6883735656738</v>
      </c>
      <c r="H13">
        <f t="shared" si="0"/>
        <v>56.363999999999997</v>
      </c>
    </row>
    <row r="14" spans="1:8" ht="15" customHeight="1">
      <c r="A14" t="s">
        <v>258</v>
      </c>
      <c r="B14" s="1" t="s">
        <v>259</v>
      </c>
      <c r="C14" t="s">
        <v>197</v>
      </c>
      <c r="D14">
        <v>0.80645161290322498</v>
      </c>
      <c r="E14">
        <v>7</v>
      </c>
      <c r="F14">
        <v>52.721693515777503</v>
      </c>
      <c r="H14">
        <f t="shared" si="0"/>
        <v>56.363999999999997</v>
      </c>
    </row>
    <row r="15" spans="1:8" ht="15" customHeight="1">
      <c r="A15" t="s">
        <v>230</v>
      </c>
      <c r="B15" s="1" t="s">
        <v>231</v>
      </c>
      <c r="C15" t="s">
        <v>197</v>
      </c>
      <c r="D15">
        <v>0.80645161290322498</v>
      </c>
      <c r="E15">
        <v>7</v>
      </c>
      <c r="F15">
        <v>52.752286672592099</v>
      </c>
      <c r="H15">
        <f t="shared" si="0"/>
        <v>56.363999999999997</v>
      </c>
    </row>
    <row r="16" spans="1:8" ht="15" customHeight="1">
      <c r="A16" t="s">
        <v>294</v>
      </c>
      <c r="B16" s="1" t="s">
        <v>295</v>
      </c>
      <c r="C16" t="s">
        <v>197</v>
      </c>
      <c r="D16">
        <v>0.80645161290322498</v>
      </c>
      <c r="E16">
        <v>7</v>
      </c>
      <c r="F16">
        <v>52.885697603225701</v>
      </c>
      <c r="H16">
        <f t="shared" si="0"/>
        <v>56.363999999999997</v>
      </c>
    </row>
    <row r="17" spans="1:8" ht="15" customHeight="1">
      <c r="A17" t="s">
        <v>266</v>
      </c>
      <c r="B17" s="1" t="s">
        <v>267</v>
      </c>
      <c r="C17" t="s">
        <v>197</v>
      </c>
      <c r="D17">
        <v>0.80645161290322498</v>
      </c>
      <c r="E17">
        <v>7</v>
      </c>
      <c r="F17">
        <v>53.078898191451998</v>
      </c>
      <c r="H17">
        <f t="shared" si="0"/>
        <v>56.363999999999997</v>
      </c>
    </row>
    <row r="18" spans="1:8" ht="15" customHeight="1">
      <c r="A18" t="s">
        <v>314</v>
      </c>
      <c r="B18" s="1" t="s">
        <v>315</v>
      </c>
      <c r="C18" t="s">
        <v>197</v>
      </c>
      <c r="D18">
        <v>0.80645161290322498</v>
      </c>
      <c r="E18">
        <v>7</v>
      </c>
      <c r="F18">
        <v>53.104223489761303</v>
      </c>
      <c r="H18">
        <f t="shared" si="0"/>
        <v>56.363999999999997</v>
      </c>
    </row>
    <row r="19" spans="1:8" ht="15" customHeight="1">
      <c r="A19" t="s">
        <v>254</v>
      </c>
      <c r="B19" s="1" t="s">
        <v>255</v>
      </c>
      <c r="C19" t="s">
        <v>197</v>
      </c>
      <c r="D19">
        <v>0.80645161290322498</v>
      </c>
      <c r="E19">
        <v>7</v>
      </c>
      <c r="F19">
        <v>53.3458504676818</v>
      </c>
      <c r="H19">
        <f t="shared" si="0"/>
        <v>56.363999999999997</v>
      </c>
    </row>
    <row r="20" spans="1:8" ht="15" customHeight="1">
      <c r="A20" t="s">
        <v>258</v>
      </c>
      <c r="B20" s="1" t="s">
        <v>259</v>
      </c>
      <c r="C20" t="s">
        <v>197</v>
      </c>
      <c r="D20">
        <v>0.80645161290322498</v>
      </c>
      <c r="E20">
        <v>7</v>
      </c>
      <c r="F20">
        <v>53.374960184097198</v>
      </c>
      <c r="H20">
        <f t="shared" si="0"/>
        <v>56.363999999999997</v>
      </c>
    </row>
    <row r="21" spans="1:8" ht="15" customHeight="1">
      <c r="A21" t="s">
        <v>308</v>
      </c>
      <c r="B21" s="1" t="s">
        <v>309</v>
      </c>
      <c r="C21" t="s">
        <v>197</v>
      </c>
      <c r="D21">
        <v>0.80645161290322498</v>
      </c>
      <c r="E21">
        <v>7</v>
      </c>
      <c r="F21">
        <v>53.405731439590397</v>
      </c>
      <c r="H21">
        <f t="shared" si="0"/>
        <v>56.363999999999997</v>
      </c>
    </row>
    <row r="22" spans="1:8" ht="15" customHeight="1">
      <c r="A22" t="s">
        <v>266</v>
      </c>
      <c r="B22" s="1" t="s">
        <v>267</v>
      </c>
      <c r="C22" t="s">
        <v>197</v>
      </c>
      <c r="D22">
        <v>0.80645161290322498</v>
      </c>
      <c r="E22">
        <v>7</v>
      </c>
      <c r="F22">
        <v>53.480427742004302</v>
      </c>
      <c r="H22">
        <f t="shared" si="0"/>
        <v>56.363999999999997</v>
      </c>
    </row>
    <row r="23" spans="1:8" ht="15" customHeight="1">
      <c r="A23" t="s">
        <v>204</v>
      </c>
      <c r="B23" s="1" t="s">
        <v>205</v>
      </c>
      <c r="C23" t="s">
        <v>197</v>
      </c>
      <c r="D23">
        <v>0.80645161290322498</v>
      </c>
      <c r="E23">
        <v>7</v>
      </c>
      <c r="F23">
        <v>53.482544898986802</v>
      </c>
      <c r="H23">
        <f t="shared" si="0"/>
        <v>56.363999999999997</v>
      </c>
    </row>
    <row r="24" spans="1:8" ht="15" customHeight="1">
      <c r="A24" t="s">
        <v>195</v>
      </c>
      <c r="B24" s="1" t="s">
        <v>196</v>
      </c>
      <c r="C24" t="s">
        <v>197</v>
      </c>
      <c r="D24">
        <v>0.80645161290322498</v>
      </c>
      <c r="E24">
        <v>7</v>
      </c>
      <c r="F24">
        <v>53.512217283248901</v>
      </c>
      <c r="H24">
        <f t="shared" si="0"/>
        <v>56.363999999999997</v>
      </c>
    </row>
    <row r="25" spans="1:8" ht="15" customHeight="1">
      <c r="A25" t="s">
        <v>242</v>
      </c>
      <c r="B25" s="1" t="s">
        <v>243</v>
      </c>
      <c r="C25" t="s">
        <v>197</v>
      </c>
      <c r="D25">
        <v>0.80645161290322498</v>
      </c>
      <c r="E25">
        <v>7</v>
      </c>
      <c r="F25">
        <v>53.608274221420203</v>
      </c>
      <c r="H25">
        <f t="shared" si="0"/>
        <v>56.363999999999997</v>
      </c>
    </row>
    <row r="26" spans="1:8" ht="15" customHeight="1">
      <c r="A26" t="s">
        <v>212</v>
      </c>
      <c r="B26" s="1" t="s">
        <v>213</v>
      </c>
      <c r="C26" t="s">
        <v>197</v>
      </c>
      <c r="D26">
        <v>0.80645161290322498</v>
      </c>
      <c r="E26">
        <v>7</v>
      </c>
      <c r="F26">
        <v>53.634776353836003</v>
      </c>
      <c r="H26">
        <f t="shared" si="0"/>
        <v>56.363999999999997</v>
      </c>
    </row>
    <row r="27" spans="1:8" ht="15" customHeight="1">
      <c r="A27" t="s">
        <v>332</v>
      </c>
      <c r="B27" s="1" t="s">
        <v>333</v>
      </c>
      <c r="C27" t="s">
        <v>197</v>
      </c>
      <c r="D27">
        <v>0.80645161290322498</v>
      </c>
      <c r="E27">
        <v>7</v>
      </c>
      <c r="F27">
        <v>53.678066492080603</v>
      </c>
      <c r="H27">
        <f t="shared" si="0"/>
        <v>56.363999999999997</v>
      </c>
    </row>
    <row r="28" spans="1:8" ht="15" customHeight="1">
      <c r="A28" t="s">
        <v>318</v>
      </c>
      <c r="B28" s="1" t="s">
        <v>319</v>
      </c>
      <c r="C28" t="s">
        <v>197</v>
      </c>
      <c r="D28">
        <v>0.80645161290322498</v>
      </c>
      <c r="E28">
        <v>7</v>
      </c>
      <c r="F28">
        <v>53.821217060089097</v>
      </c>
      <c r="H28">
        <f t="shared" si="0"/>
        <v>56.363999999999997</v>
      </c>
    </row>
    <row r="29" spans="1:8" ht="15" customHeight="1">
      <c r="A29" t="s">
        <v>234</v>
      </c>
      <c r="B29" s="1" t="s">
        <v>235</v>
      </c>
      <c r="C29" t="s">
        <v>197</v>
      </c>
      <c r="D29">
        <v>0.80645161290322498</v>
      </c>
      <c r="E29">
        <v>7</v>
      </c>
      <c r="F29">
        <v>53.8502612113952</v>
      </c>
      <c r="H29">
        <f t="shared" si="0"/>
        <v>56.363999999999997</v>
      </c>
    </row>
    <row r="30" spans="1:8" ht="15" customHeight="1">
      <c r="A30" t="s">
        <v>264</v>
      </c>
      <c r="B30" s="1" t="s">
        <v>265</v>
      </c>
      <c r="C30" t="s">
        <v>197</v>
      </c>
      <c r="D30">
        <v>0.80645161290322498</v>
      </c>
      <c r="E30">
        <v>7</v>
      </c>
      <c r="F30">
        <v>53.882440090179401</v>
      </c>
      <c r="H30">
        <f t="shared" si="0"/>
        <v>56.363999999999997</v>
      </c>
    </row>
    <row r="31" spans="1:8" ht="15" customHeight="1">
      <c r="A31" t="s">
        <v>195</v>
      </c>
      <c r="B31" s="1" t="s">
        <v>196</v>
      </c>
      <c r="C31" t="s">
        <v>197</v>
      </c>
      <c r="D31">
        <v>0.80645161290322498</v>
      </c>
      <c r="E31">
        <v>7</v>
      </c>
      <c r="F31">
        <v>53.940414190292302</v>
      </c>
      <c r="H31">
        <f t="shared" si="0"/>
        <v>56.363999999999997</v>
      </c>
    </row>
    <row r="32" spans="1:8" ht="15" customHeight="1">
      <c r="A32" t="s">
        <v>204</v>
      </c>
      <c r="B32" s="1" t="s">
        <v>205</v>
      </c>
      <c r="C32" t="s">
        <v>197</v>
      </c>
      <c r="D32">
        <v>0.80645161290322498</v>
      </c>
      <c r="E32">
        <v>7</v>
      </c>
      <c r="F32">
        <v>53.996366977691601</v>
      </c>
      <c r="H32">
        <f t="shared" si="0"/>
        <v>56.363999999999997</v>
      </c>
    </row>
    <row r="33" spans="1:8" ht="15" customHeight="1">
      <c r="A33" t="s">
        <v>310</v>
      </c>
      <c r="B33" s="1" t="s">
        <v>311</v>
      </c>
      <c r="C33" t="s">
        <v>197</v>
      </c>
      <c r="D33">
        <v>0.80645161290322498</v>
      </c>
      <c r="E33">
        <v>7</v>
      </c>
      <c r="F33">
        <v>54.011079788208001</v>
      </c>
      <c r="H33">
        <f t="shared" si="0"/>
        <v>56.363999999999997</v>
      </c>
    </row>
    <row r="34" spans="1:8" ht="15" customHeight="1">
      <c r="A34" t="s">
        <v>290</v>
      </c>
      <c r="B34" s="1" t="s">
        <v>291</v>
      </c>
      <c r="C34" t="s">
        <v>197</v>
      </c>
      <c r="D34">
        <v>0.80645161290322498</v>
      </c>
      <c r="E34">
        <v>7</v>
      </c>
      <c r="F34">
        <v>54.019507169723497</v>
      </c>
      <c r="H34">
        <f t="shared" si="0"/>
        <v>56.363999999999997</v>
      </c>
    </row>
    <row r="35" spans="1:8" ht="15" customHeight="1">
      <c r="A35" t="s">
        <v>330</v>
      </c>
      <c r="B35" s="1" t="s">
        <v>331</v>
      </c>
      <c r="C35" t="s">
        <v>197</v>
      </c>
      <c r="D35">
        <v>0.80645161290322498</v>
      </c>
      <c r="E35">
        <v>7</v>
      </c>
      <c r="F35">
        <v>54.0432703495025</v>
      </c>
      <c r="H35">
        <f t="shared" si="0"/>
        <v>56.363999999999997</v>
      </c>
    </row>
    <row r="36" spans="1:8" ht="15" customHeight="1">
      <c r="A36" t="s">
        <v>262</v>
      </c>
      <c r="B36" s="1" t="s">
        <v>263</v>
      </c>
      <c r="C36" t="s">
        <v>197</v>
      </c>
      <c r="D36">
        <v>0.80645161290322498</v>
      </c>
      <c r="E36">
        <v>7</v>
      </c>
      <c r="F36">
        <v>54.1098504066467</v>
      </c>
      <c r="H36">
        <f t="shared" si="0"/>
        <v>56.363999999999997</v>
      </c>
    </row>
    <row r="37" spans="1:8" ht="15" customHeight="1">
      <c r="A37" t="s">
        <v>256</v>
      </c>
      <c r="B37" s="1" t="s">
        <v>257</v>
      </c>
      <c r="C37" t="s">
        <v>197</v>
      </c>
      <c r="D37">
        <v>0.80645161290322498</v>
      </c>
      <c r="E37">
        <v>7</v>
      </c>
      <c r="F37">
        <v>54.1741523742675</v>
      </c>
      <c r="H37">
        <f t="shared" si="0"/>
        <v>56.363999999999997</v>
      </c>
    </row>
    <row r="38" spans="1:8" ht="15" customHeight="1">
      <c r="A38" t="s">
        <v>324</v>
      </c>
      <c r="B38" s="1" t="s">
        <v>325</v>
      </c>
      <c r="C38" t="s">
        <v>197</v>
      </c>
      <c r="D38">
        <v>0.80645161290322498</v>
      </c>
      <c r="E38">
        <v>7</v>
      </c>
      <c r="F38">
        <v>54.190321207046502</v>
      </c>
      <c r="H38">
        <f t="shared" si="0"/>
        <v>56.363999999999997</v>
      </c>
    </row>
    <row r="39" spans="1:8" ht="15" customHeight="1">
      <c r="A39" t="s">
        <v>228</v>
      </c>
      <c r="B39" s="1" t="s">
        <v>229</v>
      </c>
      <c r="C39" t="s">
        <v>197</v>
      </c>
      <c r="D39">
        <v>0.80645161290322498</v>
      </c>
      <c r="E39">
        <v>7</v>
      </c>
      <c r="F39">
        <v>54.218320608139003</v>
      </c>
      <c r="H39">
        <f t="shared" si="0"/>
        <v>56.363999999999997</v>
      </c>
    </row>
    <row r="40" spans="1:8" ht="15" customHeight="1">
      <c r="A40" t="s">
        <v>256</v>
      </c>
      <c r="B40" s="1" t="s">
        <v>257</v>
      </c>
      <c r="C40" t="s">
        <v>197</v>
      </c>
      <c r="D40">
        <v>0.80645161290322498</v>
      </c>
      <c r="E40">
        <v>7</v>
      </c>
      <c r="F40">
        <v>54.229149341583202</v>
      </c>
      <c r="H40">
        <f t="shared" si="0"/>
        <v>56.363999999999997</v>
      </c>
    </row>
    <row r="41" spans="1:8" ht="15" customHeight="1">
      <c r="A41" t="s">
        <v>294</v>
      </c>
      <c r="B41" s="1" t="s">
        <v>295</v>
      </c>
      <c r="C41" t="s">
        <v>197</v>
      </c>
      <c r="D41">
        <v>0.80645161290322498</v>
      </c>
      <c r="E41">
        <v>7</v>
      </c>
      <c r="F41">
        <v>54.239287853240903</v>
      </c>
      <c r="H41">
        <f t="shared" si="0"/>
        <v>56.363999999999997</v>
      </c>
    </row>
    <row r="42" spans="1:8" ht="15" customHeight="1">
      <c r="A42" t="s">
        <v>316</v>
      </c>
      <c r="B42" s="1" t="s">
        <v>317</v>
      </c>
      <c r="C42" t="s">
        <v>197</v>
      </c>
      <c r="D42">
        <v>0.80645161290322498</v>
      </c>
      <c r="E42">
        <v>7</v>
      </c>
      <c r="F42">
        <v>54.353125095367403</v>
      </c>
      <c r="H42">
        <f t="shared" si="0"/>
        <v>56.363999999999997</v>
      </c>
    </row>
    <row r="43" spans="1:8" ht="15" customHeight="1">
      <c r="A43" t="s">
        <v>195</v>
      </c>
      <c r="B43" s="1" t="s">
        <v>196</v>
      </c>
      <c r="C43" t="s">
        <v>197</v>
      </c>
      <c r="D43">
        <v>0.80645161290322498</v>
      </c>
      <c r="E43">
        <v>7</v>
      </c>
      <c r="F43">
        <v>54.356910705566399</v>
      </c>
      <c r="H43">
        <f t="shared" si="0"/>
        <v>56.363999999999997</v>
      </c>
    </row>
    <row r="44" spans="1:8" ht="15" customHeight="1">
      <c r="A44" t="s">
        <v>310</v>
      </c>
      <c r="B44" s="1" t="s">
        <v>311</v>
      </c>
      <c r="C44" t="s">
        <v>197</v>
      </c>
      <c r="D44">
        <v>0.80645161290322498</v>
      </c>
      <c r="E44">
        <v>7</v>
      </c>
      <c r="F44">
        <v>54.377712965011597</v>
      </c>
      <c r="H44">
        <f t="shared" si="0"/>
        <v>56.363999999999997</v>
      </c>
    </row>
    <row r="45" spans="1:8" ht="15" customHeight="1">
      <c r="A45" t="s">
        <v>252</v>
      </c>
      <c r="B45" s="1" t="s">
        <v>253</v>
      </c>
      <c r="C45" t="s">
        <v>197</v>
      </c>
      <c r="D45">
        <v>0.80645161290322498</v>
      </c>
      <c r="E45">
        <v>7</v>
      </c>
      <c r="F45">
        <v>54.398547887802103</v>
      </c>
      <c r="H45">
        <f t="shared" si="0"/>
        <v>56.363999999999997</v>
      </c>
    </row>
    <row r="46" spans="1:8" ht="15" customHeight="1">
      <c r="A46" t="s">
        <v>222</v>
      </c>
      <c r="B46" s="1" t="s">
        <v>223</v>
      </c>
      <c r="C46" t="s">
        <v>197</v>
      </c>
      <c r="D46">
        <v>0.80645161290322498</v>
      </c>
      <c r="E46">
        <v>7</v>
      </c>
      <c r="F46">
        <v>54.473747014999297</v>
      </c>
      <c r="H46">
        <f t="shared" si="0"/>
        <v>56.363999999999997</v>
      </c>
    </row>
    <row r="47" spans="1:8" ht="15" customHeight="1">
      <c r="A47" t="s">
        <v>254</v>
      </c>
      <c r="B47" s="1" t="s">
        <v>255</v>
      </c>
      <c r="C47" t="s">
        <v>197</v>
      </c>
      <c r="D47">
        <v>0.80645161290322498</v>
      </c>
      <c r="E47">
        <v>7</v>
      </c>
      <c r="F47">
        <v>54.5093541145324</v>
      </c>
      <c r="H47">
        <f t="shared" si="0"/>
        <v>56.363999999999997</v>
      </c>
    </row>
    <row r="48" spans="1:8" ht="15" customHeight="1">
      <c r="A48" t="s">
        <v>286</v>
      </c>
      <c r="B48" s="1" t="s">
        <v>287</v>
      </c>
      <c r="C48" t="s">
        <v>197</v>
      </c>
      <c r="D48">
        <v>0.80645161290322498</v>
      </c>
      <c r="E48">
        <v>7</v>
      </c>
      <c r="F48">
        <v>54.542210817337001</v>
      </c>
      <c r="H48">
        <f t="shared" si="0"/>
        <v>56.363999999999997</v>
      </c>
    </row>
    <row r="49" spans="1:8" ht="15" customHeight="1">
      <c r="A49" t="s">
        <v>266</v>
      </c>
      <c r="B49" s="1" t="s">
        <v>267</v>
      </c>
      <c r="C49" t="s">
        <v>197</v>
      </c>
      <c r="D49">
        <v>0.80645161290322498</v>
      </c>
      <c r="E49">
        <v>7</v>
      </c>
      <c r="F49">
        <v>54.576895236968902</v>
      </c>
      <c r="H49">
        <f t="shared" si="0"/>
        <v>56.363999999999997</v>
      </c>
    </row>
    <row r="50" spans="1:8" ht="15" customHeight="1">
      <c r="A50" t="s">
        <v>248</v>
      </c>
      <c r="B50" s="1" t="s">
        <v>249</v>
      </c>
      <c r="C50" t="s">
        <v>197</v>
      </c>
      <c r="D50">
        <v>0.80645161290322498</v>
      </c>
      <c r="E50">
        <v>7</v>
      </c>
      <c r="F50">
        <v>54.5930750370025</v>
      </c>
      <c r="H50">
        <f t="shared" si="0"/>
        <v>56.363999999999997</v>
      </c>
    </row>
    <row r="51" spans="1:8" ht="15" customHeight="1">
      <c r="A51" t="s">
        <v>238</v>
      </c>
      <c r="B51" s="1" t="s">
        <v>239</v>
      </c>
      <c r="C51" t="s">
        <v>197</v>
      </c>
      <c r="D51">
        <v>0.80645161290322498</v>
      </c>
      <c r="E51">
        <v>7</v>
      </c>
      <c r="F51">
        <v>54.603032588958698</v>
      </c>
      <c r="H51">
        <f t="shared" si="0"/>
        <v>56.363999999999997</v>
      </c>
    </row>
    <row r="52" spans="1:8" ht="15" customHeight="1">
      <c r="A52" t="s">
        <v>296</v>
      </c>
      <c r="B52" s="1" t="s">
        <v>297</v>
      </c>
      <c r="C52" t="s">
        <v>197</v>
      </c>
      <c r="D52">
        <v>0.80645161290322498</v>
      </c>
      <c r="E52">
        <v>7</v>
      </c>
      <c r="F52">
        <v>54.660228252410803</v>
      </c>
      <c r="H52">
        <f t="shared" si="0"/>
        <v>56.363999999999997</v>
      </c>
    </row>
    <row r="53" spans="1:8" ht="15" customHeight="1">
      <c r="A53" t="s">
        <v>300</v>
      </c>
      <c r="B53" s="1" t="s">
        <v>301</v>
      </c>
      <c r="C53" t="s">
        <v>197</v>
      </c>
      <c r="D53">
        <v>0.80645161290322498</v>
      </c>
      <c r="E53">
        <v>7</v>
      </c>
      <c r="F53">
        <v>54.713551282882598</v>
      </c>
      <c r="H53">
        <f t="shared" si="0"/>
        <v>56.363999999999997</v>
      </c>
    </row>
    <row r="54" spans="1:8" ht="15" customHeight="1">
      <c r="A54" t="s">
        <v>204</v>
      </c>
      <c r="B54" s="1" t="s">
        <v>205</v>
      </c>
      <c r="C54" t="s">
        <v>197</v>
      </c>
      <c r="D54">
        <v>0.80645161290322498</v>
      </c>
      <c r="E54">
        <v>7</v>
      </c>
      <c r="F54">
        <v>54.770842313766401</v>
      </c>
      <c r="H54">
        <f t="shared" si="0"/>
        <v>56.363999999999997</v>
      </c>
    </row>
    <row r="55" spans="1:8" ht="15" customHeight="1">
      <c r="A55" t="s">
        <v>208</v>
      </c>
      <c r="B55" s="1" t="s">
        <v>209</v>
      </c>
      <c r="C55" t="s">
        <v>197</v>
      </c>
      <c r="D55">
        <v>0.80645161290322498</v>
      </c>
      <c r="E55">
        <v>7</v>
      </c>
      <c r="F55">
        <v>54.783833742141702</v>
      </c>
      <c r="H55">
        <f t="shared" si="0"/>
        <v>56.363999999999997</v>
      </c>
    </row>
    <row r="56" spans="1:8" ht="15" customHeight="1">
      <c r="A56" t="s">
        <v>320</v>
      </c>
      <c r="B56" s="1" t="s">
        <v>321</v>
      </c>
      <c r="C56" t="s">
        <v>197</v>
      </c>
      <c r="D56">
        <v>0.80645161290322498</v>
      </c>
      <c r="E56">
        <v>7</v>
      </c>
      <c r="F56">
        <v>54.820996999740601</v>
      </c>
      <c r="H56">
        <f t="shared" si="0"/>
        <v>56.363999999999997</v>
      </c>
    </row>
    <row r="57" spans="1:8" ht="15" customHeight="1">
      <c r="A57" t="s">
        <v>260</v>
      </c>
      <c r="B57" s="1" t="s">
        <v>261</v>
      </c>
      <c r="C57" t="s">
        <v>197</v>
      </c>
      <c r="D57">
        <v>0.80645161290322498</v>
      </c>
      <c r="E57">
        <v>7</v>
      </c>
      <c r="F57">
        <v>54.854239463806103</v>
      </c>
      <c r="H57">
        <f t="shared" si="0"/>
        <v>56.363999999999997</v>
      </c>
    </row>
    <row r="58" spans="1:8" ht="15" customHeight="1">
      <c r="A58" t="s">
        <v>302</v>
      </c>
      <c r="B58" s="1" t="s">
        <v>303</v>
      </c>
      <c r="C58" t="s">
        <v>197</v>
      </c>
      <c r="D58">
        <v>0.80645161290322498</v>
      </c>
      <c r="E58">
        <v>7</v>
      </c>
      <c r="F58">
        <v>54.864010810852001</v>
      </c>
      <c r="H58">
        <f t="shared" si="0"/>
        <v>56.363999999999997</v>
      </c>
    </row>
    <row r="59" spans="1:8" ht="15" customHeight="1">
      <c r="A59" t="s">
        <v>220</v>
      </c>
      <c r="B59" s="1" t="s">
        <v>221</v>
      </c>
      <c r="C59" t="s">
        <v>197</v>
      </c>
      <c r="D59">
        <v>0.80645161290322498</v>
      </c>
      <c r="E59">
        <v>7</v>
      </c>
      <c r="F59">
        <v>54.913079023361199</v>
      </c>
      <c r="H59">
        <f t="shared" si="0"/>
        <v>56.363999999999997</v>
      </c>
    </row>
    <row r="60" spans="1:8" ht="15" customHeight="1">
      <c r="A60" t="s">
        <v>298</v>
      </c>
      <c r="B60" s="1" t="s">
        <v>299</v>
      </c>
      <c r="C60" t="s">
        <v>197</v>
      </c>
      <c r="D60">
        <v>0.80645161290322498</v>
      </c>
      <c r="E60">
        <v>7</v>
      </c>
      <c r="F60">
        <v>54.953108549117999</v>
      </c>
      <c r="H60">
        <f t="shared" si="0"/>
        <v>56.363999999999997</v>
      </c>
    </row>
    <row r="61" spans="1:8" ht="15" customHeight="1">
      <c r="A61" t="s">
        <v>216</v>
      </c>
      <c r="B61" s="1" t="s">
        <v>217</v>
      </c>
      <c r="C61" t="s">
        <v>197</v>
      </c>
      <c r="D61">
        <v>0.80645161290322498</v>
      </c>
      <c r="E61">
        <v>7</v>
      </c>
      <c r="F61">
        <v>54.962764501571598</v>
      </c>
      <c r="H61">
        <f t="shared" si="0"/>
        <v>56.363999999999997</v>
      </c>
    </row>
    <row r="62" spans="1:8" ht="15" customHeight="1">
      <c r="A62" t="s">
        <v>284</v>
      </c>
      <c r="B62" s="1" t="s">
        <v>285</v>
      </c>
      <c r="C62" t="s">
        <v>197</v>
      </c>
      <c r="D62">
        <v>0.80645161290322498</v>
      </c>
      <c r="E62">
        <v>7</v>
      </c>
      <c r="F62">
        <v>55.107133150100701</v>
      </c>
      <c r="H62">
        <f t="shared" si="0"/>
        <v>56.363999999999997</v>
      </c>
    </row>
    <row r="63" spans="1:8" ht="15" customHeight="1">
      <c r="A63" t="s">
        <v>284</v>
      </c>
      <c r="B63" s="1" t="s">
        <v>285</v>
      </c>
      <c r="C63" t="s">
        <v>197</v>
      </c>
      <c r="D63">
        <v>0.80645161290322498</v>
      </c>
      <c r="E63">
        <v>7</v>
      </c>
      <c r="F63">
        <v>55.161622047424302</v>
      </c>
      <c r="H63">
        <f t="shared" si="0"/>
        <v>56.363999999999997</v>
      </c>
    </row>
    <row r="64" spans="1:8" ht="15" customHeight="1">
      <c r="A64" t="s">
        <v>236</v>
      </c>
      <c r="B64" s="1" t="s">
        <v>237</v>
      </c>
      <c r="C64" t="s">
        <v>197</v>
      </c>
      <c r="D64">
        <v>0.80645161290322498</v>
      </c>
      <c r="E64">
        <v>7</v>
      </c>
      <c r="F64">
        <v>55.291106224060002</v>
      </c>
      <c r="H64">
        <f t="shared" si="0"/>
        <v>56.363999999999997</v>
      </c>
    </row>
    <row r="65" spans="1:8" ht="15" customHeight="1">
      <c r="A65" t="s">
        <v>248</v>
      </c>
      <c r="B65" s="1" t="s">
        <v>249</v>
      </c>
      <c r="C65" t="s">
        <v>197</v>
      </c>
      <c r="D65">
        <v>0.80645161290322498</v>
      </c>
      <c r="E65">
        <v>7</v>
      </c>
      <c r="F65">
        <v>55.314290285110403</v>
      </c>
      <c r="H65">
        <f t="shared" si="0"/>
        <v>56.363999999999997</v>
      </c>
    </row>
    <row r="66" spans="1:8" ht="15" customHeight="1">
      <c r="A66" t="s">
        <v>232</v>
      </c>
      <c r="B66" s="1" t="s">
        <v>233</v>
      </c>
      <c r="C66" t="s">
        <v>197</v>
      </c>
      <c r="D66">
        <v>0.80645161290322498</v>
      </c>
      <c r="E66">
        <v>7</v>
      </c>
      <c r="F66">
        <v>55.330251216888399</v>
      </c>
      <c r="H66">
        <f t="shared" si="0"/>
        <v>56.363999999999997</v>
      </c>
    </row>
    <row r="67" spans="1:8" ht="15" customHeight="1">
      <c r="A67" t="s">
        <v>278</v>
      </c>
      <c r="B67" s="1" t="s">
        <v>279</v>
      </c>
      <c r="C67" t="s">
        <v>197</v>
      </c>
      <c r="D67">
        <v>0.80645161290322498</v>
      </c>
      <c r="E67">
        <v>7</v>
      </c>
      <c r="F67">
        <v>55.354142904281602</v>
      </c>
      <c r="H67">
        <f t="shared" si="0"/>
        <v>56.363999999999997</v>
      </c>
    </row>
    <row r="68" spans="1:8" ht="15" customHeight="1">
      <c r="A68" t="s">
        <v>270</v>
      </c>
      <c r="B68" s="1" t="s">
        <v>271</v>
      </c>
      <c r="C68" t="s">
        <v>197</v>
      </c>
      <c r="D68">
        <v>0.80645161290322498</v>
      </c>
      <c r="E68">
        <v>7</v>
      </c>
      <c r="F68">
        <v>55.504295825958202</v>
      </c>
      <c r="H68">
        <f t="shared" ref="H68:H101" si="1">AVERAGE($G$2:$G$6)</f>
        <v>56.363999999999997</v>
      </c>
    </row>
    <row r="69" spans="1:8" ht="15" customHeight="1">
      <c r="A69" t="s">
        <v>282</v>
      </c>
      <c r="B69" s="1" t="s">
        <v>283</v>
      </c>
      <c r="C69" t="s">
        <v>197</v>
      </c>
      <c r="D69">
        <v>0.80645161290322498</v>
      </c>
      <c r="E69">
        <v>7</v>
      </c>
      <c r="F69">
        <v>55.579244375228797</v>
      </c>
      <c r="H69">
        <f t="shared" si="1"/>
        <v>56.363999999999997</v>
      </c>
    </row>
    <row r="70" spans="1:8" ht="15" customHeight="1">
      <c r="A70" t="s">
        <v>238</v>
      </c>
      <c r="B70" s="1" t="s">
        <v>239</v>
      </c>
      <c r="C70" t="s">
        <v>197</v>
      </c>
      <c r="D70">
        <v>0.80645161290322498</v>
      </c>
      <c r="E70">
        <v>7</v>
      </c>
      <c r="F70">
        <v>55.773881435394202</v>
      </c>
      <c r="H70">
        <f t="shared" si="1"/>
        <v>56.363999999999997</v>
      </c>
    </row>
    <row r="71" spans="1:8" ht="15" customHeight="1">
      <c r="A71" t="s">
        <v>202</v>
      </c>
      <c r="B71" s="1" t="s">
        <v>203</v>
      </c>
      <c r="C71" t="s">
        <v>197</v>
      </c>
      <c r="D71">
        <v>0.80645161290322498</v>
      </c>
      <c r="E71">
        <v>7</v>
      </c>
      <c r="F71">
        <v>55.780682563781703</v>
      </c>
      <c r="H71">
        <f t="shared" si="1"/>
        <v>56.363999999999997</v>
      </c>
    </row>
    <row r="72" spans="1:8" ht="15" customHeight="1">
      <c r="A72" t="s">
        <v>254</v>
      </c>
      <c r="B72" s="1" t="s">
        <v>255</v>
      </c>
      <c r="C72" t="s">
        <v>197</v>
      </c>
      <c r="D72">
        <v>0.80645161290322498</v>
      </c>
      <c r="E72">
        <v>7</v>
      </c>
      <c r="F72">
        <v>56.017968893051098</v>
      </c>
      <c r="H72">
        <f t="shared" si="1"/>
        <v>56.363999999999997</v>
      </c>
    </row>
    <row r="73" spans="1:8" ht="15" customHeight="1">
      <c r="A73" t="s">
        <v>202</v>
      </c>
      <c r="B73" s="1" t="s">
        <v>203</v>
      </c>
      <c r="C73" t="s">
        <v>197</v>
      </c>
      <c r="D73">
        <v>0.80645161290322498</v>
      </c>
      <c r="E73">
        <v>7</v>
      </c>
      <c r="F73">
        <v>56.077961444854701</v>
      </c>
      <c r="H73">
        <f t="shared" si="1"/>
        <v>56.363999999999997</v>
      </c>
    </row>
    <row r="74" spans="1:8" ht="15" customHeight="1">
      <c r="A74" t="s">
        <v>328</v>
      </c>
      <c r="B74" s="1" t="s">
        <v>329</v>
      </c>
      <c r="C74" t="s">
        <v>197</v>
      </c>
      <c r="D74">
        <v>0.80645161290322498</v>
      </c>
      <c r="E74">
        <v>7</v>
      </c>
      <c r="F74">
        <v>56.319343090057302</v>
      </c>
      <c r="H74">
        <f t="shared" si="1"/>
        <v>56.363999999999997</v>
      </c>
    </row>
    <row r="75" spans="1:8" ht="15" customHeight="1">
      <c r="A75" t="s">
        <v>304</v>
      </c>
      <c r="B75" s="1" t="s">
        <v>305</v>
      </c>
      <c r="C75" t="s">
        <v>197</v>
      </c>
      <c r="D75">
        <v>0.80645161290322498</v>
      </c>
      <c r="E75">
        <v>7</v>
      </c>
      <c r="F75">
        <v>56.332172870635901</v>
      </c>
      <c r="H75">
        <f t="shared" si="1"/>
        <v>56.363999999999997</v>
      </c>
    </row>
    <row r="76" spans="1:8" ht="15" customHeight="1">
      <c r="A76" t="s">
        <v>322</v>
      </c>
      <c r="B76" s="1" t="s">
        <v>323</v>
      </c>
      <c r="C76" t="s">
        <v>197</v>
      </c>
      <c r="D76">
        <v>0.80645161290322498</v>
      </c>
      <c r="E76">
        <v>7</v>
      </c>
      <c r="F76">
        <v>56.358108043670597</v>
      </c>
      <c r="H76">
        <f t="shared" si="1"/>
        <v>56.363999999999997</v>
      </c>
    </row>
    <row r="77" spans="1:8" ht="15" customHeight="1">
      <c r="A77" t="s">
        <v>216</v>
      </c>
      <c r="B77" s="1" t="s">
        <v>217</v>
      </c>
      <c r="C77" t="s">
        <v>197</v>
      </c>
      <c r="D77">
        <v>0.80645161290322498</v>
      </c>
      <c r="E77">
        <v>7</v>
      </c>
      <c r="F77">
        <v>56.401856184005702</v>
      </c>
      <c r="H77">
        <f t="shared" si="1"/>
        <v>56.363999999999997</v>
      </c>
    </row>
    <row r="78" spans="1:8" ht="15" customHeight="1">
      <c r="A78" t="s">
        <v>198</v>
      </c>
      <c r="B78" s="1" t="s">
        <v>199</v>
      </c>
      <c r="C78" t="s">
        <v>197</v>
      </c>
      <c r="D78">
        <v>0.80645161290322498</v>
      </c>
      <c r="E78">
        <v>7</v>
      </c>
      <c r="F78">
        <v>56.458839178085299</v>
      </c>
      <c r="H78">
        <f t="shared" si="1"/>
        <v>56.363999999999997</v>
      </c>
    </row>
    <row r="79" spans="1:8" ht="15" customHeight="1">
      <c r="A79" t="s">
        <v>214</v>
      </c>
      <c r="B79" s="1" t="s">
        <v>215</v>
      </c>
      <c r="C79" t="s">
        <v>197</v>
      </c>
      <c r="D79">
        <v>0.80645161290322498</v>
      </c>
      <c r="E79">
        <v>7</v>
      </c>
      <c r="F79">
        <v>56.501140594482401</v>
      </c>
      <c r="H79">
        <f t="shared" si="1"/>
        <v>56.363999999999997</v>
      </c>
    </row>
    <row r="80" spans="1:8" ht="15" customHeight="1">
      <c r="A80" t="s">
        <v>200</v>
      </c>
      <c r="B80" s="1" t="s">
        <v>201</v>
      </c>
      <c r="C80" t="s">
        <v>197</v>
      </c>
      <c r="D80">
        <v>0.80645161290322498</v>
      </c>
      <c r="E80">
        <v>7</v>
      </c>
      <c r="F80">
        <v>56.672956228256197</v>
      </c>
      <c r="H80">
        <f t="shared" si="1"/>
        <v>56.363999999999997</v>
      </c>
    </row>
    <row r="81" spans="1:8" ht="15" customHeight="1">
      <c r="A81" t="s">
        <v>240</v>
      </c>
      <c r="B81" s="1" t="s">
        <v>241</v>
      </c>
      <c r="C81" t="s">
        <v>197</v>
      </c>
      <c r="D81">
        <v>0.80645161290322498</v>
      </c>
      <c r="E81">
        <v>7</v>
      </c>
      <c r="F81">
        <v>56.698803901672299</v>
      </c>
      <c r="H81">
        <f t="shared" si="1"/>
        <v>56.363999999999997</v>
      </c>
    </row>
    <row r="82" spans="1:8" ht="15" customHeight="1">
      <c r="A82" t="s">
        <v>210</v>
      </c>
      <c r="B82" s="1" t="s">
        <v>211</v>
      </c>
      <c r="C82" t="s">
        <v>197</v>
      </c>
      <c r="D82">
        <v>0.80645161290322498</v>
      </c>
      <c r="E82">
        <v>7</v>
      </c>
      <c r="F82">
        <v>56.717446088790801</v>
      </c>
      <c r="H82">
        <f t="shared" si="1"/>
        <v>56.363999999999997</v>
      </c>
    </row>
    <row r="83" spans="1:8" ht="15" customHeight="1">
      <c r="A83" t="s">
        <v>292</v>
      </c>
      <c r="B83" s="1" t="s">
        <v>293</v>
      </c>
      <c r="C83" t="s">
        <v>197</v>
      </c>
      <c r="D83">
        <v>0.80645161290322498</v>
      </c>
      <c r="E83">
        <v>7</v>
      </c>
      <c r="F83">
        <v>56.761905908584502</v>
      </c>
      <c r="H83">
        <f t="shared" si="1"/>
        <v>56.363999999999997</v>
      </c>
    </row>
    <row r="84" spans="1:8" ht="15" customHeight="1">
      <c r="A84" t="s">
        <v>280</v>
      </c>
      <c r="B84" s="1" t="s">
        <v>281</v>
      </c>
      <c r="C84" t="s">
        <v>197</v>
      </c>
      <c r="D84">
        <v>0.80645161290322498</v>
      </c>
      <c r="E84">
        <v>7</v>
      </c>
      <c r="F84">
        <v>56.781658887863102</v>
      </c>
      <c r="H84">
        <f t="shared" si="1"/>
        <v>56.363999999999997</v>
      </c>
    </row>
    <row r="85" spans="1:8" ht="15" customHeight="1">
      <c r="A85" t="s">
        <v>274</v>
      </c>
      <c r="B85" s="1" t="s">
        <v>275</v>
      </c>
      <c r="C85" t="s">
        <v>197</v>
      </c>
      <c r="D85">
        <v>0.80645161290322498</v>
      </c>
      <c r="E85">
        <v>7</v>
      </c>
      <c r="F85">
        <v>56.8435378074646</v>
      </c>
      <c r="H85">
        <f t="shared" si="1"/>
        <v>56.363999999999997</v>
      </c>
    </row>
    <row r="86" spans="1:8" ht="15" customHeight="1">
      <c r="A86" t="s">
        <v>250</v>
      </c>
      <c r="B86" s="1" t="s">
        <v>251</v>
      </c>
      <c r="C86" t="s">
        <v>197</v>
      </c>
      <c r="D86">
        <v>0.80645161290322498</v>
      </c>
      <c r="E86">
        <v>7</v>
      </c>
      <c r="F86">
        <v>56.917001962661701</v>
      </c>
      <c r="H86">
        <f t="shared" si="1"/>
        <v>56.363999999999997</v>
      </c>
    </row>
    <row r="87" spans="1:8" ht="15" customHeight="1">
      <c r="A87" t="s">
        <v>276</v>
      </c>
      <c r="B87" s="1" t="s">
        <v>277</v>
      </c>
      <c r="C87" t="s">
        <v>197</v>
      </c>
      <c r="D87">
        <v>0.80645161290322498</v>
      </c>
      <c r="E87">
        <v>7</v>
      </c>
      <c r="F87">
        <v>57.069768428802398</v>
      </c>
      <c r="H87">
        <f t="shared" si="1"/>
        <v>56.363999999999997</v>
      </c>
    </row>
    <row r="88" spans="1:8" ht="15" customHeight="1">
      <c r="A88" t="s">
        <v>236</v>
      </c>
      <c r="B88" s="1" t="s">
        <v>237</v>
      </c>
      <c r="C88" t="s">
        <v>197</v>
      </c>
      <c r="D88">
        <v>0.80645161290322498</v>
      </c>
      <c r="E88">
        <v>7</v>
      </c>
      <c r="F88">
        <v>57.290205478668199</v>
      </c>
      <c r="H88">
        <f t="shared" si="1"/>
        <v>56.363999999999997</v>
      </c>
    </row>
    <row r="89" spans="1:8" ht="15" customHeight="1">
      <c r="A89" t="s">
        <v>304</v>
      </c>
      <c r="B89" s="1" t="s">
        <v>305</v>
      </c>
      <c r="C89" t="s">
        <v>197</v>
      </c>
      <c r="D89">
        <v>0.80645161290322498</v>
      </c>
      <c r="E89">
        <v>7</v>
      </c>
      <c r="F89">
        <v>57.351307153701697</v>
      </c>
      <c r="H89">
        <f t="shared" si="1"/>
        <v>56.363999999999997</v>
      </c>
    </row>
    <row r="90" spans="1:8" ht="15" customHeight="1">
      <c r="A90" t="s">
        <v>218</v>
      </c>
      <c r="B90" s="1" t="s">
        <v>219</v>
      </c>
      <c r="C90" t="s">
        <v>197</v>
      </c>
      <c r="D90">
        <v>0.80645161290322498</v>
      </c>
      <c r="E90">
        <v>7</v>
      </c>
      <c r="F90">
        <v>57.384586095809901</v>
      </c>
      <c r="H90">
        <f t="shared" si="1"/>
        <v>56.363999999999997</v>
      </c>
    </row>
    <row r="91" spans="1:8" ht="15" customHeight="1">
      <c r="A91" t="s">
        <v>218</v>
      </c>
      <c r="B91" s="1" t="s">
        <v>219</v>
      </c>
      <c r="C91" t="s">
        <v>197</v>
      </c>
      <c r="D91">
        <v>0.80645161290322498</v>
      </c>
      <c r="E91">
        <v>7</v>
      </c>
      <c r="F91">
        <v>57.484482288360503</v>
      </c>
      <c r="H91">
        <f t="shared" si="1"/>
        <v>56.363999999999997</v>
      </c>
    </row>
    <row r="92" spans="1:8" ht="15" customHeight="1">
      <c r="A92" t="s">
        <v>326</v>
      </c>
      <c r="B92" s="1" t="s">
        <v>327</v>
      </c>
      <c r="C92" t="s">
        <v>197</v>
      </c>
      <c r="D92">
        <v>0.80645161290322498</v>
      </c>
      <c r="E92">
        <v>7</v>
      </c>
      <c r="F92">
        <v>57.663443326950002</v>
      </c>
      <c r="H92">
        <f t="shared" si="1"/>
        <v>56.363999999999997</v>
      </c>
    </row>
    <row r="93" spans="1:8" ht="15" customHeight="1">
      <c r="A93" t="s">
        <v>276</v>
      </c>
      <c r="B93" s="1" t="s">
        <v>277</v>
      </c>
      <c r="C93" t="s">
        <v>197</v>
      </c>
      <c r="D93">
        <v>0.80645161290322498</v>
      </c>
      <c r="E93">
        <v>7</v>
      </c>
      <c r="F93">
        <v>57.7492225170135</v>
      </c>
      <c r="H93">
        <f t="shared" si="1"/>
        <v>56.363999999999997</v>
      </c>
    </row>
    <row r="94" spans="1:8" ht="15" customHeight="1">
      <c r="A94" t="s">
        <v>198</v>
      </c>
      <c r="B94" s="1" t="s">
        <v>199</v>
      </c>
      <c r="C94" t="s">
        <v>197</v>
      </c>
      <c r="D94">
        <v>0.80645161290322498</v>
      </c>
      <c r="E94">
        <v>7</v>
      </c>
      <c r="F94">
        <v>58.063313007354701</v>
      </c>
      <c r="H94">
        <f t="shared" si="1"/>
        <v>56.363999999999997</v>
      </c>
    </row>
    <row r="95" spans="1:8" ht="15" customHeight="1">
      <c r="A95" t="s">
        <v>200</v>
      </c>
      <c r="B95" s="1" t="s">
        <v>201</v>
      </c>
      <c r="C95" t="s">
        <v>197</v>
      </c>
      <c r="D95">
        <v>0.80645161290322498</v>
      </c>
      <c r="E95">
        <v>7</v>
      </c>
      <c r="F95">
        <v>58.186952352523797</v>
      </c>
      <c r="H95">
        <f t="shared" si="1"/>
        <v>56.363999999999997</v>
      </c>
    </row>
    <row r="96" spans="1:8" ht="15" customHeight="1">
      <c r="A96" t="s">
        <v>244</v>
      </c>
      <c r="B96" s="1" t="s">
        <v>245</v>
      </c>
      <c r="C96" t="s">
        <v>197</v>
      </c>
      <c r="D96">
        <v>0.80645161290322498</v>
      </c>
      <c r="E96">
        <v>7</v>
      </c>
      <c r="F96">
        <v>58.2302372455596</v>
      </c>
      <c r="H96">
        <f t="shared" si="1"/>
        <v>56.363999999999997</v>
      </c>
    </row>
    <row r="97" spans="1:8" ht="15" customHeight="1">
      <c r="A97" t="s">
        <v>206</v>
      </c>
      <c r="B97" s="1" t="s">
        <v>207</v>
      </c>
      <c r="C97" t="s">
        <v>197</v>
      </c>
      <c r="D97">
        <v>0.80645161290322498</v>
      </c>
      <c r="E97">
        <v>7</v>
      </c>
      <c r="F97">
        <v>58.289937019348102</v>
      </c>
      <c r="H97">
        <f t="shared" si="1"/>
        <v>56.363999999999997</v>
      </c>
    </row>
    <row r="98" spans="1:8" ht="15" customHeight="1">
      <c r="A98" t="s">
        <v>306</v>
      </c>
      <c r="B98" s="1" t="s">
        <v>307</v>
      </c>
      <c r="C98" t="s">
        <v>197</v>
      </c>
      <c r="D98">
        <v>0.80645161290322498</v>
      </c>
      <c r="E98">
        <v>7</v>
      </c>
      <c r="F98">
        <v>58.326749324798499</v>
      </c>
      <c r="H98">
        <f t="shared" si="1"/>
        <v>56.363999999999997</v>
      </c>
    </row>
    <row r="99" spans="1:8" ht="15" customHeight="1">
      <c r="A99" t="s">
        <v>210</v>
      </c>
      <c r="B99" s="1" t="s">
        <v>211</v>
      </c>
      <c r="C99" t="s">
        <v>197</v>
      </c>
      <c r="D99">
        <v>0.80645161290322498</v>
      </c>
      <c r="E99">
        <v>7</v>
      </c>
      <c r="F99">
        <v>58.399551868438699</v>
      </c>
      <c r="H99">
        <f t="shared" si="1"/>
        <v>56.363999999999997</v>
      </c>
    </row>
    <row r="100" spans="1:8" ht="15" customHeight="1">
      <c r="A100" t="s">
        <v>274</v>
      </c>
      <c r="B100" s="1" t="s">
        <v>275</v>
      </c>
      <c r="C100" t="s">
        <v>197</v>
      </c>
      <c r="D100">
        <v>0.80645161290322498</v>
      </c>
      <c r="E100">
        <v>7</v>
      </c>
      <c r="F100">
        <v>58.407806396484297</v>
      </c>
      <c r="H100">
        <f t="shared" si="1"/>
        <v>56.363999999999997</v>
      </c>
    </row>
    <row r="101" spans="1:8" ht="15" customHeight="1">
      <c r="A101" t="s">
        <v>288</v>
      </c>
      <c r="B101" s="1" t="s">
        <v>289</v>
      </c>
      <c r="C101" t="s">
        <v>197</v>
      </c>
      <c r="D101">
        <v>0.80645161290322498</v>
      </c>
      <c r="E101">
        <v>7</v>
      </c>
      <c r="F101">
        <v>58.430790901183997</v>
      </c>
      <c r="H101">
        <f t="shared" si="1"/>
        <v>56.363999999999997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query_execution_times_4-7</vt:lpstr>
      <vt:lpstr>4 tables</vt:lpstr>
      <vt:lpstr>5 tables</vt:lpstr>
      <vt:lpstr>6 tables</vt:lpstr>
      <vt:lpstr>7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2021-03-16T15:24:04Z</dcterms:modified>
</cp:coreProperties>
</file>