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van\Documents\GitHub\P4P-Transformer-ASR-for-Dysarthric-Speech\"/>
    </mc:Choice>
  </mc:AlternateContent>
  <xr:revisionPtr revIDLastSave="0" documentId="13_ncr:1_{CCBB94A9-0CFB-463B-BC8B-321F5A5E2B0A}" xr6:coauthVersionLast="47" xr6:coauthVersionMax="47" xr10:uidLastSave="{00000000-0000-0000-0000-000000000000}"/>
  <bookViews>
    <workbookView xWindow="2363" yWindow="1950" windowWidth="15390" windowHeight="9443" activeTab="5" xr2:uid="{75EE08EB-D9DA-45E6-8F41-68FBAE46F917}"/>
  </bookViews>
  <sheets>
    <sheet name="E1" sheetId="1" r:id="rId1"/>
    <sheet name="E2" sheetId="2" r:id="rId2"/>
    <sheet name="E12" sheetId="3" r:id="rId3"/>
    <sheet name="E123" sheetId="4" r:id="rId4"/>
    <sheet name="E1234" sheetId="5" r:id="rId5"/>
    <sheet name="E1234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01" i="6" l="1"/>
  <c r="U101" i="6"/>
  <c r="V100" i="6"/>
  <c r="U100" i="6"/>
  <c r="V99" i="6"/>
  <c r="U99" i="6"/>
  <c r="V98" i="6"/>
  <c r="U98" i="6"/>
  <c r="V97" i="6"/>
  <c r="U97" i="6"/>
  <c r="V96" i="6"/>
  <c r="U96" i="6"/>
  <c r="V95" i="6"/>
  <c r="U95" i="6"/>
  <c r="V94" i="6"/>
  <c r="U94" i="6"/>
  <c r="V93" i="6"/>
  <c r="U93" i="6"/>
  <c r="V92" i="6"/>
  <c r="U92" i="6"/>
  <c r="V91" i="6"/>
  <c r="U91" i="6"/>
  <c r="V90" i="6"/>
  <c r="U90" i="6"/>
  <c r="V89" i="6"/>
  <c r="U89" i="6"/>
  <c r="V88" i="6"/>
  <c r="U88" i="6"/>
  <c r="V87" i="6"/>
  <c r="U87" i="6"/>
  <c r="V86" i="6"/>
  <c r="U86" i="6"/>
  <c r="V85" i="6"/>
  <c r="U85" i="6"/>
  <c r="V84" i="6"/>
  <c r="U84" i="6"/>
  <c r="V83" i="6"/>
  <c r="U83" i="6"/>
  <c r="V82" i="6"/>
  <c r="U82" i="6"/>
  <c r="V81" i="6"/>
  <c r="U81" i="6"/>
  <c r="V80" i="6"/>
  <c r="U80" i="6"/>
  <c r="V79" i="6"/>
  <c r="U79" i="6"/>
  <c r="V78" i="6"/>
  <c r="U78" i="6"/>
  <c r="V77" i="6"/>
  <c r="U77" i="6"/>
  <c r="V76" i="6"/>
  <c r="U76" i="6"/>
  <c r="V75" i="6"/>
  <c r="U75" i="6"/>
  <c r="V74" i="6"/>
  <c r="U74" i="6"/>
  <c r="V73" i="6"/>
  <c r="U73" i="6"/>
  <c r="V72" i="6"/>
  <c r="U72" i="6"/>
  <c r="V71" i="6"/>
  <c r="U71" i="6"/>
  <c r="V70" i="6"/>
  <c r="U70" i="6"/>
  <c r="V69" i="6"/>
  <c r="U69" i="6"/>
  <c r="V68" i="6"/>
  <c r="U68" i="6"/>
  <c r="V67" i="6"/>
  <c r="U67" i="6"/>
  <c r="V66" i="6"/>
  <c r="U66" i="6"/>
  <c r="V65" i="6"/>
  <c r="U65" i="6"/>
  <c r="V64" i="6"/>
  <c r="U64" i="6"/>
  <c r="V63" i="6"/>
  <c r="U63" i="6"/>
  <c r="V62" i="6"/>
  <c r="U62" i="6"/>
  <c r="V61" i="6"/>
  <c r="U61" i="6"/>
  <c r="V60" i="6"/>
  <c r="U60" i="6"/>
  <c r="V59" i="6"/>
  <c r="U59" i="6"/>
  <c r="V58" i="6"/>
  <c r="U58" i="6"/>
  <c r="V57" i="6"/>
  <c r="U57" i="6"/>
  <c r="V56" i="6"/>
  <c r="U56" i="6"/>
  <c r="V55" i="6"/>
  <c r="U55" i="6"/>
  <c r="V54" i="6"/>
  <c r="U54" i="6"/>
  <c r="V53" i="6"/>
  <c r="U53" i="6"/>
  <c r="V52" i="6"/>
  <c r="U52" i="6"/>
  <c r="V51" i="6"/>
  <c r="U51" i="6"/>
  <c r="V50" i="6"/>
  <c r="U50" i="6"/>
  <c r="V49" i="6"/>
  <c r="U49" i="6"/>
  <c r="V48" i="6"/>
  <c r="U48" i="6"/>
  <c r="V47" i="6"/>
  <c r="U47" i="6"/>
  <c r="V46" i="6"/>
  <c r="U46" i="6"/>
  <c r="V45" i="6"/>
  <c r="U45" i="6"/>
  <c r="V44" i="6"/>
  <c r="U44" i="6"/>
  <c r="V43" i="6"/>
  <c r="U43" i="6"/>
  <c r="V42" i="6"/>
  <c r="U42" i="6"/>
  <c r="V41" i="6"/>
  <c r="U41" i="6"/>
  <c r="V40" i="6"/>
  <c r="U40" i="6"/>
  <c r="V39" i="6"/>
  <c r="U39" i="6"/>
  <c r="V38" i="6"/>
  <c r="U38" i="6"/>
  <c r="V37" i="6"/>
  <c r="U37" i="6"/>
  <c r="V36" i="6"/>
  <c r="U36" i="6"/>
  <c r="V35" i="6"/>
  <c r="U35" i="6"/>
  <c r="V34" i="6"/>
  <c r="U34" i="6"/>
  <c r="V33" i="6"/>
  <c r="U33" i="6"/>
  <c r="V32" i="6"/>
  <c r="U32" i="6"/>
  <c r="V31" i="6"/>
  <c r="U31" i="6"/>
  <c r="V30" i="6"/>
  <c r="U30" i="6"/>
  <c r="V29" i="6"/>
  <c r="U29" i="6"/>
  <c r="V28" i="6"/>
  <c r="U28" i="6"/>
  <c r="V27" i="6"/>
  <c r="U27" i="6"/>
  <c r="V26" i="6"/>
  <c r="U26" i="6"/>
  <c r="V25" i="6"/>
  <c r="U25" i="6"/>
  <c r="V24" i="6"/>
  <c r="U24" i="6"/>
  <c r="V23" i="6"/>
  <c r="U23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V8" i="6"/>
  <c r="U8" i="6"/>
  <c r="V7" i="6"/>
  <c r="U7" i="6"/>
  <c r="V6" i="6"/>
  <c r="U6" i="6"/>
  <c r="V5" i="6"/>
  <c r="U5" i="6"/>
  <c r="V4" i="6"/>
  <c r="U4" i="6"/>
  <c r="V3" i="6"/>
  <c r="U3" i="6"/>
  <c r="V2" i="6"/>
  <c r="U2" i="6"/>
  <c r="V101" i="5"/>
  <c r="U101" i="5"/>
  <c r="V100" i="5"/>
  <c r="U100" i="5"/>
  <c r="V99" i="5"/>
  <c r="U99" i="5"/>
  <c r="V98" i="5"/>
  <c r="U98" i="5"/>
  <c r="V97" i="5"/>
  <c r="U97" i="5"/>
  <c r="V96" i="5"/>
  <c r="U96" i="5"/>
  <c r="V95" i="5"/>
  <c r="U95" i="5"/>
  <c r="V94" i="5"/>
  <c r="U94" i="5"/>
  <c r="V93" i="5"/>
  <c r="U93" i="5"/>
  <c r="V92" i="5"/>
  <c r="U92" i="5"/>
  <c r="V91" i="5"/>
  <c r="U91" i="5"/>
  <c r="V90" i="5"/>
  <c r="U90" i="5"/>
  <c r="V89" i="5"/>
  <c r="U89" i="5"/>
  <c r="V88" i="5"/>
  <c r="U88" i="5"/>
  <c r="V87" i="5"/>
  <c r="U87" i="5"/>
  <c r="V86" i="5"/>
  <c r="U86" i="5"/>
  <c r="V85" i="5"/>
  <c r="U85" i="5"/>
  <c r="V84" i="5"/>
  <c r="U84" i="5"/>
  <c r="V83" i="5"/>
  <c r="U83" i="5"/>
  <c r="V82" i="5"/>
  <c r="U82" i="5"/>
  <c r="V81" i="5"/>
  <c r="U81" i="5"/>
  <c r="V80" i="5"/>
  <c r="U80" i="5"/>
  <c r="V79" i="5"/>
  <c r="U79" i="5"/>
  <c r="V78" i="5"/>
  <c r="U78" i="5"/>
  <c r="V77" i="5"/>
  <c r="U77" i="5"/>
  <c r="V76" i="5"/>
  <c r="U76" i="5"/>
  <c r="V75" i="5"/>
  <c r="U75" i="5"/>
  <c r="V74" i="5"/>
  <c r="U74" i="5"/>
  <c r="V73" i="5"/>
  <c r="U73" i="5"/>
  <c r="V72" i="5"/>
  <c r="U72" i="5"/>
  <c r="V71" i="5"/>
  <c r="U71" i="5"/>
  <c r="V70" i="5"/>
  <c r="U70" i="5"/>
  <c r="V69" i="5"/>
  <c r="U69" i="5"/>
  <c r="V68" i="5"/>
  <c r="U68" i="5"/>
  <c r="V67" i="5"/>
  <c r="U67" i="5"/>
  <c r="V66" i="5"/>
  <c r="U66" i="5"/>
  <c r="V65" i="5"/>
  <c r="U65" i="5"/>
  <c r="V64" i="5"/>
  <c r="U64" i="5"/>
  <c r="V63" i="5"/>
  <c r="U63" i="5"/>
  <c r="V62" i="5"/>
  <c r="U62" i="5"/>
  <c r="V61" i="5"/>
  <c r="U61" i="5"/>
  <c r="V60" i="5"/>
  <c r="U60" i="5"/>
  <c r="V59" i="5"/>
  <c r="U59" i="5"/>
  <c r="V58" i="5"/>
  <c r="U58" i="5"/>
  <c r="V57" i="5"/>
  <c r="U57" i="5"/>
  <c r="V56" i="5"/>
  <c r="U56" i="5"/>
  <c r="V55" i="5"/>
  <c r="U55" i="5"/>
  <c r="V54" i="5"/>
  <c r="U54" i="5"/>
  <c r="V53" i="5"/>
  <c r="U53" i="5"/>
  <c r="V52" i="5"/>
  <c r="U52" i="5"/>
  <c r="V51" i="5"/>
  <c r="U51" i="5"/>
  <c r="V50" i="5"/>
  <c r="U50" i="5"/>
  <c r="V49" i="5"/>
  <c r="U49" i="5"/>
  <c r="V48" i="5"/>
  <c r="U48" i="5"/>
  <c r="V47" i="5"/>
  <c r="U47" i="5"/>
  <c r="V46" i="5"/>
  <c r="U46" i="5"/>
  <c r="V45" i="5"/>
  <c r="U45" i="5"/>
  <c r="V44" i="5"/>
  <c r="U44" i="5"/>
  <c r="V43" i="5"/>
  <c r="U43" i="5"/>
  <c r="V42" i="5"/>
  <c r="U42" i="5"/>
  <c r="V41" i="5"/>
  <c r="U41" i="5"/>
  <c r="V40" i="5"/>
  <c r="U40" i="5"/>
  <c r="V39" i="5"/>
  <c r="U39" i="5"/>
  <c r="V38" i="5"/>
  <c r="U38" i="5"/>
  <c r="V37" i="5"/>
  <c r="U37" i="5"/>
  <c r="V36" i="5"/>
  <c r="U36" i="5"/>
  <c r="V35" i="5"/>
  <c r="U35" i="5"/>
  <c r="V34" i="5"/>
  <c r="U34" i="5"/>
  <c r="V33" i="5"/>
  <c r="U33" i="5"/>
  <c r="V32" i="5"/>
  <c r="U32" i="5"/>
  <c r="V31" i="5"/>
  <c r="U31" i="5"/>
  <c r="V30" i="5"/>
  <c r="U30" i="5"/>
  <c r="V29" i="5"/>
  <c r="U29" i="5"/>
  <c r="V28" i="5"/>
  <c r="U28" i="5"/>
  <c r="V27" i="5"/>
  <c r="U27" i="5"/>
  <c r="V26" i="5"/>
  <c r="U26" i="5"/>
  <c r="V25" i="5"/>
  <c r="U25" i="5"/>
  <c r="V24" i="5"/>
  <c r="U24" i="5"/>
  <c r="V23" i="5"/>
  <c r="U23" i="5"/>
  <c r="V22" i="5"/>
  <c r="U22" i="5"/>
  <c r="V21" i="5"/>
  <c r="U21" i="5"/>
  <c r="V20" i="5"/>
  <c r="U20" i="5"/>
  <c r="V19" i="5"/>
  <c r="U19" i="5"/>
  <c r="V18" i="5"/>
  <c r="U18" i="5"/>
  <c r="V17" i="5"/>
  <c r="U17" i="5"/>
  <c r="V16" i="5"/>
  <c r="U16" i="5"/>
  <c r="V15" i="5"/>
  <c r="U15" i="5"/>
  <c r="V14" i="5"/>
  <c r="U14" i="5"/>
  <c r="V13" i="5"/>
  <c r="U13" i="5"/>
  <c r="V12" i="5"/>
  <c r="U12" i="5"/>
  <c r="V11" i="5"/>
  <c r="U11" i="5"/>
  <c r="V10" i="5"/>
  <c r="U10" i="5"/>
  <c r="V9" i="5"/>
  <c r="U9" i="5"/>
  <c r="V8" i="5"/>
  <c r="U8" i="5"/>
  <c r="V7" i="5"/>
  <c r="U7" i="5"/>
  <c r="V6" i="5"/>
  <c r="U6" i="5"/>
  <c r="V5" i="5"/>
  <c r="U5" i="5"/>
  <c r="V4" i="5"/>
  <c r="U4" i="5"/>
  <c r="V3" i="5"/>
  <c r="U3" i="5"/>
  <c r="V2" i="5"/>
  <c r="U2" i="5"/>
  <c r="V101" i="4"/>
  <c r="U101" i="4"/>
  <c r="V100" i="4"/>
  <c r="U100" i="4"/>
  <c r="V99" i="4"/>
  <c r="U99" i="4"/>
  <c r="V98" i="4"/>
  <c r="U98" i="4"/>
  <c r="V97" i="4"/>
  <c r="U97" i="4"/>
  <c r="V96" i="4"/>
  <c r="U96" i="4"/>
  <c r="V95" i="4"/>
  <c r="U95" i="4"/>
  <c r="V94" i="4"/>
  <c r="U94" i="4"/>
  <c r="V93" i="4"/>
  <c r="U93" i="4"/>
  <c r="V92" i="4"/>
  <c r="U92" i="4"/>
  <c r="V91" i="4"/>
  <c r="U91" i="4"/>
  <c r="V90" i="4"/>
  <c r="U90" i="4"/>
  <c r="V89" i="4"/>
  <c r="U89" i="4"/>
  <c r="V88" i="4"/>
  <c r="U88" i="4"/>
  <c r="V87" i="4"/>
  <c r="U87" i="4"/>
  <c r="V86" i="4"/>
  <c r="U86" i="4"/>
  <c r="V85" i="4"/>
  <c r="U85" i="4"/>
  <c r="V84" i="4"/>
  <c r="U84" i="4"/>
  <c r="V83" i="4"/>
  <c r="U83" i="4"/>
  <c r="V82" i="4"/>
  <c r="U82" i="4"/>
  <c r="V81" i="4"/>
  <c r="U81" i="4"/>
  <c r="V80" i="4"/>
  <c r="U80" i="4"/>
  <c r="V79" i="4"/>
  <c r="U79" i="4"/>
  <c r="V78" i="4"/>
  <c r="U78" i="4"/>
  <c r="V77" i="4"/>
  <c r="U77" i="4"/>
  <c r="V76" i="4"/>
  <c r="U76" i="4"/>
  <c r="V75" i="4"/>
  <c r="U75" i="4"/>
  <c r="V74" i="4"/>
  <c r="U74" i="4"/>
  <c r="V73" i="4"/>
  <c r="U73" i="4"/>
  <c r="V72" i="4"/>
  <c r="U72" i="4"/>
  <c r="V71" i="4"/>
  <c r="U71" i="4"/>
  <c r="V70" i="4"/>
  <c r="U70" i="4"/>
  <c r="V69" i="4"/>
  <c r="U69" i="4"/>
  <c r="V68" i="4"/>
  <c r="U68" i="4"/>
  <c r="V67" i="4"/>
  <c r="U67" i="4"/>
  <c r="V66" i="4"/>
  <c r="U66" i="4"/>
  <c r="V65" i="4"/>
  <c r="U65" i="4"/>
  <c r="V64" i="4"/>
  <c r="U64" i="4"/>
  <c r="V63" i="4"/>
  <c r="U63" i="4"/>
  <c r="V62" i="4"/>
  <c r="U62" i="4"/>
  <c r="V61" i="4"/>
  <c r="U61" i="4"/>
  <c r="V60" i="4"/>
  <c r="U60" i="4"/>
  <c r="V59" i="4"/>
  <c r="U59" i="4"/>
  <c r="V58" i="4"/>
  <c r="U58" i="4"/>
  <c r="V57" i="4"/>
  <c r="U57" i="4"/>
  <c r="V56" i="4"/>
  <c r="U56" i="4"/>
  <c r="V55" i="4"/>
  <c r="U55" i="4"/>
  <c r="V54" i="4"/>
  <c r="U54" i="4"/>
  <c r="V53" i="4"/>
  <c r="U53" i="4"/>
  <c r="V52" i="4"/>
  <c r="U52" i="4"/>
  <c r="V51" i="4"/>
  <c r="U51" i="4"/>
  <c r="V50" i="4"/>
  <c r="U50" i="4"/>
  <c r="V49" i="4"/>
  <c r="U49" i="4"/>
  <c r="V48" i="4"/>
  <c r="U48" i="4"/>
  <c r="V47" i="4"/>
  <c r="U47" i="4"/>
  <c r="V46" i="4"/>
  <c r="U46" i="4"/>
  <c r="V45" i="4"/>
  <c r="U45" i="4"/>
  <c r="V44" i="4"/>
  <c r="U44" i="4"/>
  <c r="V43" i="4"/>
  <c r="U43" i="4"/>
  <c r="V42" i="4"/>
  <c r="U42" i="4"/>
  <c r="V41" i="4"/>
  <c r="U41" i="4"/>
  <c r="V40" i="4"/>
  <c r="U40" i="4"/>
  <c r="V39" i="4"/>
  <c r="U39" i="4"/>
  <c r="V38" i="4"/>
  <c r="U38" i="4"/>
  <c r="V37" i="4"/>
  <c r="U37" i="4"/>
  <c r="V36" i="4"/>
  <c r="U36" i="4"/>
  <c r="V35" i="4"/>
  <c r="U35" i="4"/>
  <c r="V34" i="4"/>
  <c r="U34" i="4"/>
  <c r="V33" i="4"/>
  <c r="U33" i="4"/>
  <c r="V32" i="4"/>
  <c r="U32" i="4"/>
  <c r="V31" i="4"/>
  <c r="U31" i="4"/>
  <c r="V30" i="4"/>
  <c r="U30" i="4"/>
  <c r="V29" i="4"/>
  <c r="U29" i="4"/>
  <c r="V28" i="4"/>
  <c r="U28" i="4"/>
  <c r="V27" i="4"/>
  <c r="U27" i="4"/>
  <c r="V26" i="4"/>
  <c r="U26" i="4"/>
  <c r="V25" i="4"/>
  <c r="U25" i="4"/>
  <c r="V24" i="4"/>
  <c r="U24" i="4"/>
  <c r="V23" i="4"/>
  <c r="U23" i="4"/>
  <c r="V22" i="4"/>
  <c r="U22" i="4"/>
  <c r="V21" i="4"/>
  <c r="U21" i="4"/>
  <c r="V20" i="4"/>
  <c r="U20" i="4"/>
  <c r="V19" i="4"/>
  <c r="U19" i="4"/>
  <c r="V18" i="4"/>
  <c r="U18" i="4"/>
  <c r="V17" i="4"/>
  <c r="U17" i="4"/>
  <c r="V16" i="4"/>
  <c r="U16" i="4"/>
  <c r="V15" i="4"/>
  <c r="U15" i="4"/>
  <c r="V14" i="4"/>
  <c r="U14" i="4"/>
  <c r="V13" i="4"/>
  <c r="U13" i="4"/>
  <c r="V12" i="4"/>
  <c r="U12" i="4"/>
  <c r="V11" i="4"/>
  <c r="U11" i="4"/>
  <c r="V10" i="4"/>
  <c r="U10" i="4"/>
  <c r="V9" i="4"/>
  <c r="U9" i="4"/>
  <c r="V8" i="4"/>
  <c r="U8" i="4"/>
  <c r="V7" i="4"/>
  <c r="U7" i="4"/>
  <c r="V6" i="4"/>
  <c r="U6" i="4"/>
  <c r="V5" i="4"/>
  <c r="U5" i="4"/>
  <c r="V4" i="4"/>
  <c r="U4" i="4"/>
  <c r="V3" i="4"/>
  <c r="U3" i="4"/>
  <c r="V2" i="4"/>
  <c r="U2" i="4"/>
  <c r="V101" i="3"/>
  <c r="U101" i="3"/>
  <c r="V100" i="3"/>
  <c r="U100" i="3"/>
  <c r="V99" i="3"/>
  <c r="U99" i="3"/>
  <c r="V98" i="3"/>
  <c r="U98" i="3"/>
  <c r="V97" i="3"/>
  <c r="U97" i="3"/>
  <c r="V96" i="3"/>
  <c r="U96" i="3"/>
  <c r="V95" i="3"/>
  <c r="U95" i="3"/>
  <c r="V94" i="3"/>
  <c r="U94" i="3"/>
  <c r="V93" i="3"/>
  <c r="U93" i="3"/>
  <c r="V92" i="3"/>
  <c r="U92" i="3"/>
  <c r="V91" i="3"/>
  <c r="U91" i="3"/>
  <c r="V90" i="3"/>
  <c r="U90" i="3"/>
  <c r="V89" i="3"/>
  <c r="U89" i="3"/>
  <c r="V88" i="3"/>
  <c r="U88" i="3"/>
  <c r="V87" i="3"/>
  <c r="U87" i="3"/>
  <c r="V86" i="3"/>
  <c r="U86" i="3"/>
  <c r="V85" i="3"/>
  <c r="U85" i="3"/>
  <c r="V84" i="3"/>
  <c r="U84" i="3"/>
  <c r="V83" i="3"/>
  <c r="U83" i="3"/>
  <c r="V82" i="3"/>
  <c r="U82" i="3"/>
  <c r="V81" i="3"/>
  <c r="U81" i="3"/>
  <c r="V80" i="3"/>
  <c r="U80" i="3"/>
  <c r="V79" i="3"/>
  <c r="U79" i="3"/>
  <c r="V78" i="3"/>
  <c r="U78" i="3"/>
  <c r="V77" i="3"/>
  <c r="U77" i="3"/>
  <c r="V76" i="3"/>
  <c r="U76" i="3"/>
  <c r="V75" i="3"/>
  <c r="U75" i="3"/>
  <c r="V74" i="3"/>
  <c r="U74" i="3"/>
  <c r="V73" i="3"/>
  <c r="U73" i="3"/>
  <c r="V72" i="3"/>
  <c r="U72" i="3"/>
  <c r="V71" i="3"/>
  <c r="U71" i="3"/>
  <c r="V70" i="3"/>
  <c r="U70" i="3"/>
  <c r="V69" i="3"/>
  <c r="U69" i="3"/>
  <c r="V68" i="3"/>
  <c r="U68" i="3"/>
  <c r="V67" i="3"/>
  <c r="U67" i="3"/>
  <c r="V66" i="3"/>
  <c r="U66" i="3"/>
  <c r="V65" i="3"/>
  <c r="U65" i="3"/>
  <c r="V64" i="3"/>
  <c r="U64" i="3"/>
  <c r="V63" i="3"/>
  <c r="U63" i="3"/>
  <c r="V62" i="3"/>
  <c r="U62" i="3"/>
  <c r="V61" i="3"/>
  <c r="U61" i="3"/>
  <c r="V60" i="3"/>
  <c r="U60" i="3"/>
  <c r="V59" i="3"/>
  <c r="U59" i="3"/>
  <c r="V58" i="3"/>
  <c r="U58" i="3"/>
  <c r="V57" i="3"/>
  <c r="U57" i="3"/>
  <c r="V56" i="3"/>
  <c r="U56" i="3"/>
  <c r="V55" i="3"/>
  <c r="U55" i="3"/>
  <c r="V54" i="3"/>
  <c r="U54" i="3"/>
  <c r="V53" i="3"/>
  <c r="U53" i="3"/>
  <c r="V52" i="3"/>
  <c r="U52" i="3"/>
  <c r="V51" i="3"/>
  <c r="U51" i="3"/>
  <c r="V50" i="3"/>
  <c r="U50" i="3"/>
  <c r="V49" i="3"/>
  <c r="U49" i="3"/>
  <c r="V48" i="3"/>
  <c r="U48" i="3"/>
  <c r="V47" i="3"/>
  <c r="U47" i="3"/>
  <c r="V46" i="3"/>
  <c r="U46" i="3"/>
  <c r="V45" i="3"/>
  <c r="U45" i="3"/>
  <c r="V44" i="3"/>
  <c r="U44" i="3"/>
  <c r="V43" i="3"/>
  <c r="U43" i="3"/>
  <c r="V42" i="3"/>
  <c r="U42" i="3"/>
  <c r="V41" i="3"/>
  <c r="U41" i="3"/>
  <c r="V40" i="3"/>
  <c r="U40" i="3"/>
  <c r="V39" i="3"/>
  <c r="U39" i="3"/>
  <c r="V38" i="3"/>
  <c r="U38" i="3"/>
  <c r="V37" i="3"/>
  <c r="U37" i="3"/>
  <c r="V36" i="3"/>
  <c r="U36" i="3"/>
  <c r="V35" i="3"/>
  <c r="U35" i="3"/>
  <c r="V34" i="3"/>
  <c r="U34" i="3"/>
  <c r="V33" i="3"/>
  <c r="U33" i="3"/>
  <c r="V32" i="3"/>
  <c r="U32" i="3"/>
  <c r="V31" i="3"/>
  <c r="U31" i="3"/>
  <c r="V30" i="3"/>
  <c r="U30" i="3"/>
  <c r="V29" i="3"/>
  <c r="U29" i="3"/>
  <c r="V28" i="3"/>
  <c r="U28" i="3"/>
  <c r="V27" i="3"/>
  <c r="U27" i="3"/>
  <c r="V26" i="3"/>
  <c r="U26" i="3"/>
  <c r="V25" i="3"/>
  <c r="U25" i="3"/>
  <c r="V24" i="3"/>
  <c r="U24" i="3"/>
  <c r="V23" i="3"/>
  <c r="U23" i="3"/>
  <c r="V22" i="3"/>
  <c r="U22" i="3"/>
  <c r="V21" i="3"/>
  <c r="U21" i="3"/>
  <c r="V20" i="3"/>
  <c r="U20" i="3"/>
  <c r="V19" i="3"/>
  <c r="U19" i="3"/>
  <c r="V18" i="3"/>
  <c r="U18" i="3"/>
  <c r="V17" i="3"/>
  <c r="U17" i="3"/>
  <c r="V16" i="3"/>
  <c r="U16" i="3"/>
  <c r="V15" i="3"/>
  <c r="U15" i="3"/>
  <c r="V14" i="3"/>
  <c r="U14" i="3"/>
  <c r="V13" i="3"/>
  <c r="U13" i="3"/>
  <c r="V12" i="3"/>
  <c r="U12" i="3"/>
  <c r="V11" i="3"/>
  <c r="U11" i="3"/>
  <c r="V10" i="3"/>
  <c r="U10" i="3"/>
  <c r="V9" i="3"/>
  <c r="U9" i="3"/>
  <c r="V8" i="3"/>
  <c r="U8" i="3"/>
  <c r="V7" i="3"/>
  <c r="U7" i="3"/>
  <c r="V6" i="3"/>
  <c r="U6" i="3"/>
  <c r="V5" i="3"/>
  <c r="U5" i="3"/>
  <c r="V4" i="3"/>
  <c r="U4" i="3"/>
  <c r="V3" i="3"/>
  <c r="U3" i="3"/>
  <c r="V2" i="3"/>
  <c r="U2" i="3"/>
  <c r="V101" i="2"/>
  <c r="U101" i="2"/>
  <c r="V100" i="2"/>
  <c r="U100" i="2"/>
  <c r="V99" i="2"/>
  <c r="U99" i="2"/>
  <c r="V98" i="2"/>
  <c r="U98" i="2"/>
  <c r="V97" i="2"/>
  <c r="U97" i="2"/>
  <c r="V96" i="2"/>
  <c r="U96" i="2"/>
  <c r="V95" i="2"/>
  <c r="U95" i="2"/>
  <c r="V94" i="2"/>
  <c r="U94" i="2"/>
  <c r="V93" i="2"/>
  <c r="U93" i="2"/>
  <c r="V92" i="2"/>
  <c r="U92" i="2"/>
  <c r="V91" i="2"/>
  <c r="U91" i="2"/>
  <c r="V90" i="2"/>
  <c r="U90" i="2"/>
  <c r="V89" i="2"/>
  <c r="U89" i="2"/>
  <c r="V88" i="2"/>
  <c r="U88" i="2"/>
  <c r="V87" i="2"/>
  <c r="U87" i="2"/>
  <c r="V86" i="2"/>
  <c r="U86" i="2"/>
  <c r="V85" i="2"/>
  <c r="U85" i="2"/>
  <c r="V84" i="2"/>
  <c r="U84" i="2"/>
  <c r="V83" i="2"/>
  <c r="U83" i="2"/>
  <c r="V82" i="2"/>
  <c r="U82" i="2"/>
  <c r="V81" i="2"/>
  <c r="U81" i="2"/>
  <c r="V80" i="2"/>
  <c r="U80" i="2"/>
  <c r="V79" i="2"/>
  <c r="U79" i="2"/>
  <c r="V78" i="2"/>
  <c r="U78" i="2"/>
  <c r="V77" i="2"/>
  <c r="U77" i="2"/>
  <c r="V76" i="2"/>
  <c r="U76" i="2"/>
  <c r="V75" i="2"/>
  <c r="U75" i="2"/>
  <c r="V74" i="2"/>
  <c r="U74" i="2"/>
  <c r="V73" i="2"/>
  <c r="U73" i="2"/>
  <c r="V72" i="2"/>
  <c r="U72" i="2"/>
  <c r="V71" i="2"/>
  <c r="U71" i="2"/>
  <c r="V70" i="2"/>
  <c r="U70" i="2"/>
  <c r="V69" i="2"/>
  <c r="U69" i="2"/>
  <c r="V68" i="2"/>
  <c r="U68" i="2"/>
  <c r="V67" i="2"/>
  <c r="U67" i="2"/>
  <c r="V66" i="2"/>
  <c r="U66" i="2"/>
  <c r="V65" i="2"/>
  <c r="U65" i="2"/>
  <c r="V64" i="2"/>
  <c r="U64" i="2"/>
  <c r="V63" i="2"/>
  <c r="U63" i="2"/>
  <c r="V62" i="2"/>
  <c r="U62" i="2"/>
  <c r="V61" i="2"/>
  <c r="U61" i="2"/>
  <c r="V60" i="2"/>
  <c r="U60" i="2"/>
  <c r="V59" i="2"/>
  <c r="U59" i="2"/>
  <c r="V58" i="2"/>
  <c r="U58" i="2"/>
  <c r="V57" i="2"/>
  <c r="U57" i="2"/>
  <c r="V56" i="2"/>
  <c r="U56" i="2"/>
  <c r="V55" i="2"/>
  <c r="U55" i="2"/>
  <c r="V54" i="2"/>
  <c r="U54" i="2"/>
  <c r="V53" i="2"/>
  <c r="U53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  <c r="V37" i="2"/>
  <c r="U37" i="2"/>
  <c r="V36" i="2"/>
  <c r="U36" i="2"/>
  <c r="V35" i="2"/>
  <c r="U35" i="2"/>
  <c r="V34" i="2"/>
  <c r="U34" i="2"/>
  <c r="V33" i="2"/>
  <c r="U33" i="2"/>
  <c r="V32" i="2"/>
  <c r="U32" i="2"/>
  <c r="V31" i="2"/>
  <c r="U31" i="2"/>
  <c r="V30" i="2"/>
  <c r="U30" i="2"/>
  <c r="V29" i="2"/>
  <c r="U29" i="2"/>
  <c r="V28" i="2"/>
  <c r="U28" i="2"/>
  <c r="V27" i="2"/>
  <c r="U27" i="2"/>
  <c r="V26" i="2"/>
  <c r="U26" i="2"/>
  <c r="V25" i="2"/>
  <c r="U25" i="2"/>
  <c r="V24" i="2"/>
  <c r="U24" i="2"/>
  <c r="V23" i="2"/>
  <c r="U23" i="2"/>
  <c r="V22" i="2"/>
  <c r="U22" i="2"/>
  <c r="V21" i="2"/>
  <c r="U21" i="2"/>
  <c r="V20" i="2"/>
  <c r="U20" i="2"/>
  <c r="V19" i="2"/>
  <c r="U19" i="2"/>
  <c r="V18" i="2"/>
  <c r="U18" i="2"/>
  <c r="V17" i="2"/>
  <c r="U17" i="2"/>
  <c r="V16" i="2"/>
  <c r="U16" i="2"/>
  <c r="V15" i="2"/>
  <c r="U15" i="2"/>
  <c r="V14" i="2"/>
  <c r="U14" i="2"/>
  <c r="V13" i="2"/>
  <c r="U13" i="2"/>
  <c r="V12" i="2"/>
  <c r="U12" i="2"/>
  <c r="V11" i="2"/>
  <c r="U11" i="2"/>
  <c r="V10" i="2"/>
  <c r="U10" i="2"/>
  <c r="V9" i="2"/>
  <c r="U9" i="2"/>
  <c r="V8" i="2"/>
  <c r="U8" i="2"/>
  <c r="V7" i="2"/>
  <c r="U7" i="2"/>
  <c r="V6" i="2"/>
  <c r="U6" i="2"/>
  <c r="V5" i="2"/>
  <c r="U5" i="2"/>
  <c r="V4" i="2"/>
  <c r="U4" i="2"/>
  <c r="V3" i="2"/>
  <c r="U3" i="2"/>
  <c r="V2" i="2"/>
  <c r="U2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2" i="1"/>
</calcChain>
</file>

<file path=xl/sharedStrings.xml><?xml version="1.0" encoding="utf-8"?>
<sst xmlns="http://schemas.openxmlformats.org/spreadsheetml/2006/main" count="252" uniqueCount="15">
  <si>
    <r>
      <rPr>
        <b/>
        <sz val="11"/>
        <color theme="1"/>
        <rFont val="Calibri"/>
        <family val="2"/>
        <scheme val="minor"/>
      </rPr>
      <t xml:space="preserve">Base model: </t>
    </r>
    <r>
      <rPr>
        <sz val="11"/>
        <color theme="1"/>
        <rFont val="Calibri"/>
        <family val="2"/>
        <scheme val="minor"/>
      </rPr>
      <t>LJ Speech 200 epochs, WER 93%</t>
    </r>
  </si>
  <si>
    <t>model.summary before</t>
  </si>
  <si>
    <t>model.summary after</t>
  </si>
  <si>
    <t>Epoch</t>
  </si>
  <si>
    <t>WER</t>
  </si>
  <si>
    <t xml:space="preserve">Epoch </t>
  </si>
  <si>
    <t>Accuracy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</si>
  <si>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</si>
  <si>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89% (2% increase)</t>
    </r>
  </si>
  <si>
    <t>&lt;__main__.DisplayOutputs object at 0x7feeb3a49910&gt;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</si>
  <si>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</si>
  <si>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t>&lt;__main__.DisplayOutputs object at 0x7fd9d1c2c820&gt;</t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</si>
  <si>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90% (3%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</si>
  <si>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88% (1% increase)</t>
    </r>
  </si>
  <si>
    <r>
      <rPr>
        <b/>
        <sz val="11"/>
        <color theme="1"/>
        <rFont val="Calibri"/>
        <family val="2"/>
        <scheme val="minor"/>
      </rPr>
      <t>Model Name:</t>
    </r>
    <r>
      <rPr>
        <sz val="11"/>
        <color theme="1"/>
        <rFont val="Calibri"/>
        <family val="2"/>
        <scheme val="minor"/>
      </rPr>
      <t xml:space="preserve"> LJ200_UAControl_FreezeE12345.h5 </t>
    </r>
    <r>
      <rPr>
        <b/>
        <sz val="11"/>
        <color theme="1"/>
        <rFont val="Calibri"/>
        <family val="2"/>
        <scheme val="minor"/>
      </rPr>
      <t>Accuracy:</t>
    </r>
    <r>
      <rPr>
        <sz val="11"/>
        <color theme="1"/>
        <rFont val="Calibri"/>
        <family val="2"/>
        <scheme val="minor"/>
      </rPr>
      <t>87% (0% increase)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</si>
</sst>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'E1'!$V$2:$V$101</c:f>
              <c:numCache>
                <c:formatCode>General</c:formatCode>
                <c:ptCount val="100"/>
                <c:pt idx="0">
                  <c:v>1.5625</c:v>
                </c:pt>
                <c:pt idx="1">
                  <c:v>15.625</c:v>
                </c:pt>
                <c:pt idx="2">
                  <c:v>42.1875</c:v>
                </c:pt>
                <c:pt idx="3">
                  <c:v>59.375</c:v>
                </c:pt>
                <c:pt idx="4">
                  <c:v>76.5625</c:v>
                </c:pt>
                <c:pt idx="5">
                  <c:v>78.125</c:v>
                </c:pt>
                <c:pt idx="6">
                  <c:v>78.125</c:v>
                </c:pt>
                <c:pt idx="7">
                  <c:v>79.6875</c:v>
                </c:pt>
                <c:pt idx="8">
                  <c:v>75</c:v>
                </c:pt>
                <c:pt idx="9">
                  <c:v>75</c:v>
                </c:pt>
                <c:pt idx="10">
                  <c:v>76.5625</c:v>
                </c:pt>
                <c:pt idx="11">
                  <c:v>78.125</c:v>
                </c:pt>
                <c:pt idx="12">
                  <c:v>73.4375</c:v>
                </c:pt>
                <c:pt idx="13">
                  <c:v>82.8125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81.25</c:v>
                </c:pt>
                <c:pt idx="19">
                  <c:v>87.5</c:v>
                </c:pt>
                <c:pt idx="20">
                  <c:v>89.0625</c:v>
                </c:pt>
                <c:pt idx="21">
                  <c:v>85.9375</c:v>
                </c:pt>
                <c:pt idx="22">
                  <c:v>90.625</c:v>
                </c:pt>
                <c:pt idx="23">
                  <c:v>82.8125</c:v>
                </c:pt>
                <c:pt idx="24">
                  <c:v>85.9375</c:v>
                </c:pt>
                <c:pt idx="25">
                  <c:v>84.375</c:v>
                </c:pt>
                <c:pt idx="26">
                  <c:v>87.5</c:v>
                </c:pt>
                <c:pt idx="27">
                  <c:v>82.8125</c:v>
                </c:pt>
                <c:pt idx="28">
                  <c:v>84.375</c:v>
                </c:pt>
                <c:pt idx="29">
                  <c:v>82.8125</c:v>
                </c:pt>
                <c:pt idx="30">
                  <c:v>87.5</c:v>
                </c:pt>
                <c:pt idx="31">
                  <c:v>84.375</c:v>
                </c:pt>
                <c:pt idx="32">
                  <c:v>92.1875</c:v>
                </c:pt>
                <c:pt idx="33">
                  <c:v>85.9375</c:v>
                </c:pt>
                <c:pt idx="34">
                  <c:v>85.9375</c:v>
                </c:pt>
                <c:pt idx="35">
                  <c:v>89.0625</c:v>
                </c:pt>
                <c:pt idx="36">
                  <c:v>90.625</c:v>
                </c:pt>
                <c:pt idx="37">
                  <c:v>84.375</c:v>
                </c:pt>
                <c:pt idx="38">
                  <c:v>87.5</c:v>
                </c:pt>
                <c:pt idx="39">
                  <c:v>90.625</c:v>
                </c:pt>
                <c:pt idx="40">
                  <c:v>90.625</c:v>
                </c:pt>
                <c:pt idx="41">
                  <c:v>92.1875</c:v>
                </c:pt>
                <c:pt idx="42">
                  <c:v>89.0625</c:v>
                </c:pt>
                <c:pt idx="43">
                  <c:v>87.5</c:v>
                </c:pt>
                <c:pt idx="44">
                  <c:v>84.375</c:v>
                </c:pt>
                <c:pt idx="45">
                  <c:v>90.625</c:v>
                </c:pt>
                <c:pt idx="46">
                  <c:v>89.0625</c:v>
                </c:pt>
                <c:pt idx="47">
                  <c:v>87.5</c:v>
                </c:pt>
                <c:pt idx="48">
                  <c:v>85.9375</c:v>
                </c:pt>
                <c:pt idx="49">
                  <c:v>82.8125</c:v>
                </c:pt>
                <c:pt idx="50">
                  <c:v>87.5</c:v>
                </c:pt>
                <c:pt idx="51">
                  <c:v>82.8125</c:v>
                </c:pt>
                <c:pt idx="52">
                  <c:v>87.5</c:v>
                </c:pt>
                <c:pt idx="53">
                  <c:v>92.1875</c:v>
                </c:pt>
                <c:pt idx="54">
                  <c:v>85.9375</c:v>
                </c:pt>
                <c:pt idx="55">
                  <c:v>85.9375</c:v>
                </c:pt>
                <c:pt idx="56">
                  <c:v>89.0625</c:v>
                </c:pt>
                <c:pt idx="57">
                  <c:v>85.9375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85.9375</c:v>
                </c:pt>
                <c:pt idx="62">
                  <c:v>85.9375</c:v>
                </c:pt>
                <c:pt idx="63">
                  <c:v>89.0625</c:v>
                </c:pt>
                <c:pt idx="64">
                  <c:v>79.6875</c:v>
                </c:pt>
                <c:pt idx="65">
                  <c:v>87.5</c:v>
                </c:pt>
                <c:pt idx="66">
                  <c:v>89.0625</c:v>
                </c:pt>
                <c:pt idx="67">
                  <c:v>87.5</c:v>
                </c:pt>
                <c:pt idx="68">
                  <c:v>89.0625</c:v>
                </c:pt>
                <c:pt idx="69">
                  <c:v>85.9375</c:v>
                </c:pt>
                <c:pt idx="70">
                  <c:v>87.5</c:v>
                </c:pt>
                <c:pt idx="71">
                  <c:v>89.0625</c:v>
                </c:pt>
                <c:pt idx="72">
                  <c:v>89.0625</c:v>
                </c:pt>
                <c:pt idx="73">
                  <c:v>89.0625</c:v>
                </c:pt>
                <c:pt idx="74">
                  <c:v>85.9375</c:v>
                </c:pt>
                <c:pt idx="75">
                  <c:v>87.5</c:v>
                </c:pt>
                <c:pt idx="76">
                  <c:v>85.9375</c:v>
                </c:pt>
                <c:pt idx="77">
                  <c:v>85.9375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92.1875</c:v>
                </c:pt>
                <c:pt idx="82">
                  <c:v>92.1875</c:v>
                </c:pt>
                <c:pt idx="83">
                  <c:v>90.625</c:v>
                </c:pt>
                <c:pt idx="84">
                  <c:v>87.5</c:v>
                </c:pt>
                <c:pt idx="85">
                  <c:v>90.625</c:v>
                </c:pt>
                <c:pt idx="86">
                  <c:v>89.0625</c:v>
                </c:pt>
                <c:pt idx="87">
                  <c:v>89.0625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89.0625</c:v>
                </c:pt>
                <c:pt idx="92">
                  <c:v>89.0625</c:v>
                </c:pt>
                <c:pt idx="93">
                  <c:v>89.0625</c:v>
                </c:pt>
                <c:pt idx="94">
                  <c:v>89.0625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B-4986-AF83-D8D6A225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64559"/>
        <c:axId val="174163311"/>
      </c:scatterChart>
      <c:valAx>
        <c:axId val="1741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3311"/>
        <c:crosses val="autoZero"/>
        <c:crossBetween val="midCat"/>
      </c:valAx>
      <c:valAx>
        <c:axId val="17416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'E2'!$V$2:$V$101</c:f>
              <c:numCache>
                <c:formatCode>General</c:formatCode>
                <c:ptCount val="100"/>
                <c:pt idx="0">
                  <c:v>0</c:v>
                </c:pt>
                <c:pt idx="1">
                  <c:v>14.0625</c:v>
                </c:pt>
                <c:pt idx="2">
                  <c:v>32.8125</c:v>
                </c:pt>
                <c:pt idx="3">
                  <c:v>62.5</c:v>
                </c:pt>
                <c:pt idx="4">
                  <c:v>71.875</c:v>
                </c:pt>
                <c:pt idx="5">
                  <c:v>70.3125</c:v>
                </c:pt>
                <c:pt idx="6">
                  <c:v>68.75</c:v>
                </c:pt>
                <c:pt idx="7">
                  <c:v>71.875</c:v>
                </c:pt>
                <c:pt idx="8">
                  <c:v>78.125</c:v>
                </c:pt>
                <c:pt idx="9">
                  <c:v>76.5625</c:v>
                </c:pt>
                <c:pt idx="10">
                  <c:v>78.125</c:v>
                </c:pt>
                <c:pt idx="11">
                  <c:v>81.25</c:v>
                </c:pt>
                <c:pt idx="12">
                  <c:v>71.875</c:v>
                </c:pt>
                <c:pt idx="13">
                  <c:v>84.375</c:v>
                </c:pt>
                <c:pt idx="14">
                  <c:v>81.25</c:v>
                </c:pt>
                <c:pt idx="15">
                  <c:v>78.125</c:v>
                </c:pt>
                <c:pt idx="16">
                  <c:v>79.6875</c:v>
                </c:pt>
                <c:pt idx="17">
                  <c:v>90.625</c:v>
                </c:pt>
                <c:pt idx="18">
                  <c:v>81.25</c:v>
                </c:pt>
                <c:pt idx="19">
                  <c:v>82.8125</c:v>
                </c:pt>
                <c:pt idx="20">
                  <c:v>81.25</c:v>
                </c:pt>
                <c:pt idx="21">
                  <c:v>79.6875</c:v>
                </c:pt>
                <c:pt idx="22">
                  <c:v>87.5</c:v>
                </c:pt>
                <c:pt idx="23">
                  <c:v>84.375</c:v>
                </c:pt>
                <c:pt idx="24">
                  <c:v>84.375</c:v>
                </c:pt>
                <c:pt idx="25">
                  <c:v>78.125</c:v>
                </c:pt>
                <c:pt idx="26">
                  <c:v>81.25</c:v>
                </c:pt>
                <c:pt idx="27">
                  <c:v>93.75</c:v>
                </c:pt>
                <c:pt idx="28">
                  <c:v>82.8125</c:v>
                </c:pt>
                <c:pt idx="29">
                  <c:v>87.5</c:v>
                </c:pt>
                <c:pt idx="30">
                  <c:v>81.25</c:v>
                </c:pt>
                <c:pt idx="31">
                  <c:v>82.8125</c:v>
                </c:pt>
                <c:pt idx="32">
                  <c:v>76.5625</c:v>
                </c:pt>
                <c:pt idx="33">
                  <c:v>81.25</c:v>
                </c:pt>
                <c:pt idx="34">
                  <c:v>76.5625</c:v>
                </c:pt>
                <c:pt idx="35">
                  <c:v>84.375</c:v>
                </c:pt>
                <c:pt idx="36">
                  <c:v>84.375</c:v>
                </c:pt>
                <c:pt idx="37">
                  <c:v>82.8125</c:v>
                </c:pt>
                <c:pt idx="38">
                  <c:v>89.0625</c:v>
                </c:pt>
                <c:pt idx="39">
                  <c:v>85.9375</c:v>
                </c:pt>
                <c:pt idx="40">
                  <c:v>84.375</c:v>
                </c:pt>
                <c:pt idx="41">
                  <c:v>84.375</c:v>
                </c:pt>
                <c:pt idx="42">
                  <c:v>85.9375</c:v>
                </c:pt>
                <c:pt idx="43">
                  <c:v>82.8125</c:v>
                </c:pt>
                <c:pt idx="44">
                  <c:v>84.375</c:v>
                </c:pt>
                <c:pt idx="45">
                  <c:v>87.5</c:v>
                </c:pt>
                <c:pt idx="46">
                  <c:v>90.625</c:v>
                </c:pt>
                <c:pt idx="47">
                  <c:v>87.5</c:v>
                </c:pt>
                <c:pt idx="48">
                  <c:v>87.5</c:v>
                </c:pt>
                <c:pt idx="49">
                  <c:v>89.0625</c:v>
                </c:pt>
                <c:pt idx="50">
                  <c:v>87.5</c:v>
                </c:pt>
                <c:pt idx="51">
                  <c:v>85.9375</c:v>
                </c:pt>
                <c:pt idx="52">
                  <c:v>93.75</c:v>
                </c:pt>
                <c:pt idx="53">
                  <c:v>87.5</c:v>
                </c:pt>
                <c:pt idx="54">
                  <c:v>85.9375</c:v>
                </c:pt>
                <c:pt idx="55">
                  <c:v>82.8125</c:v>
                </c:pt>
                <c:pt idx="56">
                  <c:v>89.0625</c:v>
                </c:pt>
                <c:pt idx="57">
                  <c:v>89.0625</c:v>
                </c:pt>
                <c:pt idx="58">
                  <c:v>87.5</c:v>
                </c:pt>
                <c:pt idx="59">
                  <c:v>90.625</c:v>
                </c:pt>
                <c:pt idx="60">
                  <c:v>89.0625</c:v>
                </c:pt>
                <c:pt idx="61">
                  <c:v>84.375</c:v>
                </c:pt>
                <c:pt idx="62">
                  <c:v>87.5</c:v>
                </c:pt>
                <c:pt idx="63">
                  <c:v>90.625</c:v>
                </c:pt>
                <c:pt idx="64">
                  <c:v>87.5</c:v>
                </c:pt>
                <c:pt idx="65">
                  <c:v>92.1875</c:v>
                </c:pt>
                <c:pt idx="66">
                  <c:v>92.1875</c:v>
                </c:pt>
                <c:pt idx="67">
                  <c:v>92.1875</c:v>
                </c:pt>
                <c:pt idx="68">
                  <c:v>90.625</c:v>
                </c:pt>
                <c:pt idx="69">
                  <c:v>92.1875</c:v>
                </c:pt>
                <c:pt idx="70">
                  <c:v>92.1875</c:v>
                </c:pt>
                <c:pt idx="71">
                  <c:v>82.8125</c:v>
                </c:pt>
                <c:pt idx="72">
                  <c:v>89.0625</c:v>
                </c:pt>
                <c:pt idx="73">
                  <c:v>84.375</c:v>
                </c:pt>
                <c:pt idx="74">
                  <c:v>87.5</c:v>
                </c:pt>
                <c:pt idx="75">
                  <c:v>89.0625</c:v>
                </c:pt>
                <c:pt idx="76">
                  <c:v>87.5</c:v>
                </c:pt>
                <c:pt idx="77">
                  <c:v>87.5</c:v>
                </c:pt>
                <c:pt idx="78">
                  <c:v>89.0625</c:v>
                </c:pt>
                <c:pt idx="79">
                  <c:v>87.5</c:v>
                </c:pt>
                <c:pt idx="80">
                  <c:v>92.1875</c:v>
                </c:pt>
                <c:pt idx="81">
                  <c:v>90.625</c:v>
                </c:pt>
                <c:pt idx="82">
                  <c:v>92.1875</c:v>
                </c:pt>
                <c:pt idx="83">
                  <c:v>90.625</c:v>
                </c:pt>
                <c:pt idx="84">
                  <c:v>89.0625</c:v>
                </c:pt>
                <c:pt idx="85">
                  <c:v>90.625</c:v>
                </c:pt>
                <c:pt idx="86">
                  <c:v>90.625</c:v>
                </c:pt>
                <c:pt idx="87">
                  <c:v>90.625</c:v>
                </c:pt>
                <c:pt idx="88">
                  <c:v>90.625</c:v>
                </c:pt>
                <c:pt idx="89">
                  <c:v>90.625</c:v>
                </c:pt>
                <c:pt idx="90">
                  <c:v>90.625</c:v>
                </c:pt>
                <c:pt idx="91">
                  <c:v>90.625</c:v>
                </c:pt>
                <c:pt idx="92">
                  <c:v>90.625</c:v>
                </c:pt>
                <c:pt idx="93">
                  <c:v>90.625</c:v>
                </c:pt>
                <c:pt idx="94">
                  <c:v>90.625</c:v>
                </c:pt>
                <c:pt idx="95">
                  <c:v>90.625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89.0625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D7-4F98-92B9-FB189413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1518943"/>
        <c:axId val="1501525599"/>
      </c:scatterChart>
      <c:valAx>
        <c:axId val="1501518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25599"/>
        <c:crosses val="autoZero"/>
        <c:crossBetween val="midCat"/>
      </c:valAx>
      <c:valAx>
        <c:axId val="15015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1518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9.375</c:v>
                </c:pt>
                <c:pt idx="2">
                  <c:v>26.5625</c:v>
                </c:pt>
                <c:pt idx="3">
                  <c:v>57.8125</c:v>
                </c:pt>
                <c:pt idx="4">
                  <c:v>68.75</c:v>
                </c:pt>
                <c:pt idx="5">
                  <c:v>73.4375</c:v>
                </c:pt>
                <c:pt idx="6">
                  <c:v>78.125</c:v>
                </c:pt>
                <c:pt idx="7">
                  <c:v>76.5625</c:v>
                </c:pt>
                <c:pt idx="8">
                  <c:v>73.4375</c:v>
                </c:pt>
                <c:pt idx="9">
                  <c:v>75</c:v>
                </c:pt>
                <c:pt idx="10">
                  <c:v>73.4375</c:v>
                </c:pt>
                <c:pt idx="11">
                  <c:v>78.125</c:v>
                </c:pt>
                <c:pt idx="12">
                  <c:v>82.8125</c:v>
                </c:pt>
                <c:pt idx="13">
                  <c:v>84.375</c:v>
                </c:pt>
                <c:pt idx="14">
                  <c:v>78.125</c:v>
                </c:pt>
                <c:pt idx="15">
                  <c:v>85.9375</c:v>
                </c:pt>
                <c:pt idx="16">
                  <c:v>81.25</c:v>
                </c:pt>
                <c:pt idx="17">
                  <c:v>79.6875</c:v>
                </c:pt>
                <c:pt idx="18">
                  <c:v>75</c:v>
                </c:pt>
                <c:pt idx="19">
                  <c:v>82.8125</c:v>
                </c:pt>
                <c:pt idx="20">
                  <c:v>89.0625</c:v>
                </c:pt>
                <c:pt idx="21">
                  <c:v>82.8125</c:v>
                </c:pt>
                <c:pt idx="22">
                  <c:v>84.375</c:v>
                </c:pt>
                <c:pt idx="23">
                  <c:v>81.25</c:v>
                </c:pt>
                <c:pt idx="24">
                  <c:v>87.5</c:v>
                </c:pt>
                <c:pt idx="25">
                  <c:v>81.25</c:v>
                </c:pt>
                <c:pt idx="26">
                  <c:v>84.375</c:v>
                </c:pt>
                <c:pt idx="27">
                  <c:v>82.8125</c:v>
                </c:pt>
                <c:pt idx="28">
                  <c:v>84.375</c:v>
                </c:pt>
                <c:pt idx="29">
                  <c:v>79.6875</c:v>
                </c:pt>
                <c:pt idx="30">
                  <c:v>81.25</c:v>
                </c:pt>
                <c:pt idx="31">
                  <c:v>78.125</c:v>
                </c:pt>
                <c:pt idx="32">
                  <c:v>85.9375</c:v>
                </c:pt>
                <c:pt idx="33">
                  <c:v>79.6875</c:v>
                </c:pt>
                <c:pt idx="34">
                  <c:v>87.5</c:v>
                </c:pt>
                <c:pt idx="35">
                  <c:v>89.0625</c:v>
                </c:pt>
                <c:pt idx="36">
                  <c:v>89.0625</c:v>
                </c:pt>
                <c:pt idx="37">
                  <c:v>82.8125</c:v>
                </c:pt>
                <c:pt idx="38">
                  <c:v>90.625</c:v>
                </c:pt>
                <c:pt idx="39">
                  <c:v>87.5</c:v>
                </c:pt>
                <c:pt idx="40">
                  <c:v>85.9375</c:v>
                </c:pt>
                <c:pt idx="41">
                  <c:v>85.9375</c:v>
                </c:pt>
                <c:pt idx="42">
                  <c:v>75</c:v>
                </c:pt>
                <c:pt idx="43">
                  <c:v>76.5625</c:v>
                </c:pt>
                <c:pt idx="44">
                  <c:v>82.8125</c:v>
                </c:pt>
                <c:pt idx="45">
                  <c:v>85.9375</c:v>
                </c:pt>
                <c:pt idx="46">
                  <c:v>85.9375</c:v>
                </c:pt>
                <c:pt idx="47">
                  <c:v>87.5</c:v>
                </c:pt>
                <c:pt idx="48">
                  <c:v>87.5</c:v>
                </c:pt>
                <c:pt idx="49">
                  <c:v>79.6875</c:v>
                </c:pt>
                <c:pt idx="50">
                  <c:v>89.0625</c:v>
                </c:pt>
                <c:pt idx="51">
                  <c:v>87.5</c:v>
                </c:pt>
                <c:pt idx="52">
                  <c:v>90.625</c:v>
                </c:pt>
                <c:pt idx="53">
                  <c:v>87.5</c:v>
                </c:pt>
                <c:pt idx="54">
                  <c:v>89.0625</c:v>
                </c:pt>
                <c:pt idx="55">
                  <c:v>90.625</c:v>
                </c:pt>
                <c:pt idx="56">
                  <c:v>84.375</c:v>
                </c:pt>
                <c:pt idx="57">
                  <c:v>87.5</c:v>
                </c:pt>
                <c:pt idx="58">
                  <c:v>82.8125</c:v>
                </c:pt>
                <c:pt idx="59">
                  <c:v>84.375</c:v>
                </c:pt>
                <c:pt idx="60">
                  <c:v>87.5</c:v>
                </c:pt>
                <c:pt idx="61">
                  <c:v>81.25</c:v>
                </c:pt>
                <c:pt idx="62">
                  <c:v>87.5</c:v>
                </c:pt>
                <c:pt idx="63">
                  <c:v>87.5</c:v>
                </c:pt>
                <c:pt idx="64">
                  <c:v>87.5</c:v>
                </c:pt>
                <c:pt idx="65">
                  <c:v>85.9375</c:v>
                </c:pt>
                <c:pt idx="66">
                  <c:v>89.0625</c:v>
                </c:pt>
                <c:pt idx="67">
                  <c:v>89.0625</c:v>
                </c:pt>
                <c:pt idx="68">
                  <c:v>84.375</c:v>
                </c:pt>
                <c:pt idx="69">
                  <c:v>85.9375</c:v>
                </c:pt>
                <c:pt idx="70">
                  <c:v>84.375</c:v>
                </c:pt>
                <c:pt idx="71">
                  <c:v>84.375</c:v>
                </c:pt>
                <c:pt idx="72">
                  <c:v>82.8125</c:v>
                </c:pt>
                <c:pt idx="73">
                  <c:v>89.0625</c:v>
                </c:pt>
                <c:pt idx="74">
                  <c:v>84.375</c:v>
                </c:pt>
                <c:pt idx="75">
                  <c:v>84.375</c:v>
                </c:pt>
                <c:pt idx="76">
                  <c:v>89.0625</c:v>
                </c:pt>
                <c:pt idx="77">
                  <c:v>84.375</c:v>
                </c:pt>
                <c:pt idx="78">
                  <c:v>85.9375</c:v>
                </c:pt>
                <c:pt idx="79">
                  <c:v>87.5</c:v>
                </c:pt>
                <c:pt idx="80">
                  <c:v>85.9375</c:v>
                </c:pt>
                <c:pt idx="81">
                  <c:v>79.6875</c:v>
                </c:pt>
                <c:pt idx="82">
                  <c:v>85.9375</c:v>
                </c:pt>
                <c:pt idx="83">
                  <c:v>87.5</c:v>
                </c:pt>
                <c:pt idx="84">
                  <c:v>87.5</c:v>
                </c:pt>
                <c:pt idx="85">
                  <c:v>87.5</c:v>
                </c:pt>
                <c:pt idx="86">
                  <c:v>85.9375</c:v>
                </c:pt>
                <c:pt idx="87">
                  <c:v>87.5</c:v>
                </c:pt>
                <c:pt idx="88">
                  <c:v>87.5</c:v>
                </c:pt>
                <c:pt idx="89">
                  <c:v>87.5</c:v>
                </c:pt>
                <c:pt idx="90">
                  <c:v>87.5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87.5</c:v>
                </c:pt>
                <c:pt idx="96">
                  <c:v>87.5</c:v>
                </c:pt>
                <c:pt idx="97">
                  <c:v>87.5</c:v>
                </c:pt>
                <c:pt idx="98">
                  <c:v>87.5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86-4685-A05F-49E4FC309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9678671"/>
        <c:axId val="1509669519"/>
      </c:scatterChart>
      <c:valAx>
        <c:axId val="1509678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69519"/>
        <c:crosses val="autoZero"/>
        <c:crossBetween val="midCat"/>
      </c:valAx>
      <c:valAx>
        <c:axId val="150966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78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'E123'!$V$2:$V$152</c:f>
              <c:numCache>
                <c:formatCode>General</c:formatCode>
                <c:ptCount val="151"/>
                <c:pt idx="0">
                  <c:v>0</c:v>
                </c:pt>
                <c:pt idx="1">
                  <c:v>6.25</c:v>
                </c:pt>
                <c:pt idx="2">
                  <c:v>18.75</c:v>
                </c:pt>
                <c:pt idx="3">
                  <c:v>59.375</c:v>
                </c:pt>
                <c:pt idx="4">
                  <c:v>60.9375</c:v>
                </c:pt>
                <c:pt idx="5">
                  <c:v>67.1875</c:v>
                </c:pt>
                <c:pt idx="6">
                  <c:v>79.6875</c:v>
                </c:pt>
                <c:pt idx="7">
                  <c:v>79.6875</c:v>
                </c:pt>
                <c:pt idx="8">
                  <c:v>81.25</c:v>
                </c:pt>
                <c:pt idx="9">
                  <c:v>76.5625</c:v>
                </c:pt>
                <c:pt idx="10">
                  <c:v>84.375</c:v>
                </c:pt>
                <c:pt idx="11">
                  <c:v>81.25</c:v>
                </c:pt>
                <c:pt idx="12">
                  <c:v>78.125</c:v>
                </c:pt>
                <c:pt idx="13">
                  <c:v>87.5</c:v>
                </c:pt>
                <c:pt idx="14">
                  <c:v>82.8125</c:v>
                </c:pt>
                <c:pt idx="15">
                  <c:v>78.125</c:v>
                </c:pt>
                <c:pt idx="16">
                  <c:v>82.8125</c:v>
                </c:pt>
                <c:pt idx="17">
                  <c:v>84.375</c:v>
                </c:pt>
                <c:pt idx="18">
                  <c:v>85.9375</c:v>
                </c:pt>
                <c:pt idx="19">
                  <c:v>85.9375</c:v>
                </c:pt>
                <c:pt idx="20">
                  <c:v>90.625</c:v>
                </c:pt>
                <c:pt idx="21">
                  <c:v>87.5</c:v>
                </c:pt>
                <c:pt idx="22">
                  <c:v>85.9375</c:v>
                </c:pt>
                <c:pt idx="23">
                  <c:v>84.375</c:v>
                </c:pt>
                <c:pt idx="24">
                  <c:v>84.375</c:v>
                </c:pt>
                <c:pt idx="25">
                  <c:v>85.9375</c:v>
                </c:pt>
                <c:pt idx="26">
                  <c:v>85.9375</c:v>
                </c:pt>
                <c:pt idx="27">
                  <c:v>84.375</c:v>
                </c:pt>
                <c:pt idx="28">
                  <c:v>78.125</c:v>
                </c:pt>
                <c:pt idx="29">
                  <c:v>84.375</c:v>
                </c:pt>
                <c:pt idx="30">
                  <c:v>87.5</c:v>
                </c:pt>
                <c:pt idx="31">
                  <c:v>87.5</c:v>
                </c:pt>
                <c:pt idx="32">
                  <c:v>85.9375</c:v>
                </c:pt>
                <c:pt idx="33">
                  <c:v>81.25</c:v>
                </c:pt>
                <c:pt idx="34">
                  <c:v>90.625</c:v>
                </c:pt>
                <c:pt idx="35">
                  <c:v>87.5</c:v>
                </c:pt>
                <c:pt idx="36">
                  <c:v>85.9375</c:v>
                </c:pt>
                <c:pt idx="37">
                  <c:v>90.625</c:v>
                </c:pt>
                <c:pt idx="38">
                  <c:v>87.5</c:v>
                </c:pt>
                <c:pt idx="39">
                  <c:v>85.9375</c:v>
                </c:pt>
                <c:pt idx="40">
                  <c:v>90.625</c:v>
                </c:pt>
                <c:pt idx="41">
                  <c:v>84.375</c:v>
                </c:pt>
                <c:pt idx="42">
                  <c:v>85.9375</c:v>
                </c:pt>
                <c:pt idx="43">
                  <c:v>84.375</c:v>
                </c:pt>
                <c:pt idx="44">
                  <c:v>84.375</c:v>
                </c:pt>
                <c:pt idx="45">
                  <c:v>89.0625</c:v>
                </c:pt>
                <c:pt idx="46">
                  <c:v>89.0625</c:v>
                </c:pt>
                <c:pt idx="47">
                  <c:v>85.9375</c:v>
                </c:pt>
                <c:pt idx="48">
                  <c:v>85.9375</c:v>
                </c:pt>
                <c:pt idx="49">
                  <c:v>84.375</c:v>
                </c:pt>
                <c:pt idx="50">
                  <c:v>84.375</c:v>
                </c:pt>
                <c:pt idx="51">
                  <c:v>87.5</c:v>
                </c:pt>
                <c:pt idx="52">
                  <c:v>87.5</c:v>
                </c:pt>
                <c:pt idx="53">
                  <c:v>87.5</c:v>
                </c:pt>
                <c:pt idx="54">
                  <c:v>85.9375</c:v>
                </c:pt>
                <c:pt idx="55">
                  <c:v>85.9375</c:v>
                </c:pt>
                <c:pt idx="56">
                  <c:v>87.5</c:v>
                </c:pt>
                <c:pt idx="57">
                  <c:v>87.5</c:v>
                </c:pt>
                <c:pt idx="58">
                  <c:v>93.75</c:v>
                </c:pt>
                <c:pt idx="59">
                  <c:v>89.0625</c:v>
                </c:pt>
                <c:pt idx="60">
                  <c:v>90.625</c:v>
                </c:pt>
                <c:pt idx="61">
                  <c:v>90.625</c:v>
                </c:pt>
                <c:pt idx="62">
                  <c:v>90.625</c:v>
                </c:pt>
                <c:pt idx="63">
                  <c:v>90.625</c:v>
                </c:pt>
                <c:pt idx="64">
                  <c:v>90.625</c:v>
                </c:pt>
                <c:pt idx="65">
                  <c:v>84.375</c:v>
                </c:pt>
                <c:pt idx="66">
                  <c:v>85.9375</c:v>
                </c:pt>
                <c:pt idx="67">
                  <c:v>90.625</c:v>
                </c:pt>
                <c:pt idx="68">
                  <c:v>89.0625</c:v>
                </c:pt>
                <c:pt idx="69">
                  <c:v>93.75</c:v>
                </c:pt>
                <c:pt idx="70">
                  <c:v>93.75</c:v>
                </c:pt>
                <c:pt idx="71">
                  <c:v>90.625</c:v>
                </c:pt>
                <c:pt idx="72">
                  <c:v>92.1875</c:v>
                </c:pt>
                <c:pt idx="73">
                  <c:v>90.625</c:v>
                </c:pt>
                <c:pt idx="74">
                  <c:v>89.0625</c:v>
                </c:pt>
                <c:pt idx="75">
                  <c:v>93.75</c:v>
                </c:pt>
                <c:pt idx="76">
                  <c:v>90.625</c:v>
                </c:pt>
                <c:pt idx="77">
                  <c:v>93.75</c:v>
                </c:pt>
                <c:pt idx="78">
                  <c:v>92.1875</c:v>
                </c:pt>
                <c:pt idx="79">
                  <c:v>92.1875</c:v>
                </c:pt>
                <c:pt idx="80">
                  <c:v>95.3125</c:v>
                </c:pt>
                <c:pt idx="81">
                  <c:v>89.0625</c:v>
                </c:pt>
                <c:pt idx="82">
                  <c:v>90.625</c:v>
                </c:pt>
                <c:pt idx="83">
                  <c:v>95.3125</c:v>
                </c:pt>
                <c:pt idx="84">
                  <c:v>92.1875</c:v>
                </c:pt>
                <c:pt idx="85">
                  <c:v>92.1875</c:v>
                </c:pt>
                <c:pt idx="86">
                  <c:v>92.1875</c:v>
                </c:pt>
                <c:pt idx="87">
                  <c:v>93.75</c:v>
                </c:pt>
                <c:pt idx="88">
                  <c:v>92.1875</c:v>
                </c:pt>
                <c:pt idx="89">
                  <c:v>93.75</c:v>
                </c:pt>
                <c:pt idx="90">
                  <c:v>93.75</c:v>
                </c:pt>
                <c:pt idx="91">
                  <c:v>93.75</c:v>
                </c:pt>
                <c:pt idx="92">
                  <c:v>93.75</c:v>
                </c:pt>
                <c:pt idx="93">
                  <c:v>93.75</c:v>
                </c:pt>
                <c:pt idx="94">
                  <c:v>93.75</c:v>
                </c:pt>
                <c:pt idx="95">
                  <c:v>93.75</c:v>
                </c:pt>
                <c:pt idx="96">
                  <c:v>93.75</c:v>
                </c:pt>
                <c:pt idx="97">
                  <c:v>93.75</c:v>
                </c:pt>
                <c:pt idx="98">
                  <c:v>93.75</c:v>
                </c:pt>
                <c:pt idx="99">
                  <c:v>93.75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2E-4D63-98A2-F3E923BEE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697343"/>
        <c:axId val="1498708159"/>
      </c:scatterChart>
      <c:valAx>
        <c:axId val="149869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8159"/>
        <c:crosses val="autoZero"/>
        <c:crossBetween val="midCat"/>
      </c:valAx>
      <c:valAx>
        <c:axId val="149870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69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7.8125</c:v>
                </c:pt>
                <c:pt idx="2">
                  <c:v>28.125</c:v>
                </c:pt>
                <c:pt idx="3">
                  <c:v>46.875</c:v>
                </c:pt>
                <c:pt idx="4">
                  <c:v>62.5</c:v>
                </c:pt>
                <c:pt idx="5">
                  <c:v>67.1875</c:v>
                </c:pt>
                <c:pt idx="6">
                  <c:v>71.875</c:v>
                </c:pt>
                <c:pt idx="7">
                  <c:v>73.4375</c:v>
                </c:pt>
                <c:pt idx="8">
                  <c:v>73.4375</c:v>
                </c:pt>
                <c:pt idx="9">
                  <c:v>76.5625</c:v>
                </c:pt>
                <c:pt idx="10">
                  <c:v>73.4375</c:v>
                </c:pt>
                <c:pt idx="11">
                  <c:v>81.25</c:v>
                </c:pt>
                <c:pt idx="12">
                  <c:v>81.25</c:v>
                </c:pt>
                <c:pt idx="13">
                  <c:v>78.125</c:v>
                </c:pt>
                <c:pt idx="14">
                  <c:v>73.4375</c:v>
                </c:pt>
                <c:pt idx="15">
                  <c:v>79.6875</c:v>
                </c:pt>
                <c:pt idx="16">
                  <c:v>81.25</c:v>
                </c:pt>
                <c:pt idx="17">
                  <c:v>70.3125</c:v>
                </c:pt>
                <c:pt idx="18">
                  <c:v>78.125</c:v>
                </c:pt>
                <c:pt idx="19">
                  <c:v>79.6875</c:v>
                </c:pt>
                <c:pt idx="20">
                  <c:v>76.5625</c:v>
                </c:pt>
                <c:pt idx="21">
                  <c:v>82.8125</c:v>
                </c:pt>
                <c:pt idx="22">
                  <c:v>85.9375</c:v>
                </c:pt>
                <c:pt idx="23">
                  <c:v>84.375</c:v>
                </c:pt>
                <c:pt idx="24">
                  <c:v>85.9375</c:v>
                </c:pt>
                <c:pt idx="25">
                  <c:v>81.25</c:v>
                </c:pt>
                <c:pt idx="26">
                  <c:v>87.5</c:v>
                </c:pt>
                <c:pt idx="27">
                  <c:v>81.25</c:v>
                </c:pt>
                <c:pt idx="28">
                  <c:v>85.9375</c:v>
                </c:pt>
                <c:pt idx="29">
                  <c:v>85.9375</c:v>
                </c:pt>
                <c:pt idx="30">
                  <c:v>82.8125</c:v>
                </c:pt>
                <c:pt idx="31">
                  <c:v>84.375</c:v>
                </c:pt>
                <c:pt idx="32">
                  <c:v>85.9375</c:v>
                </c:pt>
                <c:pt idx="33">
                  <c:v>81.25</c:v>
                </c:pt>
                <c:pt idx="34">
                  <c:v>87.5</c:v>
                </c:pt>
                <c:pt idx="35">
                  <c:v>84.375</c:v>
                </c:pt>
                <c:pt idx="36">
                  <c:v>79.6875</c:v>
                </c:pt>
                <c:pt idx="37">
                  <c:v>82.8125</c:v>
                </c:pt>
                <c:pt idx="38">
                  <c:v>87.5</c:v>
                </c:pt>
                <c:pt idx="39">
                  <c:v>84.375</c:v>
                </c:pt>
                <c:pt idx="40">
                  <c:v>85.9375</c:v>
                </c:pt>
                <c:pt idx="41">
                  <c:v>82.8125</c:v>
                </c:pt>
                <c:pt idx="42">
                  <c:v>82.8125</c:v>
                </c:pt>
                <c:pt idx="43">
                  <c:v>84.375</c:v>
                </c:pt>
                <c:pt idx="44">
                  <c:v>85.9375</c:v>
                </c:pt>
                <c:pt idx="45">
                  <c:v>82.8125</c:v>
                </c:pt>
                <c:pt idx="46">
                  <c:v>82.8125</c:v>
                </c:pt>
                <c:pt idx="47">
                  <c:v>81.25</c:v>
                </c:pt>
                <c:pt idx="48">
                  <c:v>89.0625</c:v>
                </c:pt>
                <c:pt idx="49">
                  <c:v>81.25</c:v>
                </c:pt>
                <c:pt idx="50">
                  <c:v>89.0625</c:v>
                </c:pt>
                <c:pt idx="51">
                  <c:v>85.9375</c:v>
                </c:pt>
                <c:pt idx="52">
                  <c:v>87.5</c:v>
                </c:pt>
                <c:pt idx="53">
                  <c:v>79.6875</c:v>
                </c:pt>
                <c:pt idx="54">
                  <c:v>87.5</c:v>
                </c:pt>
                <c:pt idx="55">
                  <c:v>85.9375</c:v>
                </c:pt>
                <c:pt idx="56">
                  <c:v>84.375</c:v>
                </c:pt>
                <c:pt idx="57">
                  <c:v>85.9375</c:v>
                </c:pt>
                <c:pt idx="58">
                  <c:v>85.9375</c:v>
                </c:pt>
                <c:pt idx="59">
                  <c:v>90.625</c:v>
                </c:pt>
                <c:pt idx="60">
                  <c:v>82.8125</c:v>
                </c:pt>
                <c:pt idx="61">
                  <c:v>89.0625</c:v>
                </c:pt>
                <c:pt idx="62">
                  <c:v>89.0625</c:v>
                </c:pt>
                <c:pt idx="63">
                  <c:v>90.625</c:v>
                </c:pt>
                <c:pt idx="64">
                  <c:v>89.0625</c:v>
                </c:pt>
                <c:pt idx="65">
                  <c:v>85.9375</c:v>
                </c:pt>
                <c:pt idx="66">
                  <c:v>87.5</c:v>
                </c:pt>
                <c:pt idx="67">
                  <c:v>87.5</c:v>
                </c:pt>
                <c:pt idx="68">
                  <c:v>85.9375</c:v>
                </c:pt>
                <c:pt idx="69">
                  <c:v>89.0625</c:v>
                </c:pt>
                <c:pt idx="70">
                  <c:v>79.6875</c:v>
                </c:pt>
                <c:pt idx="71">
                  <c:v>84.375</c:v>
                </c:pt>
                <c:pt idx="72">
                  <c:v>89.0625</c:v>
                </c:pt>
                <c:pt idx="73">
                  <c:v>92.1875</c:v>
                </c:pt>
                <c:pt idx="74">
                  <c:v>92.1875</c:v>
                </c:pt>
                <c:pt idx="75">
                  <c:v>90.625</c:v>
                </c:pt>
                <c:pt idx="76">
                  <c:v>92.1875</c:v>
                </c:pt>
                <c:pt idx="77">
                  <c:v>90.625</c:v>
                </c:pt>
                <c:pt idx="78">
                  <c:v>92.1875</c:v>
                </c:pt>
                <c:pt idx="79">
                  <c:v>90.625</c:v>
                </c:pt>
                <c:pt idx="80">
                  <c:v>87.5</c:v>
                </c:pt>
                <c:pt idx="81">
                  <c:v>87.5</c:v>
                </c:pt>
                <c:pt idx="82">
                  <c:v>89.0625</c:v>
                </c:pt>
                <c:pt idx="83">
                  <c:v>90.625</c:v>
                </c:pt>
                <c:pt idx="84">
                  <c:v>87.5</c:v>
                </c:pt>
                <c:pt idx="85">
                  <c:v>84.375</c:v>
                </c:pt>
                <c:pt idx="86">
                  <c:v>87.5</c:v>
                </c:pt>
                <c:pt idx="87">
                  <c:v>90.625</c:v>
                </c:pt>
                <c:pt idx="88">
                  <c:v>90.625</c:v>
                </c:pt>
                <c:pt idx="89">
                  <c:v>89.0625</c:v>
                </c:pt>
                <c:pt idx="90">
                  <c:v>89.0625</c:v>
                </c:pt>
                <c:pt idx="91">
                  <c:v>87.5</c:v>
                </c:pt>
                <c:pt idx="92">
                  <c:v>87.5</c:v>
                </c:pt>
                <c:pt idx="93">
                  <c:v>87.5</c:v>
                </c:pt>
                <c:pt idx="94">
                  <c:v>87.5</c:v>
                </c:pt>
                <c:pt idx="95">
                  <c:v>89.0625</c:v>
                </c:pt>
                <c:pt idx="96">
                  <c:v>89.0625</c:v>
                </c:pt>
                <c:pt idx="97">
                  <c:v>89.0625</c:v>
                </c:pt>
                <c:pt idx="98">
                  <c:v>89.0625</c:v>
                </c:pt>
                <c:pt idx="99">
                  <c:v>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62-4E95-9496-7F4CB79B12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704831"/>
        <c:axId val="1498719807"/>
      </c:scatterChart>
      <c:valAx>
        <c:axId val="1498704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19807"/>
        <c:crosses val="autoZero"/>
        <c:crossBetween val="midCat"/>
      </c:valAx>
      <c:valAx>
        <c:axId val="149871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704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'E12345'!$V$1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'E12345'!$V$2:$V$152</c:f>
              <c:numCache>
                <c:formatCode>General</c:formatCode>
                <c:ptCount val="151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39.0625</c:v>
                </c:pt>
                <c:pt idx="4">
                  <c:v>59.375</c:v>
                </c:pt>
                <c:pt idx="5">
                  <c:v>70.3125</c:v>
                </c:pt>
                <c:pt idx="6">
                  <c:v>71.875</c:v>
                </c:pt>
                <c:pt idx="7">
                  <c:v>78.125</c:v>
                </c:pt>
                <c:pt idx="8">
                  <c:v>73.4375</c:v>
                </c:pt>
                <c:pt idx="9">
                  <c:v>71.875</c:v>
                </c:pt>
                <c:pt idx="10">
                  <c:v>70.3125</c:v>
                </c:pt>
                <c:pt idx="11">
                  <c:v>78.125</c:v>
                </c:pt>
                <c:pt idx="12">
                  <c:v>75</c:v>
                </c:pt>
                <c:pt idx="13">
                  <c:v>81.25</c:v>
                </c:pt>
                <c:pt idx="14">
                  <c:v>78.125</c:v>
                </c:pt>
                <c:pt idx="15">
                  <c:v>73.4375</c:v>
                </c:pt>
                <c:pt idx="16">
                  <c:v>81.25</c:v>
                </c:pt>
                <c:pt idx="17">
                  <c:v>81.25</c:v>
                </c:pt>
                <c:pt idx="18">
                  <c:v>79.6875</c:v>
                </c:pt>
                <c:pt idx="19">
                  <c:v>81.25</c:v>
                </c:pt>
                <c:pt idx="20">
                  <c:v>79.6875</c:v>
                </c:pt>
                <c:pt idx="21">
                  <c:v>73.4375</c:v>
                </c:pt>
                <c:pt idx="22">
                  <c:v>76.5625</c:v>
                </c:pt>
                <c:pt idx="23">
                  <c:v>78.125</c:v>
                </c:pt>
                <c:pt idx="24">
                  <c:v>81.25</c:v>
                </c:pt>
                <c:pt idx="25">
                  <c:v>76.5625</c:v>
                </c:pt>
                <c:pt idx="26">
                  <c:v>82.8125</c:v>
                </c:pt>
                <c:pt idx="27">
                  <c:v>71.875</c:v>
                </c:pt>
                <c:pt idx="28">
                  <c:v>73.4375</c:v>
                </c:pt>
                <c:pt idx="29">
                  <c:v>81.25</c:v>
                </c:pt>
                <c:pt idx="30">
                  <c:v>81.25</c:v>
                </c:pt>
                <c:pt idx="31">
                  <c:v>79.6875</c:v>
                </c:pt>
                <c:pt idx="32">
                  <c:v>84.375</c:v>
                </c:pt>
                <c:pt idx="33">
                  <c:v>81.25</c:v>
                </c:pt>
                <c:pt idx="34">
                  <c:v>75</c:v>
                </c:pt>
                <c:pt idx="35">
                  <c:v>84.375</c:v>
                </c:pt>
                <c:pt idx="36">
                  <c:v>81.25</c:v>
                </c:pt>
                <c:pt idx="37">
                  <c:v>76.5625</c:v>
                </c:pt>
                <c:pt idx="38">
                  <c:v>81.25</c:v>
                </c:pt>
                <c:pt idx="39">
                  <c:v>78.125</c:v>
                </c:pt>
                <c:pt idx="40">
                  <c:v>79.6875</c:v>
                </c:pt>
                <c:pt idx="41">
                  <c:v>84.375</c:v>
                </c:pt>
                <c:pt idx="42">
                  <c:v>85.9375</c:v>
                </c:pt>
                <c:pt idx="43">
                  <c:v>85.9375</c:v>
                </c:pt>
                <c:pt idx="44">
                  <c:v>87.5</c:v>
                </c:pt>
                <c:pt idx="45">
                  <c:v>87.5</c:v>
                </c:pt>
                <c:pt idx="46">
                  <c:v>78.125</c:v>
                </c:pt>
                <c:pt idx="47">
                  <c:v>85.9375</c:v>
                </c:pt>
                <c:pt idx="48">
                  <c:v>89.0625</c:v>
                </c:pt>
                <c:pt idx="49">
                  <c:v>89.0625</c:v>
                </c:pt>
                <c:pt idx="50">
                  <c:v>79.6875</c:v>
                </c:pt>
                <c:pt idx="51">
                  <c:v>81.25</c:v>
                </c:pt>
                <c:pt idx="52">
                  <c:v>82.8125</c:v>
                </c:pt>
                <c:pt idx="53">
                  <c:v>85.9375</c:v>
                </c:pt>
                <c:pt idx="54">
                  <c:v>90.625</c:v>
                </c:pt>
                <c:pt idx="55">
                  <c:v>85.9375</c:v>
                </c:pt>
                <c:pt idx="56">
                  <c:v>87.5</c:v>
                </c:pt>
                <c:pt idx="57">
                  <c:v>84.375</c:v>
                </c:pt>
                <c:pt idx="58">
                  <c:v>85.9375</c:v>
                </c:pt>
                <c:pt idx="59">
                  <c:v>84.375</c:v>
                </c:pt>
                <c:pt idx="60">
                  <c:v>84.375</c:v>
                </c:pt>
                <c:pt idx="61">
                  <c:v>87.5</c:v>
                </c:pt>
                <c:pt idx="62">
                  <c:v>82.8125</c:v>
                </c:pt>
                <c:pt idx="63">
                  <c:v>85.9375</c:v>
                </c:pt>
                <c:pt idx="64">
                  <c:v>85.9375</c:v>
                </c:pt>
                <c:pt idx="65">
                  <c:v>85.9375</c:v>
                </c:pt>
                <c:pt idx="66">
                  <c:v>89.0625</c:v>
                </c:pt>
                <c:pt idx="67">
                  <c:v>85.9375</c:v>
                </c:pt>
                <c:pt idx="68">
                  <c:v>90.625</c:v>
                </c:pt>
                <c:pt idx="69">
                  <c:v>89.0625</c:v>
                </c:pt>
                <c:pt idx="70">
                  <c:v>92.1875</c:v>
                </c:pt>
                <c:pt idx="71">
                  <c:v>85.9375</c:v>
                </c:pt>
                <c:pt idx="72">
                  <c:v>92.1875</c:v>
                </c:pt>
                <c:pt idx="73">
                  <c:v>89.0625</c:v>
                </c:pt>
                <c:pt idx="74">
                  <c:v>84.375</c:v>
                </c:pt>
                <c:pt idx="75">
                  <c:v>92.1875</c:v>
                </c:pt>
                <c:pt idx="76">
                  <c:v>89.0625</c:v>
                </c:pt>
                <c:pt idx="77">
                  <c:v>90.625</c:v>
                </c:pt>
                <c:pt idx="78">
                  <c:v>90.625</c:v>
                </c:pt>
                <c:pt idx="79">
                  <c:v>89.0625</c:v>
                </c:pt>
                <c:pt idx="80">
                  <c:v>90.625</c:v>
                </c:pt>
                <c:pt idx="81">
                  <c:v>89.0625</c:v>
                </c:pt>
                <c:pt idx="82">
                  <c:v>89.0625</c:v>
                </c:pt>
                <c:pt idx="83">
                  <c:v>87.5</c:v>
                </c:pt>
                <c:pt idx="84">
                  <c:v>92.1875</c:v>
                </c:pt>
                <c:pt idx="85">
                  <c:v>89.0625</c:v>
                </c:pt>
                <c:pt idx="86">
                  <c:v>92.1875</c:v>
                </c:pt>
                <c:pt idx="87">
                  <c:v>89.0625</c:v>
                </c:pt>
                <c:pt idx="88">
                  <c:v>92.1875</c:v>
                </c:pt>
                <c:pt idx="89">
                  <c:v>90.625</c:v>
                </c:pt>
                <c:pt idx="90">
                  <c:v>92.1875</c:v>
                </c:pt>
                <c:pt idx="91">
                  <c:v>90.625</c:v>
                </c:pt>
                <c:pt idx="92">
                  <c:v>90.625</c:v>
                </c:pt>
                <c:pt idx="93">
                  <c:v>92.1875</c:v>
                </c:pt>
                <c:pt idx="94">
                  <c:v>92.1875</c:v>
                </c:pt>
                <c:pt idx="95">
                  <c:v>90.625</c:v>
                </c:pt>
                <c:pt idx="96">
                  <c:v>90.625</c:v>
                </c:pt>
                <c:pt idx="97">
                  <c:v>90.625</c:v>
                </c:pt>
                <c:pt idx="98">
                  <c:v>90.625</c:v>
                </c:pt>
                <c:pt idx="99">
                  <c:v>90.625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BD-4B6E-9F19-073F5926B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5697936"/>
        <c:axId val="1025698768"/>
      </c:scatterChart>
      <c:valAx>
        <c:axId val="102569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8768"/>
        <c:crosses val="autoZero"/>
        <c:crossBetween val="midCat"/>
      </c:valAx>
      <c:valAx>
        <c:axId val="102569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69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2.png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2.png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2.png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20</xdr:row>
      <xdr:rowOff>0</xdr:rowOff>
    </xdr:from>
    <xdr:to>
      <xdr:col>5</xdr:col>
      <xdr:colOff>18334</xdr:colOff>
      <xdr:row>35</xdr:row>
      <xdr:rowOff>144186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20E3DC-4C53-E846-1975-EBE4F2743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582798"/>
          <a:ext cx="3251591" cy="283128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220F09-897A-424E-850A-F6A509DD30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331" t="38919" r="61637" b="11975"/>
        <a:stretch/>
      </xdr:blipFill>
      <xdr:spPr>
        <a:xfrm>
          <a:off x="1" y="602959"/>
          <a:ext cx="3247328" cy="2726422"/>
        </a:xfrm>
        <a:prstGeom prst="rect">
          <a:avLst/>
        </a:prstGeom>
      </xdr:spPr>
    </xdr:pic>
    <xdr:clientData/>
  </xdr:twoCellAnchor>
  <xdr:twoCellAnchor editAs="oneCell">
    <xdr:from>
      <xdr:col>8</xdr:col>
      <xdr:colOff>327497</xdr:colOff>
      <xdr:row>2</xdr:row>
      <xdr:rowOff>143540</xdr:rowOff>
    </xdr:from>
    <xdr:to>
      <xdr:col>15</xdr:col>
      <xdr:colOff>164873</xdr:colOff>
      <xdr:row>21</xdr:row>
      <xdr:rowOff>11142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1AD864E-201F-05B2-2BC9-115D1A011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37089" y="512877"/>
          <a:ext cx="4395770" cy="3376302"/>
        </a:xfrm>
        <a:prstGeom prst="rect">
          <a:avLst/>
        </a:prstGeom>
      </xdr:spPr>
    </xdr:pic>
    <xdr:clientData/>
  </xdr:twoCellAnchor>
  <xdr:twoCellAnchor>
    <xdr:from>
      <xdr:col>8</xdr:col>
      <xdr:colOff>483196</xdr:colOff>
      <xdr:row>23</xdr:row>
      <xdr:rowOff>72321</xdr:rowOff>
    </xdr:from>
    <xdr:to>
      <xdr:col>15</xdr:col>
      <xdr:colOff>67798</xdr:colOff>
      <xdr:row>36</xdr:row>
      <xdr:rowOff>135953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AC6F59C-A85B-749A-B618-2EFB30C822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1FC1B4-11AF-484B-9249-DE122AAD820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33337</xdr:colOff>
      <xdr:row>19</xdr:row>
      <xdr:rowOff>176213</xdr:rowOff>
    </xdr:from>
    <xdr:to>
      <xdr:col>5</xdr:col>
      <xdr:colOff>28575</xdr:colOff>
      <xdr:row>34</xdr:row>
      <xdr:rowOff>137995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042D5F2-1232-E876-274E-8413AED79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3337" y="3614738"/>
          <a:ext cx="3233738" cy="2676407"/>
        </a:xfrm>
        <a:prstGeom prst="rect">
          <a:avLst/>
        </a:prstGeom>
      </xdr:spPr>
    </xdr:pic>
    <xdr:clientData/>
  </xdr:twoCellAnchor>
  <xdr:twoCellAnchor editAs="oneCell">
    <xdr:from>
      <xdr:col>8</xdr:col>
      <xdr:colOff>495299</xdr:colOff>
      <xdr:row>3</xdr:row>
      <xdr:rowOff>123825</xdr:rowOff>
    </xdr:from>
    <xdr:to>
      <xdr:col>14</xdr:col>
      <xdr:colOff>481012</xdr:colOff>
      <xdr:row>19</xdr:row>
      <xdr:rowOff>132160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A2BCD90-9E88-EE26-896B-87E4424E3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6899" y="666750"/>
          <a:ext cx="3871913" cy="2903935"/>
        </a:xfrm>
        <a:prstGeom prst="rect">
          <a:avLst/>
        </a:prstGeom>
      </xdr:spPr>
    </xdr:pic>
    <xdr:clientData/>
  </xdr:twoCellAnchor>
  <xdr:twoCellAnchor>
    <xdr:from>
      <xdr:col>8</xdr:col>
      <xdr:colOff>559789</xdr:colOff>
      <xdr:row>20</xdr:row>
      <xdr:rowOff>123512</xdr:rowOff>
    </xdr:from>
    <xdr:to>
      <xdr:col>15</xdr:col>
      <xdr:colOff>23422</xdr:colOff>
      <xdr:row>34</xdr:row>
      <xdr:rowOff>54651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028AF-611C-5980-2328-FA5E182823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1CEFFC-9348-4F81-ACD7-85F145E47DE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47625</xdr:colOff>
      <xdr:row>35</xdr:row>
      <xdr:rowOff>105603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16C63F-1DEA-6CCB-2A10-167AF30316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6125" cy="2820228"/>
        </a:xfrm>
        <a:prstGeom prst="rect">
          <a:avLst/>
        </a:prstGeom>
      </xdr:spPr>
    </xdr:pic>
    <xdr:clientData/>
  </xdr:twoCellAnchor>
  <xdr:twoCellAnchor editAs="oneCell">
    <xdr:from>
      <xdr:col>8</xdr:col>
      <xdr:colOff>457200</xdr:colOff>
      <xdr:row>4</xdr:row>
      <xdr:rowOff>95250</xdr:rowOff>
    </xdr:from>
    <xdr:to>
      <xdr:col>14</xdr:col>
      <xdr:colOff>561975</xdr:colOff>
      <xdr:row>21</xdr:row>
      <xdr:rowOff>11906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677962C-5693-2F80-E97F-623B6B612A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38800" y="819150"/>
          <a:ext cx="3990975" cy="2993231"/>
        </a:xfrm>
        <a:prstGeom prst="rect">
          <a:avLst/>
        </a:prstGeom>
      </xdr:spPr>
    </xdr:pic>
    <xdr:clientData/>
  </xdr:twoCellAnchor>
  <xdr:twoCellAnchor>
    <xdr:from>
      <xdr:col>8</xdr:col>
      <xdr:colOff>141204</xdr:colOff>
      <xdr:row>24</xdr:row>
      <xdr:rowOff>23729</xdr:rowOff>
    </xdr:from>
    <xdr:to>
      <xdr:col>15</xdr:col>
      <xdr:colOff>151230</xdr:colOff>
      <xdr:row>39</xdr:row>
      <xdr:rowOff>9692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2E1AA7-FB75-CED6-24C2-20BEF8ED7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2253273-B21E-4DDE-991D-9FE47B72EC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17861</xdr:colOff>
      <xdr:row>34</xdr:row>
      <xdr:rowOff>71439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AB557EB-6A9D-B758-C7B1-AB97EDBE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6360" cy="2605088"/>
        </a:xfrm>
        <a:prstGeom prst="rect">
          <a:avLst/>
        </a:prstGeom>
      </xdr:spPr>
    </xdr:pic>
    <xdr:clientData/>
  </xdr:twoCellAnchor>
  <xdr:twoCellAnchor editAs="oneCell">
    <xdr:from>
      <xdr:col>8</xdr:col>
      <xdr:colOff>395288</xdr:colOff>
      <xdr:row>4</xdr:row>
      <xdr:rowOff>28576</xdr:rowOff>
    </xdr:from>
    <xdr:to>
      <xdr:col>14</xdr:col>
      <xdr:colOff>485776</xdr:colOff>
      <xdr:row>20</xdr:row>
      <xdr:rowOff>115492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F6EAD52-902D-99CE-8037-2CD9E88747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6888" y="752476"/>
          <a:ext cx="3976688" cy="2982516"/>
        </a:xfrm>
        <a:prstGeom prst="rect">
          <a:avLst/>
        </a:prstGeom>
      </xdr:spPr>
    </xdr:pic>
    <xdr:clientData/>
  </xdr:twoCellAnchor>
  <xdr:twoCellAnchor>
    <xdr:from>
      <xdr:col>8</xdr:col>
      <xdr:colOff>87808</xdr:colOff>
      <xdr:row>22</xdr:row>
      <xdr:rowOff>168769</xdr:rowOff>
    </xdr:from>
    <xdr:to>
      <xdr:col>15</xdr:col>
      <xdr:colOff>127991</xdr:colOff>
      <xdr:row>38</xdr:row>
      <xdr:rowOff>54469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C4F07B-8FB2-C2B7-B0E9-3079630B45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32F926-30A3-48CA-B50F-ADED9195839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5</xdr:col>
      <xdr:colOff>49082</xdr:colOff>
      <xdr:row>34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C7E56DE-D38C-41A9-A865-4360580507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19500"/>
          <a:ext cx="3287582" cy="2686050"/>
        </a:xfrm>
        <a:prstGeom prst="rect">
          <a:avLst/>
        </a:prstGeom>
      </xdr:spPr>
    </xdr:pic>
    <xdr:clientData/>
  </xdr:twoCellAnchor>
  <xdr:twoCellAnchor editAs="oneCell">
    <xdr:from>
      <xdr:col>8</xdr:col>
      <xdr:colOff>399710</xdr:colOff>
      <xdr:row>5</xdr:row>
      <xdr:rowOff>25513</xdr:rowOff>
    </xdr:from>
    <xdr:to>
      <xdr:col>14</xdr:col>
      <xdr:colOff>85045</xdr:colOff>
      <xdr:row>19</xdr:row>
      <xdr:rowOff>168462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AA13F3-FC3D-D4D3-DC6A-BB511DAF2C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70424" y="918483"/>
          <a:ext cx="3563371" cy="2643261"/>
        </a:xfrm>
        <a:prstGeom prst="rect">
          <a:avLst/>
        </a:prstGeom>
      </xdr:spPr>
    </xdr:pic>
    <xdr:clientData/>
  </xdr:twoCellAnchor>
  <xdr:twoCellAnchor>
    <xdr:from>
      <xdr:col>8</xdr:col>
      <xdr:colOff>1701</xdr:colOff>
      <xdr:row>22</xdr:row>
      <xdr:rowOff>133689</xdr:rowOff>
    </xdr:from>
    <xdr:to>
      <xdr:col>15</xdr:col>
      <xdr:colOff>49326</xdr:colOff>
      <xdr:row>38</xdr:row>
      <xdr:rowOff>19389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3A70C7-3682-9E36-3E5F-C22499980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3</xdr:row>
      <xdr:rowOff>65539</xdr:rowOff>
    </xdr:from>
    <xdr:to>
      <xdr:col>5</xdr:col>
      <xdr:colOff>14072</xdr:colOff>
      <xdr:row>18</xdr:row>
      <xdr:rowOff>104863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A214F7-C793-4A6E-9221-A7C48B7AD9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-331" t="38919" r="61637" b="11975"/>
        <a:stretch/>
      </xdr:blipFill>
      <xdr:spPr>
        <a:xfrm>
          <a:off x="1" y="608464"/>
          <a:ext cx="3252571" cy="2753949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20</xdr:row>
      <xdr:rowOff>1</xdr:rowOff>
    </xdr:from>
    <xdr:to>
      <xdr:col>5</xdr:col>
      <xdr:colOff>14341</xdr:colOff>
      <xdr:row>34</xdr:row>
      <xdr:rowOff>52388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B46CF2-EC4F-4061-A0AB-B47DE3E3AE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3619501"/>
          <a:ext cx="3252840" cy="2586037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476250</xdr:colOff>
      <xdr:row>3</xdr:row>
      <xdr:rowOff>19050</xdr:rowOff>
    </xdr:from>
    <xdr:to>
      <xdr:col>15</xdr:col>
      <xdr:colOff>133350</xdr:colOff>
      <xdr:row>17</xdr:row>
      <xdr:rowOff>147935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39ACDB8-2023-65C0-526C-9A147016A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5550" y="590550"/>
          <a:ext cx="3543300" cy="2795885"/>
        </a:xfrm>
        <a:prstGeom prst="rect">
          <a:avLst/>
        </a:prstGeom>
      </xdr:spPr>
    </xdr:pic>
    <xdr:clientData/>
  </xdr:twoCellAnchor>
  <xdr:twoCellAnchor>
    <xdr:from>
      <xdr:col>9</xdr:col>
      <xdr:colOff>57148</xdr:colOff>
      <xdr:row>21</xdr:row>
      <xdr:rowOff>38100</xdr:rowOff>
    </xdr:from>
    <xdr:to>
      <xdr:col>16</xdr:col>
      <xdr:colOff>95248</xdr:colOff>
      <xdr:row>35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CD2338A-A434-EA9F-902F-773D9261F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A156-869C-41B2-85E5-143FBF3A090A}">
  <dimension ref="A1:V101"/>
  <sheetViews>
    <sheetView zoomScale="49" zoomScaleNormal="160" workbookViewId="0">
      <selection activeCell="F22" sqref="A1:XFD1048576"/>
    </sheetView>
  </sheetViews>
  <sheetFormatPr defaultRowHeight="14.25" x14ac:dyDescent="0.45"/>
  <cols>
    <col min="18" max="18" width="9.06640625" customWidth="1"/>
  </cols>
  <sheetData>
    <row r="1" spans="1:22" x14ac:dyDescent="0.45">
      <c r="A1" t="s">
        <v>7</v>
      </c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0.84375</v>
      </c>
      <c r="U3">
        <f t="shared" ref="U3:U66" si="0" xml:space="preserve"> 1+S3</f>
        <v>2</v>
      </c>
      <c r="V3">
        <f t="shared" ref="V3:V66" si="1" xml:space="preserve"> (1-T3)*100</f>
        <v>15.625</v>
      </c>
    </row>
    <row r="4" spans="1:22" x14ac:dyDescent="0.45">
      <c r="S4">
        <v>2</v>
      </c>
      <c r="T4">
        <v>0.578125</v>
      </c>
      <c r="U4">
        <f t="shared" si="0"/>
        <v>3</v>
      </c>
      <c r="V4">
        <f t="shared" si="1"/>
        <v>42.1875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0.234375</v>
      </c>
      <c r="U6">
        <f t="shared" si="0"/>
        <v>5</v>
      </c>
      <c r="V6">
        <f t="shared" si="1"/>
        <v>76.5625</v>
      </c>
    </row>
    <row r="7" spans="1:22" x14ac:dyDescent="0.45">
      <c r="S7">
        <v>5</v>
      </c>
      <c r="T7">
        <v>0.21875</v>
      </c>
      <c r="U7">
        <f t="shared" si="0"/>
        <v>6</v>
      </c>
      <c r="V7">
        <f t="shared" si="1"/>
        <v>78.125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0.25</v>
      </c>
      <c r="U10">
        <f t="shared" si="0"/>
        <v>9</v>
      </c>
      <c r="V10">
        <f t="shared" si="1"/>
        <v>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0.234375</v>
      </c>
      <c r="U12">
        <f t="shared" si="0"/>
        <v>11</v>
      </c>
      <c r="V12">
        <f t="shared" si="1"/>
        <v>76.5625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0.265625</v>
      </c>
      <c r="U14">
        <f t="shared" si="0"/>
        <v>13</v>
      </c>
      <c r="V14">
        <f t="shared" si="1"/>
        <v>73.4375</v>
      </c>
    </row>
    <row r="15" spans="1:22" x14ac:dyDescent="0.45">
      <c r="S15">
        <v>13</v>
      </c>
      <c r="T15">
        <v>0.171875</v>
      </c>
      <c r="U15">
        <f t="shared" si="0"/>
        <v>14</v>
      </c>
      <c r="V15">
        <f t="shared" si="1"/>
        <v>82.8125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0.125</v>
      </c>
      <c r="U21">
        <f t="shared" si="0"/>
        <v>20</v>
      </c>
      <c r="V21">
        <f t="shared" si="1"/>
        <v>87.5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0.140625</v>
      </c>
      <c r="U23">
        <f t="shared" si="0"/>
        <v>22</v>
      </c>
      <c r="V23">
        <f t="shared" si="1"/>
        <v>85.9375</v>
      </c>
    </row>
    <row r="24" spans="1:22" x14ac:dyDescent="0.45">
      <c r="S24">
        <v>22</v>
      </c>
      <c r="T24">
        <v>9.375E-2</v>
      </c>
      <c r="U24">
        <f t="shared" si="0"/>
        <v>23</v>
      </c>
      <c r="V24">
        <f t="shared" si="1"/>
        <v>90.625</v>
      </c>
    </row>
    <row r="25" spans="1:22" x14ac:dyDescent="0.45">
      <c r="S25">
        <v>23</v>
      </c>
      <c r="T25">
        <v>0.171875</v>
      </c>
      <c r="U25">
        <f t="shared" si="0"/>
        <v>24</v>
      </c>
      <c r="V25">
        <f t="shared" si="1"/>
        <v>82.8125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0.15625</v>
      </c>
      <c r="U27">
        <f t="shared" si="0"/>
        <v>26</v>
      </c>
      <c r="V27">
        <f t="shared" si="1"/>
        <v>84.375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0.171875</v>
      </c>
      <c r="U31">
        <f t="shared" si="0"/>
        <v>30</v>
      </c>
      <c r="V31">
        <f t="shared" si="1"/>
        <v>82.8125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7.8125E-2</v>
      </c>
      <c r="U34">
        <f t="shared" si="0"/>
        <v>33</v>
      </c>
      <c r="V34">
        <f t="shared" si="1"/>
        <v>92.1875</v>
      </c>
    </row>
    <row r="35" spans="19:22" x14ac:dyDescent="0.45">
      <c r="S35">
        <v>33</v>
      </c>
      <c r="T35">
        <v>0.140625</v>
      </c>
      <c r="U35">
        <f t="shared" si="0"/>
        <v>34</v>
      </c>
      <c r="V35">
        <f t="shared" si="1"/>
        <v>85.9375</v>
      </c>
    </row>
    <row r="36" spans="19:22" x14ac:dyDescent="0.45">
      <c r="S36">
        <v>34</v>
      </c>
      <c r="T36">
        <v>0.140625</v>
      </c>
      <c r="U36">
        <f t="shared" si="0"/>
        <v>35</v>
      </c>
      <c r="V36">
        <f t="shared" si="1"/>
        <v>85.9375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9.375E-2</v>
      </c>
      <c r="U38">
        <f t="shared" si="0"/>
        <v>37</v>
      </c>
      <c r="V38">
        <f t="shared" si="1"/>
        <v>90.625</v>
      </c>
    </row>
    <row r="39" spans="19:22" x14ac:dyDescent="0.45">
      <c r="S39">
        <v>37</v>
      </c>
      <c r="T39">
        <v>0.15625</v>
      </c>
      <c r="U39">
        <f t="shared" si="0"/>
        <v>38</v>
      </c>
      <c r="V39">
        <f t="shared" si="1"/>
        <v>84.375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9.375E-2</v>
      </c>
      <c r="U41">
        <f t="shared" si="0"/>
        <v>40</v>
      </c>
      <c r="V41">
        <f t="shared" si="1"/>
        <v>90.625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7.8125E-2</v>
      </c>
      <c r="U43">
        <f t="shared" si="0"/>
        <v>42</v>
      </c>
      <c r="V43">
        <f t="shared" si="1"/>
        <v>92.1875</v>
      </c>
    </row>
    <row r="44" spans="19:22" x14ac:dyDescent="0.45">
      <c r="S44">
        <v>42</v>
      </c>
      <c r="T44">
        <v>0.109375</v>
      </c>
      <c r="U44">
        <f t="shared" si="0"/>
        <v>43</v>
      </c>
      <c r="V44">
        <f t="shared" si="1"/>
        <v>89.0625</v>
      </c>
    </row>
    <row r="45" spans="19:22" x14ac:dyDescent="0.45">
      <c r="S45">
        <v>43</v>
      </c>
      <c r="T45">
        <v>0.125</v>
      </c>
      <c r="U45">
        <f t="shared" si="0"/>
        <v>44</v>
      </c>
      <c r="V45">
        <f t="shared" si="1"/>
        <v>87.5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9.375E-2</v>
      </c>
      <c r="U47">
        <f t="shared" si="0"/>
        <v>46</v>
      </c>
      <c r="V47">
        <f t="shared" si="1"/>
        <v>90.625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0.171875</v>
      </c>
      <c r="U51">
        <f t="shared" si="0"/>
        <v>50</v>
      </c>
      <c r="V51">
        <f t="shared" si="1"/>
        <v>82.8125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0.171875</v>
      </c>
      <c r="U53">
        <f t="shared" si="0"/>
        <v>52</v>
      </c>
      <c r="V53">
        <f t="shared" si="1"/>
        <v>82.8125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7.8125E-2</v>
      </c>
      <c r="U55">
        <f t="shared" si="0"/>
        <v>54</v>
      </c>
      <c r="V55">
        <f t="shared" si="1"/>
        <v>92.1875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0.140625</v>
      </c>
      <c r="U63">
        <f t="shared" si="0"/>
        <v>62</v>
      </c>
      <c r="V63">
        <f t="shared" si="1"/>
        <v>85.9375</v>
      </c>
    </row>
    <row r="64" spans="19:22" x14ac:dyDescent="0.45">
      <c r="S64">
        <v>62</v>
      </c>
      <c r="T64">
        <v>0.140625</v>
      </c>
      <c r="U64">
        <f t="shared" si="0"/>
        <v>63</v>
      </c>
      <c r="V64">
        <f t="shared" si="1"/>
        <v>85.9375</v>
      </c>
    </row>
    <row r="65" spans="19:22" x14ac:dyDescent="0.45">
      <c r="S65">
        <v>63</v>
      </c>
      <c r="T65">
        <v>0.109375</v>
      </c>
      <c r="U65">
        <f t="shared" si="0"/>
        <v>64</v>
      </c>
      <c r="V65">
        <f t="shared" si="1"/>
        <v>89.0625</v>
      </c>
    </row>
    <row r="66" spans="19:22" x14ac:dyDescent="0.45">
      <c r="S66">
        <v>64</v>
      </c>
      <c r="T66">
        <v>0.203125</v>
      </c>
      <c r="U66">
        <f t="shared" si="0"/>
        <v>65</v>
      </c>
      <c r="V66">
        <f t="shared" si="1"/>
        <v>79.6875</v>
      </c>
    </row>
    <row r="67" spans="19:22" x14ac:dyDescent="0.45">
      <c r="S67">
        <v>65</v>
      </c>
      <c r="T67">
        <v>0.125</v>
      </c>
      <c r="U67">
        <f t="shared" ref="U67:U101" si="2" xml:space="preserve"> 1+S67</f>
        <v>66</v>
      </c>
      <c r="V67">
        <f t="shared" ref="V67:V101" si="3" xml:space="preserve"> (1-T67)*100</f>
        <v>87.5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0.125</v>
      </c>
      <c r="U72">
        <f t="shared" si="2"/>
        <v>71</v>
      </c>
      <c r="V72">
        <f t="shared" si="3"/>
        <v>87.5</v>
      </c>
    </row>
    <row r="73" spans="19:22" x14ac:dyDescent="0.45">
      <c r="S73">
        <v>71</v>
      </c>
      <c r="T73">
        <v>0.109375</v>
      </c>
      <c r="U73">
        <f t="shared" si="2"/>
        <v>72</v>
      </c>
      <c r="V73">
        <f t="shared" si="3"/>
        <v>89.0625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0.140625</v>
      </c>
      <c r="U76">
        <f t="shared" si="2"/>
        <v>75</v>
      </c>
      <c r="V76">
        <f t="shared" si="3"/>
        <v>85.9375</v>
      </c>
    </row>
    <row r="77" spans="19:22" x14ac:dyDescent="0.45">
      <c r="S77">
        <v>75</v>
      </c>
      <c r="T77">
        <v>0.125</v>
      </c>
      <c r="U77">
        <f t="shared" si="2"/>
        <v>76</v>
      </c>
      <c r="V77">
        <f t="shared" si="3"/>
        <v>87.5</v>
      </c>
    </row>
    <row r="78" spans="19:22" x14ac:dyDescent="0.45">
      <c r="S78">
        <v>76</v>
      </c>
      <c r="T78">
        <v>0.140625</v>
      </c>
      <c r="U78">
        <f t="shared" si="2"/>
        <v>77</v>
      </c>
      <c r="V78">
        <f t="shared" si="3"/>
        <v>85.9375</v>
      </c>
    </row>
    <row r="79" spans="19:22" x14ac:dyDescent="0.45">
      <c r="S79">
        <v>77</v>
      </c>
      <c r="T79">
        <v>0.140625</v>
      </c>
      <c r="U79">
        <f t="shared" si="2"/>
        <v>78</v>
      </c>
      <c r="V79">
        <f t="shared" si="3"/>
        <v>85.9375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7.8125E-2</v>
      </c>
      <c r="U83">
        <f t="shared" si="2"/>
        <v>82</v>
      </c>
      <c r="V83">
        <f t="shared" si="3"/>
        <v>92.1875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0.109375</v>
      </c>
      <c r="U88">
        <f t="shared" si="2"/>
        <v>87</v>
      </c>
      <c r="V88">
        <f t="shared" si="3"/>
        <v>89.0625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0.109375</v>
      </c>
      <c r="U93">
        <f t="shared" si="2"/>
        <v>92</v>
      </c>
      <c r="V93">
        <f t="shared" si="3"/>
        <v>89.0625</v>
      </c>
    </row>
    <row r="94" spans="19:22" x14ac:dyDescent="0.45">
      <c r="S94">
        <v>92</v>
      </c>
      <c r="T94">
        <v>0.109375</v>
      </c>
      <c r="U94">
        <f t="shared" si="2"/>
        <v>93</v>
      </c>
      <c r="V94">
        <f t="shared" si="3"/>
        <v>89.0625</v>
      </c>
    </row>
    <row r="95" spans="19:22" x14ac:dyDescent="0.45">
      <c r="S95">
        <v>93</v>
      </c>
      <c r="T95">
        <v>0.109375</v>
      </c>
      <c r="U95">
        <f t="shared" si="2"/>
        <v>94</v>
      </c>
      <c r="V95">
        <f t="shared" si="3"/>
        <v>89.0625</v>
      </c>
    </row>
    <row r="96" spans="19:22" x14ac:dyDescent="0.45">
      <c r="S96">
        <v>94</v>
      </c>
      <c r="T96">
        <v>0.109375</v>
      </c>
      <c r="U96">
        <f t="shared" si="2"/>
        <v>95</v>
      </c>
      <c r="V96">
        <f t="shared" si="3"/>
        <v>89.0625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3"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FAB66-8867-4821-9ACF-FD3223DD8066}">
  <dimension ref="A1:V101"/>
  <sheetViews>
    <sheetView topLeftCell="A14" zoomScale="61" workbookViewId="0">
      <selection activeCell="L42" sqref="L42"/>
    </sheetView>
  </sheetViews>
  <sheetFormatPr defaultRowHeight="14.25" x14ac:dyDescent="0.45"/>
  <sheetData>
    <row r="1" spans="1:22" x14ac:dyDescent="0.45">
      <c r="A1" s="2" t="s">
        <v>8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0.859375</v>
      </c>
      <c r="U3">
        <f t="shared" ref="U3:U66" si="0" xml:space="preserve"> 1+S3</f>
        <v>2</v>
      </c>
      <c r="V3">
        <f t="shared" ref="V3:V66" si="1" xml:space="preserve"> (1-T3)*100</f>
        <v>14.0625</v>
      </c>
    </row>
    <row r="4" spans="1:22" x14ac:dyDescent="0.45">
      <c r="S4">
        <v>2</v>
      </c>
      <c r="T4">
        <v>0.671875</v>
      </c>
      <c r="U4">
        <f t="shared" si="0"/>
        <v>3</v>
      </c>
      <c r="V4">
        <f t="shared" si="1"/>
        <v>32.8125</v>
      </c>
    </row>
    <row r="5" spans="1:22" x14ac:dyDescent="0.45">
      <c r="S5">
        <v>3</v>
      </c>
      <c r="T5">
        <v>0.375</v>
      </c>
      <c r="U5">
        <f t="shared" si="0"/>
        <v>4</v>
      </c>
      <c r="V5">
        <f t="shared" si="1"/>
        <v>62.5</v>
      </c>
    </row>
    <row r="6" spans="1:22" x14ac:dyDescent="0.45">
      <c r="S6">
        <v>4</v>
      </c>
      <c r="T6">
        <v>0.28125</v>
      </c>
      <c r="U6">
        <f t="shared" si="0"/>
        <v>5</v>
      </c>
      <c r="V6">
        <f t="shared" si="1"/>
        <v>71.875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0.3125</v>
      </c>
      <c r="U8">
        <f t="shared" si="0"/>
        <v>7</v>
      </c>
      <c r="V8">
        <f t="shared" si="1"/>
        <v>68.75</v>
      </c>
    </row>
    <row r="9" spans="1:22" x14ac:dyDescent="0.45">
      <c r="S9">
        <v>7</v>
      </c>
      <c r="T9">
        <v>0.28125</v>
      </c>
      <c r="U9">
        <f t="shared" si="0"/>
        <v>8</v>
      </c>
      <c r="V9">
        <f t="shared" si="1"/>
        <v>71.875</v>
      </c>
    </row>
    <row r="10" spans="1:22" x14ac:dyDescent="0.45">
      <c r="S10">
        <v>8</v>
      </c>
      <c r="T10">
        <v>0.21875</v>
      </c>
      <c r="U10">
        <f t="shared" si="0"/>
        <v>9</v>
      </c>
      <c r="V10">
        <f t="shared" si="1"/>
        <v>78.125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0.21875</v>
      </c>
      <c r="U12">
        <f t="shared" si="0"/>
        <v>11</v>
      </c>
      <c r="V12">
        <f t="shared" si="1"/>
        <v>78.125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0.28125</v>
      </c>
      <c r="U14">
        <f t="shared" si="0"/>
        <v>13</v>
      </c>
      <c r="V14">
        <f t="shared" si="1"/>
        <v>71.875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0.1875</v>
      </c>
      <c r="U16">
        <f t="shared" si="0"/>
        <v>15</v>
      </c>
      <c r="V16">
        <f t="shared" si="1"/>
        <v>81.25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0.203125</v>
      </c>
      <c r="U18">
        <f t="shared" si="0"/>
        <v>17</v>
      </c>
      <c r="V18">
        <f t="shared" si="1"/>
        <v>79.6875</v>
      </c>
    </row>
    <row r="19" spans="1:22" x14ac:dyDescent="0.45">
      <c r="S19">
        <v>17</v>
      </c>
      <c r="T19">
        <v>9.375E-2</v>
      </c>
      <c r="U19">
        <f t="shared" si="0"/>
        <v>18</v>
      </c>
      <c r="V19">
        <f t="shared" si="1"/>
        <v>90.625</v>
      </c>
    </row>
    <row r="20" spans="1:22" x14ac:dyDescent="0.45">
      <c r="A20" s="2" t="s">
        <v>2</v>
      </c>
      <c r="B20" s="2"/>
      <c r="C20" s="2"/>
      <c r="S20">
        <v>18</v>
      </c>
      <c r="T20">
        <v>0.1875</v>
      </c>
      <c r="U20">
        <f t="shared" si="0"/>
        <v>19</v>
      </c>
      <c r="V20">
        <f t="shared" si="1"/>
        <v>81.25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0.1875</v>
      </c>
      <c r="U22">
        <f t="shared" si="0"/>
        <v>21</v>
      </c>
      <c r="V22">
        <f t="shared" si="1"/>
        <v>81.25</v>
      </c>
    </row>
    <row r="23" spans="1:22" x14ac:dyDescent="0.45">
      <c r="S23">
        <v>21</v>
      </c>
      <c r="T23">
        <v>0.203125</v>
      </c>
      <c r="U23">
        <f t="shared" si="0"/>
        <v>22</v>
      </c>
      <c r="V23">
        <f t="shared" si="1"/>
        <v>79.6875</v>
      </c>
    </row>
    <row r="24" spans="1:22" x14ac:dyDescent="0.45">
      <c r="S24">
        <v>22</v>
      </c>
      <c r="T24">
        <v>0.125</v>
      </c>
      <c r="U24">
        <f t="shared" si="0"/>
        <v>23</v>
      </c>
      <c r="V24">
        <f t="shared" si="1"/>
        <v>87.5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0.21875</v>
      </c>
      <c r="U27">
        <f t="shared" si="0"/>
        <v>26</v>
      </c>
      <c r="V27">
        <f t="shared" si="1"/>
        <v>78.125</v>
      </c>
    </row>
    <row r="28" spans="1:22" x14ac:dyDescent="0.45">
      <c r="S28">
        <v>26</v>
      </c>
      <c r="T28">
        <v>0.1875</v>
      </c>
      <c r="U28">
        <f t="shared" si="0"/>
        <v>27</v>
      </c>
      <c r="V28">
        <f t="shared" si="1"/>
        <v>81.25</v>
      </c>
    </row>
    <row r="29" spans="1:22" x14ac:dyDescent="0.45">
      <c r="S29">
        <v>27</v>
      </c>
      <c r="T29">
        <v>6.25E-2</v>
      </c>
      <c r="U29">
        <f t="shared" si="0"/>
        <v>28</v>
      </c>
      <c r="V29">
        <f t="shared" si="1"/>
        <v>93.75</v>
      </c>
    </row>
    <row r="30" spans="1:22" x14ac:dyDescent="0.45">
      <c r="S30">
        <v>28</v>
      </c>
      <c r="T30">
        <v>0.171875</v>
      </c>
      <c r="U30">
        <f t="shared" si="0"/>
        <v>29</v>
      </c>
      <c r="V30">
        <f t="shared" si="1"/>
        <v>82.8125</v>
      </c>
    </row>
    <row r="31" spans="1:22" x14ac:dyDescent="0.45">
      <c r="S31">
        <v>29</v>
      </c>
      <c r="T31">
        <v>0.125</v>
      </c>
      <c r="U31">
        <f t="shared" si="0"/>
        <v>30</v>
      </c>
      <c r="V31">
        <f t="shared" si="1"/>
        <v>87.5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0.171875</v>
      </c>
      <c r="U33">
        <f t="shared" si="0"/>
        <v>32</v>
      </c>
      <c r="V33">
        <f t="shared" si="1"/>
        <v>82.8125</v>
      </c>
    </row>
    <row r="34" spans="19:22" x14ac:dyDescent="0.45">
      <c r="S34">
        <v>32</v>
      </c>
      <c r="T34">
        <v>0.234375</v>
      </c>
      <c r="U34">
        <f t="shared" si="0"/>
        <v>33</v>
      </c>
      <c r="V34">
        <f t="shared" si="1"/>
        <v>76.5625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0.234375</v>
      </c>
      <c r="U36">
        <f t="shared" si="0"/>
        <v>35</v>
      </c>
      <c r="V36">
        <f t="shared" si="1"/>
        <v>76.5625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0.15625</v>
      </c>
      <c r="U38">
        <f t="shared" si="0"/>
        <v>37</v>
      </c>
      <c r="V38">
        <f t="shared" si="1"/>
        <v>84.375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0.109375</v>
      </c>
      <c r="U40">
        <f t="shared" si="0"/>
        <v>39</v>
      </c>
      <c r="V40">
        <f t="shared" si="1"/>
        <v>89.0625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0.15625</v>
      </c>
      <c r="U42">
        <f t="shared" si="0"/>
        <v>41</v>
      </c>
      <c r="V42">
        <f t="shared" si="1"/>
        <v>84.375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0.171875</v>
      </c>
      <c r="U45">
        <f t="shared" si="0"/>
        <v>44</v>
      </c>
      <c r="V45">
        <f t="shared" si="1"/>
        <v>82.8125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9.375E-2</v>
      </c>
      <c r="U48">
        <f t="shared" si="0"/>
        <v>47</v>
      </c>
      <c r="V48">
        <f t="shared" si="1"/>
        <v>90.625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0.125</v>
      </c>
      <c r="U52">
        <f t="shared" si="0"/>
        <v>51</v>
      </c>
      <c r="V52">
        <f t="shared" si="1"/>
        <v>87.5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6.25E-2</v>
      </c>
      <c r="U54">
        <f t="shared" si="0"/>
        <v>53</v>
      </c>
      <c r="V54">
        <f t="shared" si="1"/>
        <v>93.75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0.171875</v>
      </c>
      <c r="U57">
        <f t="shared" si="0"/>
        <v>56</v>
      </c>
      <c r="V57">
        <f t="shared" si="1"/>
        <v>82.8125</v>
      </c>
    </row>
    <row r="58" spans="19:22" x14ac:dyDescent="0.45">
      <c r="S58">
        <v>56</v>
      </c>
      <c r="T58">
        <v>0.109375</v>
      </c>
      <c r="U58">
        <f t="shared" si="0"/>
        <v>57</v>
      </c>
      <c r="V58">
        <f t="shared" si="1"/>
        <v>89.0625</v>
      </c>
    </row>
    <row r="59" spans="19:22" x14ac:dyDescent="0.45">
      <c r="S59">
        <v>57</v>
      </c>
      <c r="T59">
        <v>0.109375</v>
      </c>
      <c r="U59">
        <f t="shared" si="0"/>
        <v>58</v>
      </c>
      <c r="V59">
        <f t="shared" si="1"/>
        <v>89.0625</v>
      </c>
    </row>
    <row r="60" spans="19:22" x14ac:dyDescent="0.45">
      <c r="S60">
        <v>58</v>
      </c>
      <c r="T60">
        <v>0.125</v>
      </c>
      <c r="U60">
        <f t="shared" si="0"/>
        <v>59</v>
      </c>
      <c r="V60">
        <f t="shared" si="1"/>
        <v>87.5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0.109375</v>
      </c>
      <c r="U62">
        <f t="shared" si="0"/>
        <v>61</v>
      </c>
      <c r="V62">
        <f t="shared" si="1"/>
        <v>89.0625</v>
      </c>
    </row>
    <row r="63" spans="19:22" x14ac:dyDescent="0.45">
      <c r="S63">
        <v>61</v>
      </c>
      <c r="T63">
        <v>0.15625</v>
      </c>
      <c r="U63">
        <f t="shared" si="0"/>
        <v>62</v>
      </c>
      <c r="V63">
        <f t="shared" si="1"/>
        <v>84.375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7.8125E-2</v>
      </c>
      <c r="U67">
        <f t="shared" ref="U67:U101" si="2" xml:space="preserve"> 1+S67</f>
        <v>66</v>
      </c>
      <c r="V67">
        <f t="shared" ref="V67:V101" si="3" xml:space="preserve"> (1-T67)*100</f>
        <v>92.1875</v>
      </c>
    </row>
    <row r="68" spans="19:22" x14ac:dyDescent="0.45">
      <c r="S68">
        <v>66</v>
      </c>
      <c r="T68">
        <v>7.8125E-2</v>
      </c>
      <c r="U68">
        <f t="shared" si="2"/>
        <v>67</v>
      </c>
      <c r="V68">
        <f t="shared" si="3"/>
        <v>92.1875</v>
      </c>
    </row>
    <row r="69" spans="19:22" x14ac:dyDescent="0.45">
      <c r="S69">
        <v>67</v>
      </c>
      <c r="T69">
        <v>7.8125E-2</v>
      </c>
      <c r="U69">
        <f t="shared" si="2"/>
        <v>68</v>
      </c>
      <c r="V69">
        <f t="shared" si="3"/>
        <v>92.1875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7.8125E-2</v>
      </c>
      <c r="U71">
        <f t="shared" si="2"/>
        <v>70</v>
      </c>
      <c r="V71">
        <f t="shared" si="3"/>
        <v>92.1875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0.171875</v>
      </c>
      <c r="U73">
        <f t="shared" si="2"/>
        <v>72</v>
      </c>
      <c r="V73">
        <f t="shared" si="3"/>
        <v>82.8125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0.15625</v>
      </c>
      <c r="U75">
        <f t="shared" si="2"/>
        <v>74</v>
      </c>
      <c r="V75">
        <f t="shared" si="3"/>
        <v>84.375</v>
      </c>
    </row>
    <row r="76" spans="19:22" x14ac:dyDescent="0.45">
      <c r="S76">
        <v>74</v>
      </c>
      <c r="T76">
        <v>0.125</v>
      </c>
      <c r="U76">
        <f t="shared" si="2"/>
        <v>75</v>
      </c>
      <c r="V76">
        <f t="shared" si="3"/>
        <v>87.5</v>
      </c>
    </row>
    <row r="77" spans="19:22" x14ac:dyDescent="0.45">
      <c r="S77">
        <v>75</v>
      </c>
      <c r="T77">
        <v>0.109375</v>
      </c>
      <c r="U77">
        <f t="shared" si="2"/>
        <v>76</v>
      </c>
      <c r="V77">
        <f t="shared" si="3"/>
        <v>89.0625</v>
      </c>
    </row>
    <row r="78" spans="19:22" x14ac:dyDescent="0.45">
      <c r="S78">
        <v>76</v>
      </c>
      <c r="T78">
        <v>0.125</v>
      </c>
      <c r="U78">
        <f t="shared" si="2"/>
        <v>77</v>
      </c>
      <c r="V78">
        <f t="shared" si="3"/>
        <v>87.5</v>
      </c>
    </row>
    <row r="79" spans="19:22" x14ac:dyDescent="0.45">
      <c r="S79">
        <v>77</v>
      </c>
      <c r="T79">
        <v>0.125</v>
      </c>
      <c r="U79">
        <f t="shared" si="2"/>
        <v>78</v>
      </c>
      <c r="V79">
        <f t="shared" si="3"/>
        <v>87.5</v>
      </c>
    </row>
    <row r="80" spans="19:22" x14ac:dyDescent="0.45">
      <c r="S80">
        <v>78</v>
      </c>
      <c r="T80">
        <v>0.109375</v>
      </c>
      <c r="U80">
        <f t="shared" si="2"/>
        <v>79</v>
      </c>
      <c r="V80">
        <f t="shared" si="3"/>
        <v>89.0625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7.8125E-2</v>
      </c>
      <c r="U82">
        <f t="shared" si="2"/>
        <v>81</v>
      </c>
      <c r="V82">
        <f t="shared" si="3"/>
        <v>92.1875</v>
      </c>
    </row>
    <row r="83" spans="19:22" x14ac:dyDescent="0.45">
      <c r="S83">
        <v>81</v>
      </c>
      <c r="T83">
        <v>9.375E-2</v>
      </c>
      <c r="U83">
        <f t="shared" si="2"/>
        <v>82</v>
      </c>
      <c r="V83">
        <f t="shared" si="3"/>
        <v>90.625</v>
      </c>
    </row>
    <row r="84" spans="19:22" x14ac:dyDescent="0.45">
      <c r="S84">
        <v>82</v>
      </c>
      <c r="T84">
        <v>7.8125E-2</v>
      </c>
      <c r="U84">
        <f t="shared" si="2"/>
        <v>83</v>
      </c>
      <c r="V84">
        <f t="shared" si="3"/>
        <v>92.1875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0.109375</v>
      </c>
      <c r="U86">
        <f t="shared" si="2"/>
        <v>85</v>
      </c>
      <c r="V86">
        <f t="shared" si="3"/>
        <v>89.0625</v>
      </c>
    </row>
    <row r="87" spans="19:22" x14ac:dyDescent="0.45">
      <c r="S87">
        <v>85</v>
      </c>
      <c r="T87">
        <v>9.375E-2</v>
      </c>
      <c r="U87">
        <f t="shared" si="2"/>
        <v>86</v>
      </c>
      <c r="V87">
        <f t="shared" si="3"/>
        <v>90.625</v>
      </c>
    </row>
    <row r="88" spans="19:22" x14ac:dyDescent="0.45">
      <c r="S88">
        <v>86</v>
      </c>
      <c r="T88">
        <v>9.375E-2</v>
      </c>
      <c r="U88">
        <f t="shared" si="2"/>
        <v>87</v>
      </c>
      <c r="V88">
        <f t="shared" si="3"/>
        <v>90.625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9.375E-2</v>
      </c>
      <c r="U92">
        <f t="shared" si="2"/>
        <v>91</v>
      </c>
      <c r="V92">
        <f t="shared" si="3"/>
        <v>90.625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9.375E-2</v>
      </c>
      <c r="U95">
        <f t="shared" si="2"/>
        <v>94</v>
      </c>
      <c r="V95">
        <f t="shared" si="3"/>
        <v>90.625</v>
      </c>
    </row>
    <row r="96" spans="19:22" x14ac:dyDescent="0.45">
      <c r="S96">
        <v>94</v>
      </c>
      <c r="T96">
        <v>9.375E-2</v>
      </c>
      <c r="U96">
        <f t="shared" si="2"/>
        <v>95</v>
      </c>
      <c r="V96">
        <f t="shared" si="3"/>
        <v>90.625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0.109375</v>
      </c>
      <c r="U101">
        <f t="shared" si="2"/>
        <v>100</v>
      </c>
      <c r="V101">
        <f t="shared" si="3"/>
        <v>89.0625</v>
      </c>
    </row>
  </sheetData>
  <mergeCells count="4">
    <mergeCell ref="H1:L1"/>
    <mergeCell ref="A3:C3"/>
    <mergeCell ref="A20:C20"/>
    <mergeCell ref="A1:G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EB816-6050-4D95-ADB3-911C7F7A4858}">
  <dimension ref="A1:V152"/>
  <sheetViews>
    <sheetView zoomScale="57" workbookViewId="0">
      <selection activeCell="V1" sqref="V1:V1048576"/>
    </sheetView>
  </sheetViews>
  <sheetFormatPr defaultRowHeight="14.25" x14ac:dyDescent="0.45"/>
  <sheetData>
    <row r="1" spans="1:22" x14ac:dyDescent="0.45">
      <c r="A1" s="2" t="s">
        <v>10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0.90625</v>
      </c>
      <c r="U3">
        <f t="shared" ref="U3:U66" si="0" xml:space="preserve"> 1+S3</f>
        <v>2</v>
      </c>
      <c r="V3">
        <f t="shared" ref="V3:V66" si="1" xml:space="preserve"> (1-T3)*100</f>
        <v>9.375</v>
      </c>
    </row>
    <row r="4" spans="1:22" x14ac:dyDescent="0.45">
      <c r="S4">
        <v>2</v>
      </c>
      <c r="T4">
        <v>0.734375</v>
      </c>
      <c r="U4">
        <f t="shared" si="0"/>
        <v>3</v>
      </c>
      <c r="V4">
        <f t="shared" si="1"/>
        <v>26.5625</v>
      </c>
    </row>
    <row r="5" spans="1:22" x14ac:dyDescent="0.45">
      <c r="S5">
        <v>3</v>
      </c>
      <c r="T5">
        <v>0.421875</v>
      </c>
      <c r="U5">
        <f t="shared" si="0"/>
        <v>4</v>
      </c>
      <c r="V5">
        <f t="shared" si="1"/>
        <v>57.8125</v>
      </c>
    </row>
    <row r="6" spans="1:22" x14ac:dyDescent="0.45">
      <c r="S6">
        <v>4</v>
      </c>
      <c r="T6">
        <v>0.3125</v>
      </c>
      <c r="U6">
        <f t="shared" si="0"/>
        <v>5</v>
      </c>
      <c r="V6">
        <f t="shared" si="1"/>
        <v>68.75</v>
      </c>
    </row>
    <row r="7" spans="1:22" x14ac:dyDescent="0.45">
      <c r="S7">
        <v>5</v>
      </c>
      <c r="T7">
        <v>0.265625</v>
      </c>
      <c r="U7">
        <f t="shared" si="0"/>
        <v>6</v>
      </c>
      <c r="V7">
        <f t="shared" si="1"/>
        <v>73.4375</v>
      </c>
    </row>
    <row r="8" spans="1:22" x14ac:dyDescent="0.45">
      <c r="S8">
        <v>6</v>
      </c>
      <c r="T8">
        <v>0.21875</v>
      </c>
      <c r="U8">
        <f t="shared" si="0"/>
        <v>7</v>
      </c>
      <c r="V8">
        <f t="shared" si="1"/>
        <v>78.125</v>
      </c>
    </row>
    <row r="9" spans="1:22" x14ac:dyDescent="0.45">
      <c r="S9">
        <v>7</v>
      </c>
      <c r="T9">
        <v>0.234375</v>
      </c>
      <c r="U9">
        <f t="shared" si="0"/>
        <v>8</v>
      </c>
      <c r="V9">
        <f t="shared" si="1"/>
        <v>76.5625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0.25</v>
      </c>
      <c r="U11">
        <f t="shared" si="0"/>
        <v>10</v>
      </c>
      <c r="V11">
        <f t="shared" si="1"/>
        <v>75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0.171875</v>
      </c>
      <c r="U14">
        <f t="shared" si="0"/>
        <v>13</v>
      </c>
      <c r="V14">
        <f t="shared" si="1"/>
        <v>82.8125</v>
      </c>
    </row>
    <row r="15" spans="1:22" x14ac:dyDescent="0.45">
      <c r="S15">
        <v>13</v>
      </c>
      <c r="T15">
        <v>0.15625</v>
      </c>
      <c r="U15">
        <f t="shared" si="0"/>
        <v>14</v>
      </c>
      <c r="V15">
        <f t="shared" si="1"/>
        <v>84.375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0.140625</v>
      </c>
      <c r="U17">
        <f t="shared" si="0"/>
        <v>16</v>
      </c>
      <c r="V17">
        <f t="shared" si="1"/>
        <v>85.9375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0.203125</v>
      </c>
      <c r="U19">
        <f t="shared" si="0"/>
        <v>18</v>
      </c>
      <c r="V19">
        <f t="shared" si="1"/>
        <v>79.6875</v>
      </c>
    </row>
    <row r="20" spans="1:22" x14ac:dyDescent="0.45">
      <c r="A20" s="2" t="s">
        <v>2</v>
      </c>
      <c r="B20" s="2"/>
      <c r="C20" s="2"/>
      <c r="S20">
        <v>18</v>
      </c>
      <c r="T20">
        <v>0.25</v>
      </c>
      <c r="U20">
        <f t="shared" si="0"/>
        <v>19</v>
      </c>
      <c r="V20">
        <f t="shared" si="1"/>
        <v>75</v>
      </c>
    </row>
    <row r="21" spans="1:22" x14ac:dyDescent="0.45">
      <c r="S21">
        <v>19</v>
      </c>
      <c r="T21">
        <v>0.171875</v>
      </c>
      <c r="U21">
        <f t="shared" si="0"/>
        <v>20</v>
      </c>
      <c r="V21">
        <f t="shared" si="1"/>
        <v>82.8125</v>
      </c>
    </row>
    <row r="22" spans="1:22" x14ac:dyDescent="0.45">
      <c r="S22">
        <v>20</v>
      </c>
      <c r="T22">
        <v>0.109375</v>
      </c>
      <c r="U22">
        <f t="shared" si="0"/>
        <v>21</v>
      </c>
      <c r="V22">
        <f t="shared" si="1"/>
        <v>89.0625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0.15625</v>
      </c>
      <c r="U24">
        <f t="shared" si="0"/>
        <v>23</v>
      </c>
      <c r="V24">
        <f t="shared" si="1"/>
        <v>84.375</v>
      </c>
    </row>
    <row r="25" spans="1:22" x14ac:dyDescent="0.45">
      <c r="S25">
        <v>23</v>
      </c>
      <c r="T25">
        <v>0.1875</v>
      </c>
      <c r="U25">
        <f t="shared" si="0"/>
        <v>24</v>
      </c>
      <c r="V25">
        <f t="shared" si="1"/>
        <v>81.25</v>
      </c>
    </row>
    <row r="26" spans="1:22" x14ac:dyDescent="0.45">
      <c r="S26">
        <v>24</v>
      </c>
      <c r="T26">
        <v>0.125</v>
      </c>
      <c r="U26">
        <f t="shared" si="0"/>
        <v>25</v>
      </c>
      <c r="V26">
        <f t="shared" si="1"/>
        <v>87.5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0.15625</v>
      </c>
      <c r="U28">
        <f t="shared" si="0"/>
        <v>27</v>
      </c>
      <c r="V28">
        <f t="shared" si="1"/>
        <v>84.375</v>
      </c>
    </row>
    <row r="29" spans="1:22" x14ac:dyDescent="0.45">
      <c r="S29">
        <v>27</v>
      </c>
      <c r="T29">
        <v>0.171875</v>
      </c>
      <c r="U29">
        <f t="shared" si="0"/>
        <v>28</v>
      </c>
      <c r="V29">
        <f t="shared" si="1"/>
        <v>82.8125</v>
      </c>
    </row>
    <row r="30" spans="1:22" x14ac:dyDescent="0.45">
      <c r="S30">
        <v>28</v>
      </c>
      <c r="T30">
        <v>0.15625</v>
      </c>
      <c r="U30">
        <f t="shared" si="0"/>
        <v>29</v>
      </c>
      <c r="V30">
        <f t="shared" si="1"/>
        <v>84.375</v>
      </c>
    </row>
    <row r="31" spans="1:22" x14ac:dyDescent="0.45">
      <c r="S31">
        <v>29</v>
      </c>
      <c r="T31">
        <v>0.203125</v>
      </c>
      <c r="U31">
        <f t="shared" si="0"/>
        <v>30</v>
      </c>
      <c r="V31">
        <f t="shared" si="1"/>
        <v>79.6875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0.21875</v>
      </c>
      <c r="U33">
        <f t="shared" si="0"/>
        <v>32</v>
      </c>
      <c r="V33">
        <f t="shared" si="1"/>
        <v>78.125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0.203125</v>
      </c>
      <c r="U35">
        <f t="shared" si="0"/>
        <v>34</v>
      </c>
      <c r="V35">
        <f t="shared" si="1"/>
        <v>79.6875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0.109375</v>
      </c>
      <c r="U37">
        <f t="shared" si="0"/>
        <v>36</v>
      </c>
      <c r="V37">
        <f t="shared" si="1"/>
        <v>89.0625</v>
      </c>
    </row>
    <row r="38" spans="19:22" x14ac:dyDescent="0.45">
      <c r="S38">
        <v>36</v>
      </c>
      <c r="T38">
        <v>0.109375</v>
      </c>
      <c r="U38">
        <f t="shared" si="0"/>
        <v>37</v>
      </c>
      <c r="V38">
        <f t="shared" si="1"/>
        <v>89.0625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9.375E-2</v>
      </c>
      <c r="U40">
        <f t="shared" si="0"/>
        <v>39</v>
      </c>
      <c r="V40">
        <f t="shared" si="1"/>
        <v>90.625</v>
      </c>
    </row>
    <row r="41" spans="19:22" x14ac:dyDescent="0.45">
      <c r="S41">
        <v>39</v>
      </c>
      <c r="T41">
        <v>0.125</v>
      </c>
      <c r="U41">
        <f t="shared" si="0"/>
        <v>40</v>
      </c>
      <c r="V41">
        <f t="shared" si="1"/>
        <v>87.5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0.140625</v>
      </c>
      <c r="U43">
        <f t="shared" si="0"/>
        <v>42</v>
      </c>
      <c r="V43">
        <f t="shared" si="1"/>
        <v>85.9375</v>
      </c>
    </row>
    <row r="44" spans="19:22" x14ac:dyDescent="0.45">
      <c r="S44">
        <v>42</v>
      </c>
      <c r="T44">
        <v>0.25</v>
      </c>
      <c r="U44">
        <f t="shared" si="0"/>
        <v>43</v>
      </c>
      <c r="V44">
        <f t="shared" si="1"/>
        <v>75</v>
      </c>
    </row>
    <row r="45" spans="19:22" x14ac:dyDescent="0.45">
      <c r="S45">
        <v>43</v>
      </c>
      <c r="T45">
        <v>0.234375</v>
      </c>
      <c r="U45">
        <f t="shared" si="0"/>
        <v>44</v>
      </c>
      <c r="V45">
        <f t="shared" si="1"/>
        <v>76.5625</v>
      </c>
    </row>
    <row r="46" spans="19:22" x14ac:dyDescent="0.45">
      <c r="S46">
        <v>44</v>
      </c>
      <c r="T46">
        <v>0.171875</v>
      </c>
      <c r="U46">
        <f t="shared" si="0"/>
        <v>45</v>
      </c>
      <c r="V46">
        <f t="shared" si="1"/>
        <v>82.8125</v>
      </c>
    </row>
    <row r="47" spans="19:22" x14ac:dyDescent="0.45">
      <c r="S47">
        <v>45</v>
      </c>
      <c r="T47">
        <v>0.140625</v>
      </c>
      <c r="U47">
        <f t="shared" si="0"/>
        <v>46</v>
      </c>
      <c r="V47">
        <f t="shared" si="1"/>
        <v>85.9375</v>
      </c>
    </row>
    <row r="48" spans="19:22" x14ac:dyDescent="0.45">
      <c r="S48">
        <v>46</v>
      </c>
      <c r="T48">
        <v>0.140625</v>
      </c>
      <c r="U48">
        <f t="shared" si="0"/>
        <v>47</v>
      </c>
      <c r="V48">
        <f t="shared" si="1"/>
        <v>85.9375</v>
      </c>
    </row>
    <row r="49" spans="19:22" x14ac:dyDescent="0.45">
      <c r="S49">
        <v>47</v>
      </c>
      <c r="T49">
        <v>0.125</v>
      </c>
      <c r="U49">
        <f t="shared" si="0"/>
        <v>48</v>
      </c>
      <c r="V49">
        <f t="shared" si="1"/>
        <v>87.5</v>
      </c>
    </row>
    <row r="50" spans="19:22" x14ac:dyDescent="0.45">
      <c r="S50">
        <v>48</v>
      </c>
      <c r="T50">
        <v>0.125</v>
      </c>
      <c r="U50">
        <f t="shared" si="0"/>
        <v>49</v>
      </c>
      <c r="V50">
        <f t="shared" si="1"/>
        <v>87.5</v>
      </c>
    </row>
    <row r="51" spans="19:22" x14ac:dyDescent="0.45">
      <c r="S51">
        <v>49</v>
      </c>
      <c r="T51">
        <v>0.203125</v>
      </c>
      <c r="U51">
        <f t="shared" si="0"/>
        <v>50</v>
      </c>
      <c r="V51">
        <f t="shared" si="1"/>
        <v>79.6875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9.375E-2</v>
      </c>
      <c r="U54">
        <f t="shared" si="0"/>
        <v>53</v>
      </c>
      <c r="V54">
        <f t="shared" si="1"/>
        <v>90.625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0.109375</v>
      </c>
      <c r="U56">
        <f t="shared" si="0"/>
        <v>55</v>
      </c>
      <c r="V56">
        <f t="shared" si="1"/>
        <v>89.0625</v>
      </c>
    </row>
    <row r="57" spans="19:22" x14ac:dyDescent="0.45">
      <c r="S57">
        <v>55</v>
      </c>
      <c r="T57">
        <v>9.375E-2</v>
      </c>
      <c r="U57">
        <f t="shared" si="0"/>
        <v>56</v>
      </c>
      <c r="V57">
        <f t="shared" si="1"/>
        <v>90.625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0.171875</v>
      </c>
      <c r="U60">
        <f t="shared" si="0"/>
        <v>59</v>
      </c>
      <c r="V60">
        <f t="shared" si="1"/>
        <v>82.8125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0.125</v>
      </c>
      <c r="U62">
        <f t="shared" si="0"/>
        <v>61</v>
      </c>
      <c r="V62">
        <f t="shared" si="1"/>
        <v>87.5</v>
      </c>
    </row>
    <row r="63" spans="19:22" x14ac:dyDescent="0.45">
      <c r="S63">
        <v>61</v>
      </c>
      <c r="T63">
        <v>0.1875</v>
      </c>
      <c r="U63">
        <f t="shared" si="0"/>
        <v>62</v>
      </c>
      <c r="V63">
        <f t="shared" si="1"/>
        <v>81.25</v>
      </c>
    </row>
    <row r="64" spans="19:22" x14ac:dyDescent="0.45">
      <c r="S64">
        <v>62</v>
      </c>
      <c r="T64">
        <v>0.125</v>
      </c>
      <c r="U64">
        <f t="shared" si="0"/>
        <v>63</v>
      </c>
      <c r="V64">
        <f t="shared" si="1"/>
        <v>87.5</v>
      </c>
    </row>
    <row r="65" spans="19:22" x14ac:dyDescent="0.45">
      <c r="S65">
        <v>63</v>
      </c>
      <c r="T65">
        <v>0.125</v>
      </c>
      <c r="U65">
        <f t="shared" si="0"/>
        <v>64</v>
      </c>
      <c r="V65">
        <f t="shared" si="1"/>
        <v>87.5</v>
      </c>
    </row>
    <row r="66" spans="19:22" x14ac:dyDescent="0.45">
      <c r="S66">
        <v>64</v>
      </c>
      <c r="T66">
        <v>0.125</v>
      </c>
      <c r="U66">
        <f t="shared" si="0"/>
        <v>65</v>
      </c>
      <c r="V66">
        <f t="shared" si="1"/>
        <v>87.5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0.109375</v>
      </c>
      <c r="U69">
        <f t="shared" si="2"/>
        <v>68</v>
      </c>
      <c r="V69">
        <f t="shared" si="3"/>
        <v>89.0625</v>
      </c>
    </row>
    <row r="70" spans="19:22" x14ac:dyDescent="0.45">
      <c r="S70">
        <v>68</v>
      </c>
      <c r="T70">
        <v>0.15625</v>
      </c>
      <c r="U70">
        <f t="shared" si="2"/>
        <v>69</v>
      </c>
      <c r="V70">
        <f t="shared" si="3"/>
        <v>84.375</v>
      </c>
    </row>
    <row r="71" spans="19:22" x14ac:dyDescent="0.45">
      <c r="S71">
        <v>69</v>
      </c>
      <c r="T71">
        <v>0.140625</v>
      </c>
      <c r="U71">
        <f t="shared" si="2"/>
        <v>70</v>
      </c>
      <c r="V71">
        <f t="shared" si="3"/>
        <v>85.9375</v>
      </c>
    </row>
    <row r="72" spans="19:22" x14ac:dyDescent="0.45">
      <c r="S72">
        <v>70</v>
      </c>
      <c r="T72">
        <v>0.15625</v>
      </c>
      <c r="U72">
        <f t="shared" si="2"/>
        <v>71</v>
      </c>
      <c r="V72">
        <f t="shared" si="3"/>
        <v>84.375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0.171875</v>
      </c>
      <c r="U74">
        <f t="shared" si="2"/>
        <v>73</v>
      </c>
      <c r="V74">
        <f t="shared" si="3"/>
        <v>82.8125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0.15625</v>
      </c>
      <c r="U77">
        <f t="shared" si="2"/>
        <v>76</v>
      </c>
      <c r="V77">
        <f t="shared" si="3"/>
        <v>84.375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0.15625</v>
      </c>
      <c r="U79">
        <f t="shared" si="2"/>
        <v>78</v>
      </c>
      <c r="V79">
        <f t="shared" si="3"/>
        <v>84.375</v>
      </c>
    </row>
    <row r="80" spans="19:22" x14ac:dyDescent="0.45">
      <c r="S80">
        <v>78</v>
      </c>
      <c r="T80">
        <v>0.140625</v>
      </c>
      <c r="U80">
        <f t="shared" si="2"/>
        <v>79</v>
      </c>
      <c r="V80">
        <f t="shared" si="3"/>
        <v>85.9375</v>
      </c>
    </row>
    <row r="81" spans="19:22" x14ac:dyDescent="0.45">
      <c r="S81">
        <v>79</v>
      </c>
      <c r="T81">
        <v>0.125</v>
      </c>
      <c r="U81">
        <f t="shared" si="2"/>
        <v>80</v>
      </c>
      <c r="V81">
        <f t="shared" si="3"/>
        <v>87.5</v>
      </c>
    </row>
    <row r="82" spans="19:22" x14ac:dyDescent="0.45">
      <c r="S82">
        <v>80</v>
      </c>
      <c r="T82">
        <v>0.140625</v>
      </c>
      <c r="U82">
        <f t="shared" si="2"/>
        <v>81</v>
      </c>
      <c r="V82">
        <f t="shared" si="3"/>
        <v>85.9375</v>
      </c>
    </row>
    <row r="83" spans="19:22" x14ac:dyDescent="0.45">
      <c r="S83">
        <v>81</v>
      </c>
      <c r="T83">
        <v>0.203125</v>
      </c>
      <c r="U83">
        <f t="shared" si="2"/>
        <v>82</v>
      </c>
      <c r="V83">
        <f t="shared" si="3"/>
        <v>79.6875</v>
      </c>
    </row>
    <row r="84" spans="19:22" x14ac:dyDescent="0.45">
      <c r="S84">
        <v>82</v>
      </c>
      <c r="T84">
        <v>0.140625</v>
      </c>
      <c r="U84">
        <f t="shared" si="2"/>
        <v>83</v>
      </c>
      <c r="V84">
        <f t="shared" si="3"/>
        <v>85.9375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0.125</v>
      </c>
      <c r="U87">
        <f t="shared" si="2"/>
        <v>86</v>
      </c>
      <c r="V87">
        <f t="shared" si="3"/>
        <v>87.5</v>
      </c>
    </row>
    <row r="88" spans="19:22" x14ac:dyDescent="0.45">
      <c r="S88">
        <v>86</v>
      </c>
      <c r="T88">
        <v>0.140625</v>
      </c>
      <c r="U88">
        <f t="shared" si="2"/>
        <v>87</v>
      </c>
      <c r="V88">
        <f t="shared" si="3"/>
        <v>85.9375</v>
      </c>
    </row>
    <row r="89" spans="19:22" x14ac:dyDescent="0.45">
      <c r="S89">
        <v>87</v>
      </c>
      <c r="T89">
        <v>0.125</v>
      </c>
      <c r="U89">
        <f t="shared" si="2"/>
        <v>88</v>
      </c>
      <c r="V89">
        <f t="shared" si="3"/>
        <v>87.5</v>
      </c>
    </row>
    <row r="90" spans="19:22" x14ac:dyDescent="0.45">
      <c r="S90">
        <v>88</v>
      </c>
      <c r="T90">
        <v>0.125</v>
      </c>
      <c r="U90">
        <f t="shared" si="2"/>
        <v>89</v>
      </c>
      <c r="V90">
        <f t="shared" si="3"/>
        <v>87.5</v>
      </c>
    </row>
    <row r="91" spans="19:22" x14ac:dyDescent="0.45">
      <c r="S91">
        <v>89</v>
      </c>
      <c r="T91">
        <v>0.125</v>
      </c>
      <c r="U91">
        <f t="shared" si="2"/>
        <v>90</v>
      </c>
      <c r="V91">
        <f t="shared" si="3"/>
        <v>87.5</v>
      </c>
    </row>
    <row r="92" spans="19:22" x14ac:dyDescent="0.45">
      <c r="S92">
        <v>90</v>
      </c>
      <c r="T92">
        <v>0.125</v>
      </c>
      <c r="U92">
        <f t="shared" si="2"/>
        <v>91</v>
      </c>
      <c r="V92">
        <f t="shared" si="3"/>
        <v>87.5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0.125</v>
      </c>
      <c r="U97">
        <f t="shared" si="2"/>
        <v>96</v>
      </c>
      <c r="V97">
        <f t="shared" si="3"/>
        <v>87.5</v>
      </c>
    </row>
    <row r="98" spans="19:22" x14ac:dyDescent="0.45">
      <c r="S98">
        <v>96</v>
      </c>
      <c r="T98">
        <v>0.125</v>
      </c>
      <c r="U98">
        <f t="shared" si="2"/>
        <v>97</v>
      </c>
      <c r="V98">
        <f t="shared" si="3"/>
        <v>87.5</v>
      </c>
    </row>
    <row r="99" spans="19:22" x14ac:dyDescent="0.45">
      <c r="S99">
        <v>97</v>
      </c>
      <c r="T99">
        <v>0.125</v>
      </c>
      <c r="U99">
        <f t="shared" si="2"/>
        <v>98</v>
      </c>
      <c r="V99">
        <f t="shared" si="3"/>
        <v>87.5</v>
      </c>
    </row>
    <row r="100" spans="19:22" x14ac:dyDescent="0.45">
      <c r="S100">
        <v>98</v>
      </c>
      <c r="T100">
        <v>0.125</v>
      </c>
      <c r="U100">
        <f t="shared" si="2"/>
        <v>99</v>
      </c>
      <c r="V100">
        <f t="shared" si="3"/>
        <v>87.5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9</v>
      </c>
      <c r="T102">
        <v>0.125</v>
      </c>
    </row>
    <row r="103" spans="19:22" x14ac:dyDescent="0.45">
      <c r="S103" t="s">
        <v>9</v>
      </c>
      <c r="T103">
        <v>0.125</v>
      </c>
    </row>
    <row r="104" spans="19:22" x14ac:dyDescent="0.45">
      <c r="S104" t="s">
        <v>9</v>
      </c>
      <c r="T104">
        <v>7.8125E-2</v>
      </c>
    </row>
    <row r="105" spans="19:22" x14ac:dyDescent="0.45">
      <c r="S105" t="s">
        <v>9</v>
      </c>
      <c r="T105">
        <v>9.375E-2</v>
      </c>
    </row>
    <row r="106" spans="19:22" x14ac:dyDescent="0.45">
      <c r="S106" t="s">
        <v>9</v>
      </c>
      <c r="T106">
        <v>0.140625</v>
      </c>
    </row>
    <row r="107" spans="19:22" x14ac:dyDescent="0.45">
      <c r="S107" t="s">
        <v>9</v>
      </c>
      <c r="T107">
        <v>7.8125E-2</v>
      </c>
    </row>
    <row r="108" spans="19:22" x14ac:dyDescent="0.45">
      <c r="S108" t="s">
        <v>9</v>
      </c>
      <c r="T108">
        <v>0.109375</v>
      </c>
    </row>
    <row r="109" spans="19:22" x14ac:dyDescent="0.45">
      <c r="S109" t="s">
        <v>9</v>
      </c>
      <c r="T109">
        <v>0.15625</v>
      </c>
    </row>
    <row r="110" spans="19:22" x14ac:dyDescent="0.45">
      <c r="S110" t="s">
        <v>9</v>
      </c>
      <c r="T110">
        <v>4.6875E-2</v>
      </c>
    </row>
    <row r="111" spans="19:22" x14ac:dyDescent="0.45">
      <c r="S111" t="s">
        <v>9</v>
      </c>
      <c r="T111">
        <v>0.125</v>
      </c>
    </row>
    <row r="112" spans="19:22" x14ac:dyDescent="0.45">
      <c r="S112" t="s">
        <v>9</v>
      </c>
      <c r="T112">
        <v>4.6875E-2</v>
      </c>
    </row>
    <row r="113" spans="19:20" x14ac:dyDescent="0.45">
      <c r="S113" t="s">
        <v>9</v>
      </c>
      <c r="T113">
        <v>0.171875</v>
      </c>
    </row>
    <row r="114" spans="19:20" x14ac:dyDescent="0.45">
      <c r="S114" t="s">
        <v>9</v>
      </c>
      <c r="T114">
        <v>0.140625</v>
      </c>
    </row>
    <row r="115" spans="19:20" x14ac:dyDescent="0.45">
      <c r="S115" t="s">
        <v>9</v>
      </c>
      <c r="T115">
        <v>0.109375</v>
      </c>
    </row>
    <row r="116" spans="19:20" x14ac:dyDescent="0.45">
      <c r="S116" t="s">
        <v>9</v>
      </c>
      <c r="T116">
        <v>7.8125E-2</v>
      </c>
    </row>
    <row r="117" spans="19:20" x14ac:dyDescent="0.45">
      <c r="S117" t="s">
        <v>9</v>
      </c>
      <c r="T117">
        <v>0.140625</v>
      </c>
    </row>
    <row r="118" spans="19:20" x14ac:dyDescent="0.45">
      <c r="S118" t="s">
        <v>9</v>
      </c>
      <c r="T118">
        <v>0.171875</v>
      </c>
    </row>
    <row r="119" spans="19:20" x14ac:dyDescent="0.45">
      <c r="S119" t="s">
        <v>9</v>
      </c>
      <c r="T119">
        <v>0.15625</v>
      </c>
    </row>
    <row r="120" spans="19:20" x14ac:dyDescent="0.45">
      <c r="S120" t="s">
        <v>9</v>
      </c>
      <c r="T120">
        <v>0.125</v>
      </c>
    </row>
    <row r="121" spans="19:20" x14ac:dyDescent="0.45">
      <c r="S121" t="s">
        <v>9</v>
      </c>
      <c r="T121">
        <v>9.375E-2</v>
      </c>
    </row>
    <row r="122" spans="19:20" x14ac:dyDescent="0.45">
      <c r="S122" t="s">
        <v>9</v>
      </c>
      <c r="T122">
        <v>6.25E-2</v>
      </c>
    </row>
    <row r="123" spans="19:20" x14ac:dyDescent="0.45">
      <c r="S123" t="s">
        <v>9</v>
      </c>
      <c r="T123">
        <v>9.375E-2</v>
      </c>
    </row>
    <row r="124" spans="19:20" x14ac:dyDescent="0.45">
      <c r="S124" t="s">
        <v>9</v>
      </c>
      <c r="T124">
        <v>0.125</v>
      </c>
    </row>
    <row r="125" spans="19:20" x14ac:dyDescent="0.45">
      <c r="S125" t="s">
        <v>9</v>
      </c>
      <c r="T125">
        <v>7.8125E-2</v>
      </c>
    </row>
    <row r="126" spans="19:20" x14ac:dyDescent="0.45">
      <c r="S126" t="s">
        <v>9</v>
      </c>
      <c r="T126">
        <v>0.125</v>
      </c>
    </row>
    <row r="127" spans="19:20" x14ac:dyDescent="0.45">
      <c r="S127" t="s">
        <v>9</v>
      </c>
      <c r="T127">
        <v>7.8125E-2</v>
      </c>
    </row>
    <row r="128" spans="19:20" x14ac:dyDescent="0.45">
      <c r="S128" t="s">
        <v>9</v>
      </c>
      <c r="T128">
        <v>0.125</v>
      </c>
    </row>
    <row r="129" spans="19:20" x14ac:dyDescent="0.45">
      <c r="S129" t="s">
        <v>9</v>
      </c>
      <c r="T129">
        <v>0.125</v>
      </c>
    </row>
    <row r="130" spans="19:20" x14ac:dyDescent="0.45">
      <c r="S130" t="s">
        <v>9</v>
      </c>
      <c r="T130">
        <v>0.25</v>
      </c>
    </row>
    <row r="131" spans="19:20" x14ac:dyDescent="0.45">
      <c r="S131" t="s">
        <v>9</v>
      </c>
      <c r="T131">
        <v>0.109375</v>
      </c>
    </row>
    <row r="132" spans="19:20" x14ac:dyDescent="0.45">
      <c r="S132" t="s">
        <v>9</v>
      </c>
      <c r="T132">
        <v>0.15625</v>
      </c>
    </row>
    <row r="133" spans="19:20" x14ac:dyDescent="0.45">
      <c r="S133" t="s">
        <v>9</v>
      </c>
      <c r="T133">
        <v>0.125</v>
      </c>
    </row>
    <row r="134" spans="19:20" x14ac:dyDescent="0.45">
      <c r="S134" t="s">
        <v>9</v>
      </c>
      <c r="T134">
        <v>0.15625</v>
      </c>
    </row>
    <row r="135" spans="19:20" x14ac:dyDescent="0.45">
      <c r="S135" t="s">
        <v>9</v>
      </c>
      <c r="T135">
        <v>0.109375</v>
      </c>
    </row>
    <row r="136" spans="19:20" x14ac:dyDescent="0.45">
      <c r="S136" t="s">
        <v>9</v>
      </c>
      <c r="T136">
        <v>0.15625</v>
      </c>
    </row>
    <row r="137" spans="19:20" x14ac:dyDescent="0.45">
      <c r="S137" t="s">
        <v>9</v>
      </c>
      <c r="T137">
        <v>0.203125</v>
      </c>
    </row>
    <row r="138" spans="19:20" x14ac:dyDescent="0.45">
      <c r="S138" t="s">
        <v>9</v>
      </c>
      <c r="T138">
        <v>6.25E-2</v>
      </c>
    </row>
    <row r="139" spans="19:20" x14ac:dyDescent="0.45">
      <c r="S139" t="s">
        <v>9</v>
      </c>
      <c r="T139">
        <v>0.109375</v>
      </c>
    </row>
    <row r="140" spans="19:20" x14ac:dyDescent="0.45">
      <c r="S140" t="s">
        <v>9</v>
      </c>
      <c r="T140">
        <v>0.109375</v>
      </c>
    </row>
    <row r="141" spans="19:20" x14ac:dyDescent="0.45">
      <c r="S141" t="s">
        <v>9</v>
      </c>
      <c r="T141">
        <v>0.171875</v>
      </c>
    </row>
    <row r="142" spans="19:20" x14ac:dyDescent="0.45">
      <c r="S142" t="s">
        <v>9</v>
      </c>
      <c r="T142">
        <v>0.125</v>
      </c>
    </row>
    <row r="143" spans="19:20" x14ac:dyDescent="0.45">
      <c r="S143" t="s">
        <v>9</v>
      </c>
      <c r="T143">
        <v>6.25E-2</v>
      </c>
    </row>
    <row r="144" spans="19:20" x14ac:dyDescent="0.45">
      <c r="S144" t="s">
        <v>9</v>
      </c>
      <c r="T144">
        <v>4.6875E-2</v>
      </c>
    </row>
    <row r="145" spans="19:20" x14ac:dyDescent="0.45">
      <c r="S145" t="s">
        <v>9</v>
      </c>
      <c r="T145">
        <v>0.203125</v>
      </c>
    </row>
    <row r="146" spans="19:20" x14ac:dyDescent="0.45">
      <c r="S146" t="s">
        <v>9</v>
      </c>
      <c r="T146">
        <v>0.21875</v>
      </c>
    </row>
    <row r="147" spans="19:20" x14ac:dyDescent="0.45">
      <c r="S147" t="s">
        <v>9</v>
      </c>
      <c r="T147">
        <v>0.125</v>
      </c>
    </row>
    <row r="148" spans="19:20" x14ac:dyDescent="0.45">
      <c r="S148" t="s">
        <v>9</v>
      </c>
      <c r="T148">
        <v>0.140625</v>
      </c>
    </row>
    <row r="149" spans="19:20" x14ac:dyDescent="0.45">
      <c r="S149" t="s">
        <v>9</v>
      </c>
      <c r="T149">
        <v>6.25E-2</v>
      </c>
    </row>
    <row r="150" spans="19:20" x14ac:dyDescent="0.45">
      <c r="S150" t="s">
        <v>9</v>
      </c>
      <c r="T150">
        <v>0.140625</v>
      </c>
    </row>
    <row r="151" spans="19:20" x14ac:dyDescent="0.45">
      <c r="S151" t="s">
        <v>9</v>
      </c>
      <c r="T151">
        <v>0.109375</v>
      </c>
    </row>
    <row r="152" spans="19:20" x14ac:dyDescent="0.45">
      <c r="S152" t="s">
        <v>9</v>
      </c>
      <c r="T152">
        <v>7.2727272727272724E-2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5D1C2-26B5-468B-8EDE-6B9C6AD44D63}">
  <dimension ref="A1:V152"/>
  <sheetViews>
    <sheetView zoomScale="64" workbookViewId="0">
      <selection activeCell="M45" sqref="M45"/>
    </sheetView>
  </sheetViews>
  <sheetFormatPr defaultRowHeight="14.25" x14ac:dyDescent="0.45"/>
  <sheetData>
    <row r="1" spans="1:22" x14ac:dyDescent="0.45">
      <c r="A1" s="2" t="s">
        <v>12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1</v>
      </c>
      <c r="U2">
        <f xml:space="preserve"> 1+S2</f>
        <v>1</v>
      </c>
      <c r="V2">
        <f xml:space="preserve"> (1-T2)*100</f>
        <v>0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0.8125</v>
      </c>
      <c r="U4">
        <f t="shared" si="0"/>
        <v>3</v>
      </c>
      <c r="V4">
        <f t="shared" si="1"/>
        <v>18.75</v>
      </c>
    </row>
    <row r="5" spans="1:22" x14ac:dyDescent="0.45">
      <c r="S5">
        <v>3</v>
      </c>
      <c r="T5">
        <v>0.40625</v>
      </c>
      <c r="U5">
        <f t="shared" si="0"/>
        <v>4</v>
      </c>
      <c r="V5">
        <f t="shared" si="1"/>
        <v>59.375</v>
      </c>
    </row>
    <row r="6" spans="1:22" x14ac:dyDescent="0.45">
      <c r="S6">
        <v>4</v>
      </c>
      <c r="T6">
        <v>0.390625</v>
      </c>
      <c r="U6">
        <f t="shared" si="0"/>
        <v>5</v>
      </c>
      <c r="V6">
        <f t="shared" si="1"/>
        <v>60.9375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0.203125</v>
      </c>
      <c r="U8">
        <f t="shared" si="0"/>
        <v>7</v>
      </c>
      <c r="V8">
        <f t="shared" si="1"/>
        <v>79.6875</v>
      </c>
    </row>
    <row r="9" spans="1:22" x14ac:dyDescent="0.45">
      <c r="S9">
        <v>7</v>
      </c>
      <c r="T9">
        <v>0.203125</v>
      </c>
      <c r="U9">
        <f t="shared" si="0"/>
        <v>8</v>
      </c>
      <c r="V9">
        <f t="shared" si="1"/>
        <v>79.6875</v>
      </c>
    </row>
    <row r="10" spans="1:22" x14ac:dyDescent="0.45">
      <c r="S10">
        <v>8</v>
      </c>
      <c r="T10">
        <v>0.1875</v>
      </c>
      <c r="U10">
        <f t="shared" si="0"/>
        <v>9</v>
      </c>
      <c r="V10">
        <f t="shared" si="1"/>
        <v>81.25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0.15625</v>
      </c>
      <c r="U12">
        <f t="shared" si="0"/>
        <v>11</v>
      </c>
      <c r="V12">
        <f t="shared" si="1"/>
        <v>84.375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0.21875</v>
      </c>
      <c r="U14">
        <f t="shared" si="0"/>
        <v>13</v>
      </c>
      <c r="V14">
        <f t="shared" si="1"/>
        <v>78.125</v>
      </c>
    </row>
    <row r="15" spans="1:22" x14ac:dyDescent="0.45">
      <c r="S15">
        <v>13</v>
      </c>
      <c r="T15">
        <v>0.125</v>
      </c>
      <c r="U15">
        <f t="shared" si="0"/>
        <v>14</v>
      </c>
      <c r="V15">
        <f t="shared" si="1"/>
        <v>87.5</v>
      </c>
    </row>
    <row r="16" spans="1:22" x14ac:dyDescent="0.45">
      <c r="S16">
        <v>14</v>
      </c>
      <c r="T16">
        <v>0.171875</v>
      </c>
      <c r="U16">
        <f t="shared" si="0"/>
        <v>15</v>
      </c>
      <c r="V16">
        <f t="shared" si="1"/>
        <v>82.8125</v>
      </c>
    </row>
    <row r="17" spans="1:22" x14ac:dyDescent="0.45">
      <c r="S17">
        <v>15</v>
      </c>
      <c r="T17">
        <v>0.21875</v>
      </c>
      <c r="U17">
        <f t="shared" si="0"/>
        <v>16</v>
      </c>
      <c r="V17">
        <f t="shared" si="1"/>
        <v>78.125</v>
      </c>
    </row>
    <row r="18" spans="1:22" x14ac:dyDescent="0.45">
      <c r="S18">
        <v>16</v>
      </c>
      <c r="T18">
        <v>0.171875</v>
      </c>
      <c r="U18">
        <f t="shared" si="0"/>
        <v>17</v>
      </c>
      <c r="V18">
        <f t="shared" si="1"/>
        <v>82.8125</v>
      </c>
    </row>
    <row r="19" spans="1:22" x14ac:dyDescent="0.45">
      <c r="S19">
        <v>17</v>
      </c>
      <c r="T19">
        <v>0.15625</v>
      </c>
      <c r="U19">
        <f t="shared" si="0"/>
        <v>18</v>
      </c>
      <c r="V19">
        <f t="shared" si="1"/>
        <v>84.375</v>
      </c>
    </row>
    <row r="20" spans="1:22" x14ac:dyDescent="0.45">
      <c r="A20" s="2" t="s">
        <v>2</v>
      </c>
      <c r="B20" s="2"/>
      <c r="C20" s="2"/>
      <c r="S20">
        <v>18</v>
      </c>
      <c r="T20">
        <v>0.140625</v>
      </c>
      <c r="U20">
        <f t="shared" si="0"/>
        <v>19</v>
      </c>
      <c r="V20">
        <f t="shared" si="1"/>
        <v>85.9375</v>
      </c>
    </row>
    <row r="21" spans="1:22" x14ac:dyDescent="0.45">
      <c r="S21">
        <v>19</v>
      </c>
      <c r="T21">
        <v>0.140625</v>
      </c>
      <c r="U21">
        <f t="shared" si="0"/>
        <v>20</v>
      </c>
      <c r="V21">
        <f t="shared" si="1"/>
        <v>85.9375</v>
      </c>
    </row>
    <row r="22" spans="1:22" x14ac:dyDescent="0.45">
      <c r="S22">
        <v>20</v>
      </c>
      <c r="T22">
        <v>9.375E-2</v>
      </c>
      <c r="U22">
        <f t="shared" si="0"/>
        <v>21</v>
      </c>
      <c r="V22">
        <f t="shared" si="1"/>
        <v>90.625</v>
      </c>
    </row>
    <row r="23" spans="1:22" x14ac:dyDescent="0.45">
      <c r="S23">
        <v>21</v>
      </c>
      <c r="T23">
        <v>0.125</v>
      </c>
      <c r="U23">
        <f t="shared" si="0"/>
        <v>22</v>
      </c>
      <c r="V23">
        <f t="shared" si="1"/>
        <v>87.5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0.15625</v>
      </c>
      <c r="U26">
        <f t="shared" si="0"/>
        <v>25</v>
      </c>
      <c r="V26">
        <f t="shared" si="1"/>
        <v>84.375</v>
      </c>
    </row>
    <row r="27" spans="1:22" x14ac:dyDescent="0.45">
      <c r="S27">
        <v>25</v>
      </c>
      <c r="T27">
        <v>0.140625</v>
      </c>
      <c r="U27">
        <f t="shared" si="0"/>
        <v>26</v>
      </c>
      <c r="V27">
        <f t="shared" si="1"/>
        <v>85.9375</v>
      </c>
    </row>
    <row r="28" spans="1:22" x14ac:dyDescent="0.45">
      <c r="S28">
        <v>26</v>
      </c>
      <c r="T28">
        <v>0.140625</v>
      </c>
      <c r="U28">
        <f t="shared" si="0"/>
        <v>27</v>
      </c>
      <c r="V28">
        <f t="shared" si="1"/>
        <v>85.9375</v>
      </c>
    </row>
    <row r="29" spans="1:22" x14ac:dyDescent="0.45">
      <c r="S29">
        <v>27</v>
      </c>
      <c r="T29">
        <v>0.15625</v>
      </c>
      <c r="U29">
        <f t="shared" si="0"/>
        <v>28</v>
      </c>
      <c r="V29">
        <f t="shared" si="1"/>
        <v>84.375</v>
      </c>
    </row>
    <row r="30" spans="1:22" x14ac:dyDescent="0.45">
      <c r="S30">
        <v>28</v>
      </c>
      <c r="T30">
        <v>0.21875</v>
      </c>
      <c r="U30">
        <f t="shared" si="0"/>
        <v>29</v>
      </c>
      <c r="V30">
        <f t="shared" si="1"/>
        <v>78.125</v>
      </c>
    </row>
    <row r="31" spans="1:22" x14ac:dyDescent="0.45">
      <c r="S31">
        <v>29</v>
      </c>
      <c r="T31">
        <v>0.15625</v>
      </c>
      <c r="U31">
        <f t="shared" si="0"/>
        <v>30</v>
      </c>
      <c r="V31">
        <f t="shared" si="1"/>
        <v>84.375</v>
      </c>
    </row>
    <row r="32" spans="1:22" x14ac:dyDescent="0.45">
      <c r="S32">
        <v>30</v>
      </c>
      <c r="T32">
        <v>0.125</v>
      </c>
      <c r="U32">
        <f t="shared" si="0"/>
        <v>31</v>
      </c>
      <c r="V32">
        <f t="shared" si="1"/>
        <v>87.5</v>
      </c>
    </row>
    <row r="33" spans="19:22" x14ac:dyDescent="0.45">
      <c r="S33">
        <v>31</v>
      </c>
      <c r="T33">
        <v>0.125</v>
      </c>
      <c r="U33">
        <f t="shared" si="0"/>
        <v>32</v>
      </c>
      <c r="V33">
        <f t="shared" si="1"/>
        <v>87.5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9.375E-2</v>
      </c>
      <c r="U36">
        <f t="shared" si="0"/>
        <v>35</v>
      </c>
      <c r="V36">
        <f t="shared" si="1"/>
        <v>90.625</v>
      </c>
    </row>
    <row r="37" spans="19:22" x14ac:dyDescent="0.45">
      <c r="S37">
        <v>35</v>
      </c>
      <c r="T37">
        <v>0.125</v>
      </c>
      <c r="U37">
        <f t="shared" si="0"/>
        <v>36</v>
      </c>
      <c r="V37">
        <f t="shared" si="1"/>
        <v>87.5</v>
      </c>
    </row>
    <row r="38" spans="19:22" x14ac:dyDescent="0.45">
      <c r="S38">
        <v>36</v>
      </c>
      <c r="T38">
        <v>0.140625</v>
      </c>
      <c r="U38">
        <f t="shared" si="0"/>
        <v>37</v>
      </c>
      <c r="V38">
        <f t="shared" si="1"/>
        <v>85.9375</v>
      </c>
    </row>
    <row r="39" spans="19:22" x14ac:dyDescent="0.45">
      <c r="S39">
        <v>37</v>
      </c>
      <c r="T39">
        <v>9.375E-2</v>
      </c>
      <c r="U39">
        <f t="shared" si="0"/>
        <v>38</v>
      </c>
      <c r="V39">
        <f t="shared" si="1"/>
        <v>90.625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0.140625</v>
      </c>
      <c r="U41">
        <f t="shared" si="0"/>
        <v>40</v>
      </c>
      <c r="V41">
        <f t="shared" si="1"/>
        <v>85.9375</v>
      </c>
    </row>
    <row r="42" spans="19:22" x14ac:dyDescent="0.45">
      <c r="S42">
        <v>40</v>
      </c>
      <c r="T42">
        <v>9.375E-2</v>
      </c>
      <c r="U42">
        <f t="shared" si="0"/>
        <v>41</v>
      </c>
      <c r="V42">
        <f t="shared" si="1"/>
        <v>90.625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0.15625</v>
      </c>
      <c r="U46">
        <f t="shared" si="0"/>
        <v>45</v>
      </c>
      <c r="V46">
        <f t="shared" si="1"/>
        <v>84.375</v>
      </c>
    </row>
    <row r="47" spans="19:22" x14ac:dyDescent="0.45">
      <c r="S47">
        <v>45</v>
      </c>
      <c r="T47">
        <v>0.109375</v>
      </c>
      <c r="U47">
        <f t="shared" si="0"/>
        <v>46</v>
      </c>
      <c r="V47">
        <f t="shared" si="1"/>
        <v>89.0625</v>
      </c>
    </row>
    <row r="48" spans="19:22" x14ac:dyDescent="0.45">
      <c r="S48">
        <v>46</v>
      </c>
      <c r="T48">
        <v>0.109375</v>
      </c>
      <c r="U48">
        <f t="shared" si="0"/>
        <v>47</v>
      </c>
      <c r="V48">
        <f t="shared" si="1"/>
        <v>89.0625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0.140625</v>
      </c>
      <c r="U50">
        <f t="shared" si="0"/>
        <v>49</v>
      </c>
      <c r="V50">
        <f t="shared" si="1"/>
        <v>85.9375</v>
      </c>
    </row>
    <row r="51" spans="19:22" x14ac:dyDescent="0.45">
      <c r="S51">
        <v>49</v>
      </c>
      <c r="T51">
        <v>0.15625</v>
      </c>
      <c r="U51">
        <f t="shared" si="0"/>
        <v>50</v>
      </c>
      <c r="V51">
        <f t="shared" si="1"/>
        <v>84.375</v>
      </c>
    </row>
    <row r="52" spans="19:22" x14ac:dyDescent="0.45">
      <c r="S52">
        <v>50</v>
      </c>
      <c r="T52">
        <v>0.15625</v>
      </c>
      <c r="U52">
        <f t="shared" si="0"/>
        <v>51</v>
      </c>
      <c r="V52">
        <f t="shared" si="1"/>
        <v>84.375</v>
      </c>
    </row>
    <row r="53" spans="19:22" x14ac:dyDescent="0.45">
      <c r="S53">
        <v>51</v>
      </c>
      <c r="T53">
        <v>0.125</v>
      </c>
      <c r="U53">
        <f t="shared" si="0"/>
        <v>52</v>
      </c>
      <c r="V53">
        <f t="shared" si="1"/>
        <v>87.5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0.125</v>
      </c>
      <c r="U55">
        <f t="shared" si="0"/>
        <v>54</v>
      </c>
      <c r="V55">
        <f t="shared" si="1"/>
        <v>87.5</v>
      </c>
    </row>
    <row r="56" spans="19:22" x14ac:dyDescent="0.45">
      <c r="S56">
        <v>54</v>
      </c>
      <c r="T56">
        <v>0.140625</v>
      </c>
      <c r="U56">
        <f t="shared" si="0"/>
        <v>55</v>
      </c>
      <c r="V56">
        <f t="shared" si="1"/>
        <v>85.9375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0.125</v>
      </c>
      <c r="U59">
        <f t="shared" si="0"/>
        <v>58</v>
      </c>
      <c r="V59">
        <f t="shared" si="1"/>
        <v>87.5</v>
      </c>
    </row>
    <row r="60" spans="19:22" x14ac:dyDescent="0.45">
      <c r="S60">
        <v>58</v>
      </c>
      <c r="T60">
        <v>6.25E-2</v>
      </c>
      <c r="U60">
        <f t="shared" si="0"/>
        <v>59</v>
      </c>
      <c r="V60">
        <f t="shared" si="1"/>
        <v>93.75</v>
      </c>
    </row>
    <row r="61" spans="19:22" x14ac:dyDescent="0.45">
      <c r="S61">
        <v>59</v>
      </c>
      <c r="T61">
        <v>0.109375</v>
      </c>
      <c r="U61">
        <f t="shared" si="0"/>
        <v>60</v>
      </c>
      <c r="V61">
        <f t="shared" si="1"/>
        <v>89.0625</v>
      </c>
    </row>
    <row r="62" spans="19:22" x14ac:dyDescent="0.45">
      <c r="S62">
        <v>60</v>
      </c>
      <c r="T62">
        <v>9.375E-2</v>
      </c>
      <c r="U62">
        <f t="shared" si="0"/>
        <v>61</v>
      </c>
      <c r="V62">
        <f t="shared" si="1"/>
        <v>90.625</v>
      </c>
    </row>
    <row r="63" spans="19:22" x14ac:dyDescent="0.45">
      <c r="S63">
        <v>61</v>
      </c>
      <c r="T63">
        <v>9.375E-2</v>
      </c>
      <c r="U63">
        <f t="shared" si="0"/>
        <v>62</v>
      </c>
      <c r="V63">
        <f t="shared" si="1"/>
        <v>90.625</v>
      </c>
    </row>
    <row r="64" spans="19:22" x14ac:dyDescent="0.45">
      <c r="S64">
        <v>62</v>
      </c>
      <c r="T64">
        <v>9.375E-2</v>
      </c>
      <c r="U64">
        <f t="shared" si="0"/>
        <v>63</v>
      </c>
      <c r="V64">
        <f t="shared" si="1"/>
        <v>90.625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9.375E-2</v>
      </c>
      <c r="U66">
        <f t="shared" si="0"/>
        <v>65</v>
      </c>
      <c r="V66">
        <f t="shared" si="1"/>
        <v>90.625</v>
      </c>
    </row>
    <row r="67" spans="19:22" x14ac:dyDescent="0.45">
      <c r="S67">
        <v>65</v>
      </c>
      <c r="T67">
        <v>0.15625</v>
      </c>
      <c r="U67">
        <f t="shared" ref="U67:U101" si="2" xml:space="preserve"> 1+S67</f>
        <v>66</v>
      </c>
      <c r="V67">
        <f t="shared" ref="V67:V101" si="3" xml:space="preserve"> (1-T67)*100</f>
        <v>84.375</v>
      </c>
    </row>
    <row r="68" spans="19:22" x14ac:dyDescent="0.45">
      <c r="S68">
        <v>66</v>
      </c>
      <c r="T68">
        <v>0.140625</v>
      </c>
      <c r="U68">
        <f t="shared" si="2"/>
        <v>67</v>
      </c>
      <c r="V68">
        <f t="shared" si="3"/>
        <v>85.9375</v>
      </c>
    </row>
    <row r="69" spans="19:22" x14ac:dyDescent="0.45">
      <c r="S69">
        <v>67</v>
      </c>
      <c r="T69">
        <v>9.375E-2</v>
      </c>
      <c r="U69">
        <f t="shared" si="2"/>
        <v>68</v>
      </c>
      <c r="V69">
        <f t="shared" si="3"/>
        <v>90.625</v>
      </c>
    </row>
    <row r="70" spans="19:22" x14ac:dyDescent="0.45">
      <c r="S70">
        <v>68</v>
      </c>
      <c r="T70">
        <v>0.109375</v>
      </c>
      <c r="U70">
        <f t="shared" si="2"/>
        <v>69</v>
      </c>
      <c r="V70">
        <f t="shared" si="3"/>
        <v>89.0625</v>
      </c>
    </row>
    <row r="71" spans="19:22" x14ac:dyDescent="0.45">
      <c r="S71">
        <v>69</v>
      </c>
      <c r="T71">
        <v>6.25E-2</v>
      </c>
      <c r="U71">
        <f t="shared" si="2"/>
        <v>70</v>
      </c>
      <c r="V71">
        <f t="shared" si="3"/>
        <v>93.75</v>
      </c>
    </row>
    <row r="72" spans="19:22" x14ac:dyDescent="0.45">
      <c r="S72">
        <v>70</v>
      </c>
      <c r="T72">
        <v>6.25E-2</v>
      </c>
      <c r="U72">
        <f t="shared" si="2"/>
        <v>71</v>
      </c>
      <c r="V72">
        <f t="shared" si="3"/>
        <v>93.75</v>
      </c>
    </row>
    <row r="73" spans="19:22" x14ac:dyDescent="0.45">
      <c r="S73">
        <v>71</v>
      </c>
      <c r="T73">
        <v>9.375E-2</v>
      </c>
      <c r="U73">
        <f t="shared" si="2"/>
        <v>72</v>
      </c>
      <c r="V73">
        <f t="shared" si="3"/>
        <v>90.625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9.375E-2</v>
      </c>
      <c r="U75">
        <f t="shared" si="2"/>
        <v>74</v>
      </c>
      <c r="V75">
        <f t="shared" si="3"/>
        <v>90.625</v>
      </c>
    </row>
    <row r="76" spans="19:22" x14ac:dyDescent="0.45">
      <c r="S76">
        <v>74</v>
      </c>
      <c r="T76">
        <v>0.109375</v>
      </c>
      <c r="U76">
        <f t="shared" si="2"/>
        <v>75</v>
      </c>
      <c r="V76">
        <f t="shared" si="3"/>
        <v>89.0625</v>
      </c>
    </row>
    <row r="77" spans="19:22" x14ac:dyDescent="0.45">
      <c r="S77">
        <v>75</v>
      </c>
      <c r="T77">
        <v>6.25E-2</v>
      </c>
      <c r="U77">
        <f t="shared" si="2"/>
        <v>76</v>
      </c>
      <c r="V77">
        <f t="shared" si="3"/>
        <v>93.75</v>
      </c>
    </row>
    <row r="78" spans="19:22" x14ac:dyDescent="0.45">
      <c r="S78">
        <v>76</v>
      </c>
      <c r="T78">
        <v>9.375E-2</v>
      </c>
      <c r="U78">
        <f t="shared" si="2"/>
        <v>77</v>
      </c>
      <c r="V78">
        <f t="shared" si="3"/>
        <v>90.625</v>
      </c>
    </row>
    <row r="79" spans="19:22" x14ac:dyDescent="0.45">
      <c r="S79">
        <v>77</v>
      </c>
      <c r="T79">
        <v>6.25E-2</v>
      </c>
      <c r="U79">
        <f t="shared" si="2"/>
        <v>78</v>
      </c>
      <c r="V79">
        <f t="shared" si="3"/>
        <v>93.75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7.8125E-2</v>
      </c>
      <c r="U81">
        <f t="shared" si="2"/>
        <v>80</v>
      </c>
      <c r="V81">
        <f t="shared" si="3"/>
        <v>92.1875</v>
      </c>
    </row>
    <row r="82" spans="19:22" x14ac:dyDescent="0.45">
      <c r="S82">
        <v>80</v>
      </c>
      <c r="T82">
        <v>4.6875E-2</v>
      </c>
      <c r="U82">
        <f t="shared" si="2"/>
        <v>81</v>
      </c>
      <c r="V82">
        <f t="shared" si="3"/>
        <v>95.3125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9.375E-2</v>
      </c>
      <c r="U84">
        <f t="shared" si="2"/>
        <v>83</v>
      </c>
      <c r="V84">
        <f t="shared" si="3"/>
        <v>90.625</v>
      </c>
    </row>
    <row r="85" spans="19:22" x14ac:dyDescent="0.45">
      <c r="S85">
        <v>83</v>
      </c>
      <c r="T85">
        <v>4.6875E-2</v>
      </c>
      <c r="U85">
        <f t="shared" si="2"/>
        <v>84</v>
      </c>
      <c r="V85">
        <f t="shared" si="3"/>
        <v>95.3125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7.8125E-2</v>
      </c>
      <c r="U87">
        <f t="shared" si="2"/>
        <v>86</v>
      </c>
      <c r="V87">
        <f t="shared" si="3"/>
        <v>92.1875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6.25E-2</v>
      </c>
      <c r="U89">
        <f t="shared" si="2"/>
        <v>88</v>
      </c>
      <c r="V89">
        <f t="shared" si="3"/>
        <v>93.75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6.25E-2</v>
      </c>
      <c r="U91">
        <f t="shared" si="2"/>
        <v>90</v>
      </c>
      <c r="V91">
        <f t="shared" si="3"/>
        <v>93.75</v>
      </c>
    </row>
    <row r="92" spans="19:22" x14ac:dyDescent="0.45">
      <c r="S92">
        <v>90</v>
      </c>
      <c r="T92">
        <v>6.25E-2</v>
      </c>
      <c r="U92">
        <f t="shared" si="2"/>
        <v>91</v>
      </c>
      <c r="V92">
        <f t="shared" si="3"/>
        <v>93.75</v>
      </c>
    </row>
    <row r="93" spans="19:22" x14ac:dyDescent="0.45">
      <c r="S93">
        <v>91</v>
      </c>
      <c r="T93">
        <v>6.25E-2</v>
      </c>
      <c r="U93">
        <f t="shared" si="2"/>
        <v>92</v>
      </c>
      <c r="V93">
        <f t="shared" si="3"/>
        <v>93.75</v>
      </c>
    </row>
    <row r="94" spans="19:22" x14ac:dyDescent="0.45">
      <c r="S94">
        <v>92</v>
      </c>
      <c r="T94">
        <v>6.25E-2</v>
      </c>
      <c r="U94">
        <f t="shared" si="2"/>
        <v>93</v>
      </c>
      <c r="V94">
        <f t="shared" si="3"/>
        <v>93.75</v>
      </c>
    </row>
    <row r="95" spans="19:22" x14ac:dyDescent="0.45">
      <c r="S95">
        <v>93</v>
      </c>
      <c r="T95">
        <v>6.25E-2</v>
      </c>
      <c r="U95">
        <f t="shared" si="2"/>
        <v>94</v>
      </c>
      <c r="V95">
        <f t="shared" si="3"/>
        <v>93.75</v>
      </c>
    </row>
    <row r="96" spans="19:22" x14ac:dyDescent="0.45">
      <c r="S96">
        <v>94</v>
      </c>
      <c r="T96">
        <v>6.25E-2</v>
      </c>
      <c r="U96">
        <f t="shared" si="2"/>
        <v>95</v>
      </c>
      <c r="V96">
        <f t="shared" si="3"/>
        <v>93.75</v>
      </c>
    </row>
    <row r="97" spans="19:22" x14ac:dyDescent="0.45">
      <c r="S97">
        <v>95</v>
      </c>
      <c r="T97">
        <v>6.25E-2</v>
      </c>
      <c r="U97">
        <f t="shared" si="2"/>
        <v>96</v>
      </c>
      <c r="V97">
        <f t="shared" si="3"/>
        <v>93.75</v>
      </c>
    </row>
    <row r="98" spans="19:22" x14ac:dyDescent="0.45">
      <c r="S98">
        <v>96</v>
      </c>
      <c r="T98">
        <v>6.25E-2</v>
      </c>
      <c r="U98">
        <f t="shared" si="2"/>
        <v>97</v>
      </c>
      <c r="V98">
        <f t="shared" si="3"/>
        <v>93.75</v>
      </c>
    </row>
    <row r="99" spans="19:22" x14ac:dyDescent="0.45">
      <c r="S99">
        <v>97</v>
      </c>
      <c r="T99">
        <v>6.25E-2</v>
      </c>
      <c r="U99">
        <f t="shared" si="2"/>
        <v>98</v>
      </c>
      <c r="V99">
        <f t="shared" si="3"/>
        <v>93.75</v>
      </c>
    </row>
    <row r="100" spans="19:22" x14ac:dyDescent="0.45">
      <c r="S100">
        <v>98</v>
      </c>
      <c r="T100">
        <v>6.25E-2</v>
      </c>
      <c r="U100">
        <f t="shared" si="2"/>
        <v>99</v>
      </c>
      <c r="V100">
        <f t="shared" si="3"/>
        <v>93.75</v>
      </c>
    </row>
    <row r="101" spans="19:22" x14ac:dyDescent="0.45">
      <c r="S101">
        <v>99</v>
      </c>
      <c r="T101">
        <v>6.25E-2</v>
      </c>
      <c r="U101">
        <f t="shared" si="2"/>
        <v>100</v>
      </c>
      <c r="V101">
        <f t="shared" si="3"/>
        <v>93.75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FD51-27E4-4AE4-A4A7-D84888DA39D7}">
  <dimension ref="A1:V152"/>
  <sheetViews>
    <sheetView topLeftCell="A11" zoomScale="56" workbookViewId="0">
      <selection activeCell="P50" sqref="A1:XFD1048576"/>
    </sheetView>
  </sheetViews>
  <sheetFormatPr defaultRowHeight="14.25" x14ac:dyDescent="0.45"/>
  <sheetData>
    <row r="1" spans="1:22" x14ac:dyDescent="0.45">
      <c r="A1" s="2" t="s">
        <v>13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0.921875</v>
      </c>
      <c r="U3">
        <f t="shared" ref="U3:U66" si="0" xml:space="preserve"> 1+S3</f>
        <v>2</v>
      </c>
      <c r="V3">
        <f t="shared" ref="V3:V66" si="1" xml:space="preserve"> (1-T3)*100</f>
        <v>7.8125</v>
      </c>
    </row>
    <row r="4" spans="1:22" x14ac:dyDescent="0.45">
      <c r="S4">
        <v>2</v>
      </c>
      <c r="T4">
        <v>0.71875</v>
      </c>
      <c r="U4">
        <f t="shared" si="0"/>
        <v>3</v>
      </c>
      <c r="V4">
        <f t="shared" si="1"/>
        <v>28.125</v>
      </c>
    </row>
    <row r="5" spans="1:22" x14ac:dyDescent="0.45">
      <c r="S5">
        <v>3</v>
      </c>
      <c r="T5">
        <v>0.53125</v>
      </c>
      <c r="U5">
        <f t="shared" si="0"/>
        <v>4</v>
      </c>
      <c r="V5">
        <f t="shared" si="1"/>
        <v>46.875</v>
      </c>
    </row>
    <row r="6" spans="1:22" x14ac:dyDescent="0.45">
      <c r="S6">
        <v>4</v>
      </c>
      <c r="T6">
        <v>0.375</v>
      </c>
      <c r="U6">
        <f t="shared" si="0"/>
        <v>5</v>
      </c>
      <c r="V6">
        <f t="shared" si="1"/>
        <v>62.5</v>
      </c>
    </row>
    <row r="7" spans="1:22" x14ac:dyDescent="0.45">
      <c r="S7">
        <v>5</v>
      </c>
      <c r="T7">
        <v>0.328125</v>
      </c>
      <c r="U7">
        <f t="shared" si="0"/>
        <v>6</v>
      </c>
      <c r="V7">
        <f t="shared" si="1"/>
        <v>67.1875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0.265625</v>
      </c>
      <c r="U9">
        <f t="shared" si="0"/>
        <v>8</v>
      </c>
      <c r="V9">
        <f t="shared" si="1"/>
        <v>73.4375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0.234375</v>
      </c>
      <c r="U11">
        <f t="shared" si="0"/>
        <v>10</v>
      </c>
      <c r="V11">
        <f t="shared" si="1"/>
        <v>76.5625</v>
      </c>
    </row>
    <row r="12" spans="1:22" x14ac:dyDescent="0.45">
      <c r="S12">
        <v>10</v>
      </c>
      <c r="T12">
        <v>0.265625</v>
      </c>
      <c r="U12">
        <f t="shared" si="0"/>
        <v>11</v>
      </c>
      <c r="V12">
        <f t="shared" si="1"/>
        <v>73.4375</v>
      </c>
    </row>
    <row r="13" spans="1:22" x14ac:dyDescent="0.45">
      <c r="S13">
        <v>11</v>
      </c>
      <c r="T13">
        <v>0.1875</v>
      </c>
      <c r="U13">
        <f t="shared" si="0"/>
        <v>12</v>
      </c>
      <c r="V13">
        <f t="shared" si="1"/>
        <v>81.25</v>
      </c>
    </row>
    <row r="14" spans="1:22" x14ac:dyDescent="0.45">
      <c r="S14">
        <v>12</v>
      </c>
      <c r="T14">
        <v>0.1875</v>
      </c>
      <c r="U14">
        <f t="shared" si="0"/>
        <v>13</v>
      </c>
      <c r="V14">
        <f t="shared" si="1"/>
        <v>81.25</v>
      </c>
    </row>
    <row r="15" spans="1:22" x14ac:dyDescent="0.45">
      <c r="S15">
        <v>13</v>
      </c>
      <c r="T15">
        <v>0.21875</v>
      </c>
      <c r="U15">
        <f t="shared" si="0"/>
        <v>14</v>
      </c>
      <c r="V15">
        <f t="shared" si="1"/>
        <v>78.125</v>
      </c>
    </row>
    <row r="16" spans="1:22" x14ac:dyDescent="0.45">
      <c r="S16">
        <v>14</v>
      </c>
      <c r="T16">
        <v>0.265625</v>
      </c>
      <c r="U16">
        <f t="shared" si="0"/>
        <v>15</v>
      </c>
      <c r="V16">
        <f t="shared" si="1"/>
        <v>73.4375</v>
      </c>
    </row>
    <row r="17" spans="1:22" x14ac:dyDescent="0.45">
      <c r="S17">
        <v>15</v>
      </c>
      <c r="T17">
        <v>0.203125</v>
      </c>
      <c r="U17">
        <f t="shared" si="0"/>
        <v>16</v>
      </c>
      <c r="V17">
        <f t="shared" si="1"/>
        <v>79.6875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0.296875</v>
      </c>
      <c r="U19">
        <f t="shared" si="0"/>
        <v>18</v>
      </c>
      <c r="V19">
        <f t="shared" si="1"/>
        <v>70.3125</v>
      </c>
    </row>
    <row r="20" spans="1:22" x14ac:dyDescent="0.45">
      <c r="A20" s="2" t="s">
        <v>2</v>
      </c>
      <c r="B20" s="2"/>
      <c r="C20" s="2"/>
      <c r="S20">
        <v>18</v>
      </c>
      <c r="T20">
        <v>0.21875</v>
      </c>
      <c r="U20">
        <f t="shared" si="0"/>
        <v>19</v>
      </c>
      <c r="V20">
        <f t="shared" si="1"/>
        <v>78.125</v>
      </c>
    </row>
    <row r="21" spans="1:22" x14ac:dyDescent="0.45">
      <c r="S21">
        <v>19</v>
      </c>
      <c r="T21">
        <v>0.203125</v>
      </c>
      <c r="U21">
        <f t="shared" si="0"/>
        <v>20</v>
      </c>
      <c r="V21">
        <f t="shared" si="1"/>
        <v>79.6875</v>
      </c>
    </row>
    <row r="22" spans="1:22" x14ac:dyDescent="0.45">
      <c r="S22">
        <v>20</v>
      </c>
      <c r="T22">
        <v>0.234375</v>
      </c>
      <c r="U22">
        <f t="shared" si="0"/>
        <v>21</v>
      </c>
      <c r="V22">
        <f t="shared" si="1"/>
        <v>76.5625</v>
      </c>
    </row>
    <row r="23" spans="1:22" x14ac:dyDescent="0.45">
      <c r="S23">
        <v>21</v>
      </c>
      <c r="T23">
        <v>0.171875</v>
      </c>
      <c r="U23">
        <f t="shared" si="0"/>
        <v>22</v>
      </c>
      <c r="V23">
        <f t="shared" si="1"/>
        <v>82.8125</v>
      </c>
    </row>
    <row r="24" spans="1:22" x14ac:dyDescent="0.45">
      <c r="S24">
        <v>22</v>
      </c>
      <c r="T24">
        <v>0.140625</v>
      </c>
      <c r="U24">
        <f t="shared" si="0"/>
        <v>23</v>
      </c>
      <c r="V24">
        <f t="shared" si="1"/>
        <v>85.9375</v>
      </c>
    </row>
    <row r="25" spans="1:22" x14ac:dyDescent="0.45">
      <c r="S25">
        <v>23</v>
      </c>
      <c r="T25">
        <v>0.15625</v>
      </c>
      <c r="U25">
        <f t="shared" si="0"/>
        <v>24</v>
      </c>
      <c r="V25">
        <f t="shared" si="1"/>
        <v>84.375</v>
      </c>
    </row>
    <row r="26" spans="1:22" x14ac:dyDescent="0.45">
      <c r="S26">
        <v>24</v>
      </c>
      <c r="T26">
        <v>0.140625</v>
      </c>
      <c r="U26">
        <f t="shared" si="0"/>
        <v>25</v>
      </c>
      <c r="V26">
        <f t="shared" si="1"/>
        <v>85.9375</v>
      </c>
    </row>
    <row r="27" spans="1:22" x14ac:dyDescent="0.45">
      <c r="S27">
        <v>25</v>
      </c>
      <c r="T27">
        <v>0.1875</v>
      </c>
      <c r="U27">
        <f t="shared" si="0"/>
        <v>26</v>
      </c>
      <c r="V27">
        <f t="shared" si="1"/>
        <v>81.25</v>
      </c>
    </row>
    <row r="28" spans="1:22" x14ac:dyDescent="0.45">
      <c r="S28">
        <v>26</v>
      </c>
      <c r="T28">
        <v>0.125</v>
      </c>
      <c r="U28">
        <f t="shared" si="0"/>
        <v>27</v>
      </c>
      <c r="V28">
        <f t="shared" si="1"/>
        <v>87.5</v>
      </c>
    </row>
    <row r="29" spans="1:22" x14ac:dyDescent="0.45">
      <c r="S29">
        <v>27</v>
      </c>
      <c r="T29">
        <v>0.1875</v>
      </c>
      <c r="U29">
        <f t="shared" si="0"/>
        <v>28</v>
      </c>
      <c r="V29">
        <f t="shared" si="1"/>
        <v>81.25</v>
      </c>
    </row>
    <row r="30" spans="1:22" x14ac:dyDescent="0.45">
      <c r="S30">
        <v>28</v>
      </c>
      <c r="T30">
        <v>0.140625</v>
      </c>
      <c r="U30">
        <f t="shared" si="0"/>
        <v>29</v>
      </c>
      <c r="V30">
        <f t="shared" si="1"/>
        <v>85.9375</v>
      </c>
    </row>
    <row r="31" spans="1:22" x14ac:dyDescent="0.45">
      <c r="S31">
        <v>29</v>
      </c>
      <c r="T31">
        <v>0.140625</v>
      </c>
      <c r="U31">
        <f t="shared" si="0"/>
        <v>30</v>
      </c>
      <c r="V31">
        <f t="shared" si="1"/>
        <v>85.9375</v>
      </c>
    </row>
    <row r="32" spans="1:22" x14ac:dyDescent="0.45">
      <c r="S32">
        <v>30</v>
      </c>
      <c r="T32">
        <v>0.171875</v>
      </c>
      <c r="U32">
        <f t="shared" si="0"/>
        <v>31</v>
      </c>
      <c r="V32">
        <f t="shared" si="1"/>
        <v>82.8125</v>
      </c>
    </row>
    <row r="33" spans="19:22" x14ac:dyDescent="0.45">
      <c r="S33">
        <v>31</v>
      </c>
      <c r="T33">
        <v>0.15625</v>
      </c>
      <c r="U33">
        <f t="shared" si="0"/>
        <v>32</v>
      </c>
      <c r="V33">
        <f t="shared" si="1"/>
        <v>84.375</v>
      </c>
    </row>
    <row r="34" spans="19:22" x14ac:dyDescent="0.45">
      <c r="S34">
        <v>32</v>
      </c>
      <c r="T34">
        <v>0.140625</v>
      </c>
      <c r="U34">
        <f t="shared" si="0"/>
        <v>33</v>
      </c>
      <c r="V34">
        <f t="shared" si="1"/>
        <v>85.9375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0.125</v>
      </c>
      <c r="U36">
        <f t="shared" si="0"/>
        <v>35</v>
      </c>
      <c r="V36">
        <f t="shared" si="1"/>
        <v>87.5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0.203125</v>
      </c>
      <c r="U38">
        <f t="shared" si="0"/>
        <v>37</v>
      </c>
      <c r="V38">
        <f t="shared" si="1"/>
        <v>79.6875</v>
      </c>
    </row>
    <row r="39" spans="19:22" x14ac:dyDescent="0.45">
      <c r="S39">
        <v>37</v>
      </c>
      <c r="T39">
        <v>0.171875</v>
      </c>
      <c r="U39">
        <f t="shared" si="0"/>
        <v>38</v>
      </c>
      <c r="V39">
        <f t="shared" si="1"/>
        <v>82.8125</v>
      </c>
    </row>
    <row r="40" spans="19:22" x14ac:dyDescent="0.45">
      <c r="S40">
        <v>38</v>
      </c>
      <c r="T40">
        <v>0.125</v>
      </c>
      <c r="U40">
        <f t="shared" si="0"/>
        <v>39</v>
      </c>
      <c r="V40">
        <f t="shared" si="1"/>
        <v>87.5</v>
      </c>
    </row>
    <row r="41" spans="19:22" x14ac:dyDescent="0.45">
      <c r="S41">
        <v>39</v>
      </c>
      <c r="T41">
        <v>0.15625</v>
      </c>
      <c r="U41">
        <f t="shared" si="0"/>
        <v>40</v>
      </c>
      <c r="V41">
        <f t="shared" si="1"/>
        <v>84.375</v>
      </c>
    </row>
    <row r="42" spans="19:22" x14ac:dyDescent="0.45">
      <c r="S42">
        <v>40</v>
      </c>
      <c r="T42">
        <v>0.140625</v>
      </c>
      <c r="U42">
        <f t="shared" si="0"/>
        <v>41</v>
      </c>
      <c r="V42">
        <f t="shared" si="1"/>
        <v>85.9375</v>
      </c>
    </row>
    <row r="43" spans="19:22" x14ac:dyDescent="0.45">
      <c r="S43">
        <v>41</v>
      </c>
      <c r="T43">
        <v>0.171875</v>
      </c>
      <c r="U43">
        <f t="shared" si="0"/>
        <v>42</v>
      </c>
      <c r="V43">
        <f t="shared" si="1"/>
        <v>82.8125</v>
      </c>
    </row>
    <row r="44" spans="19:22" x14ac:dyDescent="0.45">
      <c r="S44">
        <v>42</v>
      </c>
      <c r="T44">
        <v>0.171875</v>
      </c>
      <c r="U44">
        <f t="shared" si="0"/>
        <v>43</v>
      </c>
      <c r="V44">
        <f t="shared" si="1"/>
        <v>82.8125</v>
      </c>
    </row>
    <row r="45" spans="19:22" x14ac:dyDescent="0.45">
      <c r="S45">
        <v>43</v>
      </c>
      <c r="T45">
        <v>0.15625</v>
      </c>
      <c r="U45">
        <f t="shared" si="0"/>
        <v>44</v>
      </c>
      <c r="V45">
        <f t="shared" si="1"/>
        <v>84.375</v>
      </c>
    </row>
    <row r="46" spans="19:22" x14ac:dyDescent="0.45">
      <c r="S46">
        <v>44</v>
      </c>
      <c r="T46">
        <v>0.140625</v>
      </c>
      <c r="U46">
        <f t="shared" si="0"/>
        <v>45</v>
      </c>
      <c r="V46">
        <f t="shared" si="1"/>
        <v>85.9375</v>
      </c>
    </row>
    <row r="47" spans="19:22" x14ac:dyDescent="0.45">
      <c r="S47">
        <v>45</v>
      </c>
      <c r="T47">
        <v>0.171875</v>
      </c>
      <c r="U47">
        <f t="shared" si="0"/>
        <v>46</v>
      </c>
      <c r="V47">
        <f t="shared" si="1"/>
        <v>82.8125</v>
      </c>
    </row>
    <row r="48" spans="19:22" x14ac:dyDescent="0.45">
      <c r="S48">
        <v>46</v>
      </c>
      <c r="T48">
        <v>0.171875</v>
      </c>
      <c r="U48">
        <f t="shared" si="0"/>
        <v>47</v>
      </c>
      <c r="V48">
        <f t="shared" si="1"/>
        <v>82.8125</v>
      </c>
    </row>
    <row r="49" spans="19:22" x14ac:dyDescent="0.45">
      <c r="S49">
        <v>47</v>
      </c>
      <c r="T49">
        <v>0.1875</v>
      </c>
      <c r="U49">
        <f t="shared" si="0"/>
        <v>48</v>
      </c>
      <c r="V49">
        <f t="shared" si="1"/>
        <v>81.25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0.1875</v>
      </c>
      <c r="U51">
        <f t="shared" si="0"/>
        <v>50</v>
      </c>
      <c r="V51">
        <f t="shared" si="1"/>
        <v>81.25</v>
      </c>
    </row>
    <row r="52" spans="19:22" x14ac:dyDescent="0.45">
      <c r="S52">
        <v>50</v>
      </c>
      <c r="T52">
        <v>0.109375</v>
      </c>
      <c r="U52">
        <f t="shared" si="0"/>
        <v>51</v>
      </c>
      <c r="V52">
        <f t="shared" si="1"/>
        <v>89.0625</v>
      </c>
    </row>
    <row r="53" spans="19:22" x14ac:dyDescent="0.45">
      <c r="S53">
        <v>51</v>
      </c>
      <c r="T53">
        <v>0.140625</v>
      </c>
      <c r="U53">
        <f t="shared" si="0"/>
        <v>52</v>
      </c>
      <c r="V53">
        <f t="shared" si="1"/>
        <v>85.9375</v>
      </c>
    </row>
    <row r="54" spans="19:22" x14ac:dyDescent="0.45">
      <c r="S54">
        <v>52</v>
      </c>
      <c r="T54">
        <v>0.125</v>
      </c>
      <c r="U54">
        <f t="shared" si="0"/>
        <v>53</v>
      </c>
      <c r="V54">
        <f t="shared" si="1"/>
        <v>87.5</v>
      </c>
    </row>
    <row r="55" spans="19:22" x14ac:dyDescent="0.45">
      <c r="S55">
        <v>53</v>
      </c>
      <c r="T55">
        <v>0.203125</v>
      </c>
      <c r="U55">
        <f t="shared" si="0"/>
        <v>54</v>
      </c>
      <c r="V55">
        <f t="shared" si="1"/>
        <v>79.6875</v>
      </c>
    </row>
    <row r="56" spans="19:22" x14ac:dyDescent="0.45">
      <c r="S56">
        <v>54</v>
      </c>
      <c r="T56">
        <v>0.125</v>
      </c>
      <c r="U56">
        <f t="shared" si="0"/>
        <v>55</v>
      </c>
      <c r="V56">
        <f t="shared" si="1"/>
        <v>87.5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0.15625</v>
      </c>
      <c r="U58">
        <f t="shared" si="0"/>
        <v>57</v>
      </c>
      <c r="V58">
        <f t="shared" si="1"/>
        <v>84.375</v>
      </c>
    </row>
    <row r="59" spans="19:22" x14ac:dyDescent="0.45">
      <c r="S59">
        <v>57</v>
      </c>
      <c r="T59">
        <v>0.140625</v>
      </c>
      <c r="U59">
        <f t="shared" si="0"/>
        <v>58</v>
      </c>
      <c r="V59">
        <f t="shared" si="1"/>
        <v>85.9375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9.375E-2</v>
      </c>
      <c r="U61">
        <f t="shared" si="0"/>
        <v>60</v>
      </c>
      <c r="V61">
        <f t="shared" si="1"/>
        <v>90.625</v>
      </c>
    </row>
    <row r="62" spans="19:22" x14ac:dyDescent="0.45">
      <c r="S62">
        <v>60</v>
      </c>
      <c r="T62">
        <v>0.171875</v>
      </c>
      <c r="U62">
        <f t="shared" si="0"/>
        <v>61</v>
      </c>
      <c r="V62">
        <f t="shared" si="1"/>
        <v>82.8125</v>
      </c>
    </row>
    <row r="63" spans="19:22" x14ac:dyDescent="0.45">
      <c r="S63">
        <v>61</v>
      </c>
      <c r="T63">
        <v>0.109375</v>
      </c>
      <c r="U63">
        <f t="shared" si="0"/>
        <v>62</v>
      </c>
      <c r="V63">
        <f t="shared" si="1"/>
        <v>89.0625</v>
      </c>
    </row>
    <row r="64" spans="19:22" x14ac:dyDescent="0.45">
      <c r="S64">
        <v>62</v>
      </c>
      <c r="T64">
        <v>0.109375</v>
      </c>
      <c r="U64">
        <f t="shared" si="0"/>
        <v>63</v>
      </c>
      <c r="V64">
        <f t="shared" si="1"/>
        <v>89.0625</v>
      </c>
    </row>
    <row r="65" spans="19:22" x14ac:dyDescent="0.45">
      <c r="S65">
        <v>63</v>
      </c>
      <c r="T65">
        <v>9.375E-2</v>
      </c>
      <c r="U65">
        <f t="shared" si="0"/>
        <v>64</v>
      </c>
      <c r="V65">
        <f t="shared" si="1"/>
        <v>90.625</v>
      </c>
    </row>
    <row r="66" spans="19:22" x14ac:dyDescent="0.45">
      <c r="S66">
        <v>64</v>
      </c>
      <c r="T66">
        <v>0.109375</v>
      </c>
      <c r="U66">
        <f t="shared" si="0"/>
        <v>65</v>
      </c>
      <c r="V66">
        <f t="shared" si="1"/>
        <v>89.0625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0.125</v>
      </c>
      <c r="U68">
        <f t="shared" si="2"/>
        <v>67</v>
      </c>
      <c r="V68">
        <f t="shared" si="3"/>
        <v>87.5</v>
      </c>
    </row>
    <row r="69" spans="19:22" x14ac:dyDescent="0.45">
      <c r="S69">
        <v>67</v>
      </c>
      <c r="T69">
        <v>0.125</v>
      </c>
      <c r="U69">
        <f t="shared" si="2"/>
        <v>68</v>
      </c>
      <c r="V69">
        <f t="shared" si="3"/>
        <v>87.5</v>
      </c>
    </row>
    <row r="70" spans="19:22" x14ac:dyDescent="0.45">
      <c r="S70">
        <v>68</v>
      </c>
      <c r="T70">
        <v>0.140625</v>
      </c>
      <c r="U70">
        <f t="shared" si="2"/>
        <v>69</v>
      </c>
      <c r="V70">
        <f t="shared" si="3"/>
        <v>85.9375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0.203125</v>
      </c>
      <c r="U72">
        <f t="shared" si="2"/>
        <v>71</v>
      </c>
      <c r="V72">
        <f t="shared" si="3"/>
        <v>79.6875</v>
      </c>
    </row>
    <row r="73" spans="19:22" x14ac:dyDescent="0.45">
      <c r="S73">
        <v>71</v>
      </c>
      <c r="T73">
        <v>0.15625</v>
      </c>
      <c r="U73">
        <f t="shared" si="2"/>
        <v>72</v>
      </c>
      <c r="V73">
        <f t="shared" si="3"/>
        <v>84.375</v>
      </c>
    </row>
    <row r="74" spans="19:22" x14ac:dyDescent="0.45">
      <c r="S74">
        <v>72</v>
      </c>
      <c r="T74">
        <v>0.109375</v>
      </c>
      <c r="U74">
        <f t="shared" si="2"/>
        <v>73</v>
      </c>
      <c r="V74">
        <f t="shared" si="3"/>
        <v>89.0625</v>
      </c>
    </row>
    <row r="75" spans="19:22" x14ac:dyDescent="0.45">
      <c r="S75">
        <v>73</v>
      </c>
      <c r="T75">
        <v>7.8125E-2</v>
      </c>
      <c r="U75">
        <f t="shared" si="2"/>
        <v>74</v>
      </c>
      <c r="V75">
        <f t="shared" si="3"/>
        <v>92.1875</v>
      </c>
    </row>
    <row r="76" spans="19:22" x14ac:dyDescent="0.45">
      <c r="S76">
        <v>74</v>
      </c>
      <c r="T76">
        <v>7.8125E-2</v>
      </c>
      <c r="U76">
        <f t="shared" si="2"/>
        <v>75</v>
      </c>
      <c r="V76">
        <f t="shared" si="3"/>
        <v>92.1875</v>
      </c>
    </row>
    <row r="77" spans="19:22" x14ac:dyDescent="0.45">
      <c r="S77">
        <v>75</v>
      </c>
      <c r="T77">
        <v>9.375E-2</v>
      </c>
      <c r="U77">
        <f t="shared" si="2"/>
        <v>76</v>
      </c>
      <c r="V77">
        <f t="shared" si="3"/>
        <v>90.625</v>
      </c>
    </row>
    <row r="78" spans="19:22" x14ac:dyDescent="0.45">
      <c r="S78">
        <v>76</v>
      </c>
      <c r="T78">
        <v>7.8125E-2</v>
      </c>
      <c r="U78">
        <f t="shared" si="2"/>
        <v>77</v>
      </c>
      <c r="V78">
        <f t="shared" si="3"/>
        <v>92.1875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7.8125E-2</v>
      </c>
      <c r="U80">
        <f t="shared" si="2"/>
        <v>79</v>
      </c>
      <c r="V80">
        <f t="shared" si="3"/>
        <v>92.1875</v>
      </c>
    </row>
    <row r="81" spans="19:22" x14ac:dyDescent="0.45">
      <c r="S81">
        <v>79</v>
      </c>
      <c r="T81">
        <v>9.375E-2</v>
      </c>
      <c r="U81">
        <f t="shared" si="2"/>
        <v>80</v>
      </c>
      <c r="V81">
        <f t="shared" si="3"/>
        <v>90.625</v>
      </c>
    </row>
    <row r="82" spans="19:22" x14ac:dyDescent="0.45">
      <c r="S82">
        <v>80</v>
      </c>
      <c r="T82">
        <v>0.125</v>
      </c>
      <c r="U82">
        <f t="shared" si="2"/>
        <v>81</v>
      </c>
      <c r="V82">
        <f t="shared" si="3"/>
        <v>87.5</v>
      </c>
    </row>
    <row r="83" spans="19:22" x14ac:dyDescent="0.45">
      <c r="S83">
        <v>81</v>
      </c>
      <c r="T83">
        <v>0.125</v>
      </c>
      <c r="U83">
        <f t="shared" si="2"/>
        <v>82</v>
      </c>
      <c r="V83">
        <f t="shared" si="3"/>
        <v>87.5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9.375E-2</v>
      </c>
      <c r="U85">
        <f t="shared" si="2"/>
        <v>84</v>
      </c>
      <c r="V85">
        <f t="shared" si="3"/>
        <v>90.625</v>
      </c>
    </row>
    <row r="86" spans="19:22" x14ac:dyDescent="0.45">
      <c r="S86">
        <v>84</v>
      </c>
      <c r="T86">
        <v>0.125</v>
      </c>
      <c r="U86">
        <f t="shared" si="2"/>
        <v>85</v>
      </c>
      <c r="V86">
        <f t="shared" si="3"/>
        <v>87.5</v>
      </c>
    </row>
    <row r="87" spans="19:22" x14ac:dyDescent="0.45">
      <c r="S87">
        <v>85</v>
      </c>
      <c r="T87">
        <v>0.15625</v>
      </c>
      <c r="U87">
        <f t="shared" si="2"/>
        <v>86</v>
      </c>
      <c r="V87">
        <f t="shared" si="3"/>
        <v>84.375</v>
      </c>
    </row>
    <row r="88" spans="19:22" x14ac:dyDescent="0.45">
      <c r="S88">
        <v>86</v>
      </c>
      <c r="T88">
        <v>0.125</v>
      </c>
      <c r="U88">
        <f t="shared" si="2"/>
        <v>87</v>
      </c>
      <c r="V88">
        <f t="shared" si="3"/>
        <v>87.5</v>
      </c>
    </row>
    <row r="89" spans="19:22" x14ac:dyDescent="0.45">
      <c r="S89">
        <v>87</v>
      </c>
      <c r="T89">
        <v>9.375E-2</v>
      </c>
      <c r="U89">
        <f t="shared" si="2"/>
        <v>88</v>
      </c>
      <c r="V89">
        <f t="shared" si="3"/>
        <v>90.625</v>
      </c>
    </row>
    <row r="90" spans="19:22" x14ac:dyDescent="0.45">
      <c r="S90">
        <v>88</v>
      </c>
      <c r="T90">
        <v>9.375E-2</v>
      </c>
      <c r="U90">
        <f t="shared" si="2"/>
        <v>89</v>
      </c>
      <c r="V90">
        <f t="shared" si="3"/>
        <v>90.625</v>
      </c>
    </row>
    <row r="91" spans="19:22" x14ac:dyDescent="0.45">
      <c r="S91">
        <v>89</v>
      </c>
      <c r="T91">
        <v>0.109375</v>
      </c>
      <c r="U91">
        <f t="shared" si="2"/>
        <v>90</v>
      </c>
      <c r="V91">
        <f t="shared" si="3"/>
        <v>89.0625</v>
      </c>
    </row>
    <row r="92" spans="19:22" x14ac:dyDescent="0.45">
      <c r="S92">
        <v>90</v>
      </c>
      <c r="T92">
        <v>0.109375</v>
      </c>
      <c r="U92">
        <f t="shared" si="2"/>
        <v>91</v>
      </c>
      <c r="V92">
        <f t="shared" si="3"/>
        <v>89.0625</v>
      </c>
    </row>
    <row r="93" spans="19:22" x14ac:dyDescent="0.45">
      <c r="S93">
        <v>91</v>
      </c>
      <c r="T93">
        <v>0.125</v>
      </c>
      <c r="U93">
        <f t="shared" si="2"/>
        <v>92</v>
      </c>
      <c r="V93">
        <f t="shared" si="3"/>
        <v>87.5</v>
      </c>
    </row>
    <row r="94" spans="19:22" x14ac:dyDescent="0.45">
      <c r="S94">
        <v>92</v>
      </c>
      <c r="T94">
        <v>0.125</v>
      </c>
      <c r="U94">
        <f t="shared" si="2"/>
        <v>93</v>
      </c>
      <c r="V94">
        <f t="shared" si="3"/>
        <v>87.5</v>
      </c>
    </row>
    <row r="95" spans="19:22" x14ac:dyDescent="0.45">
      <c r="S95">
        <v>93</v>
      </c>
      <c r="T95">
        <v>0.125</v>
      </c>
      <c r="U95">
        <f t="shared" si="2"/>
        <v>94</v>
      </c>
      <c r="V95">
        <f t="shared" si="3"/>
        <v>87.5</v>
      </c>
    </row>
    <row r="96" spans="19:22" x14ac:dyDescent="0.45">
      <c r="S96">
        <v>94</v>
      </c>
      <c r="T96">
        <v>0.125</v>
      </c>
      <c r="U96">
        <f t="shared" si="2"/>
        <v>95</v>
      </c>
      <c r="V96">
        <f t="shared" si="3"/>
        <v>87.5</v>
      </c>
    </row>
    <row r="97" spans="19:22" x14ac:dyDescent="0.45">
      <c r="S97">
        <v>95</v>
      </c>
      <c r="T97">
        <v>0.109375</v>
      </c>
      <c r="U97">
        <f t="shared" si="2"/>
        <v>96</v>
      </c>
      <c r="V97">
        <f t="shared" si="3"/>
        <v>89.0625</v>
      </c>
    </row>
    <row r="98" spans="19:22" x14ac:dyDescent="0.45">
      <c r="S98">
        <v>96</v>
      </c>
      <c r="T98">
        <v>0.109375</v>
      </c>
      <c r="U98">
        <f t="shared" si="2"/>
        <v>97</v>
      </c>
      <c r="V98">
        <f t="shared" si="3"/>
        <v>89.0625</v>
      </c>
    </row>
    <row r="99" spans="19:22" x14ac:dyDescent="0.45">
      <c r="S99">
        <v>97</v>
      </c>
      <c r="T99">
        <v>0.109375</v>
      </c>
      <c r="U99">
        <f t="shared" si="2"/>
        <v>98</v>
      </c>
      <c r="V99">
        <f t="shared" si="3"/>
        <v>89.0625</v>
      </c>
    </row>
    <row r="100" spans="19:22" x14ac:dyDescent="0.45">
      <c r="S100">
        <v>98</v>
      </c>
      <c r="T100">
        <v>0.109375</v>
      </c>
      <c r="U100">
        <f t="shared" si="2"/>
        <v>99</v>
      </c>
      <c r="V100">
        <f t="shared" si="3"/>
        <v>89.0625</v>
      </c>
    </row>
    <row r="101" spans="19:22" x14ac:dyDescent="0.45">
      <c r="S101">
        <v>99</v>
      </c>
      <c r="T101">
        <v>0.125</v>
      </c>
      <c r="U101">
        <f t="shared" si="2"/>
        <v>100</v>
      </c>
      <c r="V101">
        <f t="shared" si="3"/>
        <v>87.5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0FD8-A75A-4111-83B6-C97E054DB4B6}">
  <dimension ref="A1:V152"/>
  <sheetViews>
    <sheetView tabSelected="1" zoomScale="43" zoomScaleNormal="85" workbookViewId="0">
      <selection activeCell="P59" sqref="P59"/>
    </sheetView>
  </sheetViews>
  <sheetFormatPr defaultRowHeight="14.25" x14ac:dyDescent="0.45"/>
  <sheetData>
    <row r="1" spans="1:22" x14ac:dyDescent="0.45">
      <c r="A1" s="2" t="s">
        <v>14</v>
      </c>
      <c r="B1" s="2"/>
      <c r="C1" s="2"/>
      <c r="D1" s="2"/>
      <c r="E1" s="2"/>
      <c r="F1" s="2"/>
      <c r="G1" s="2"/>
      <c r="H1" s="2" t="s">
        <v>0</v>
      </c>
      <c r="I1" s="2"/>
      <c r="J1" s="2"/>
      <c r="K1" s="2"/>
      <c r="L1" s="2"/>
      <c r="S1" s="1" t="s">
        <v>3</v>
      </c>
      <c r="T1" s="1" t="s">
        <v>4</v>
      </c>
      <c r="U1" s="1" t="s">
        <v>5</v>
      </c>
      <c r="V1" s="1" t="s">
        <v>6</v>
      </c>
    </row>
    <row r="2" spans="1:22" x14ac:dyDescent="0.45">
      <c r="S2">
        <v>0</v>
      </c>
      <c r="T2">
        <v>0.984375</v>
      </c>
      <c r="U2">
        <f xml:space="preserve"> 1+S2</f>
        <v>1</v>
      </c>
      <c r="V2">
        <f xml:space="preserve"> (1-T2)*100</f>
        <v>1.5625</v>
      </c>
    </row>
    <row r="3" spans="1:22" x14ac:dyDescent="0.45">
      <c r="A3" s="2" t="s">
        <v>1</v>
      </c>
      <c r="B3" s="2"/>
      <c r="C3" s="2"/>
      <c r="S3">
        <v>1</v>
      </c>
      <c r="T3">
        <v>0.9375</v>
      </c>
      <c r="U3">
        <f t="shared" ref="U3:U66" si="0" xml:space="preserve"> 1+S3</f>
        <v>2</v>
      </c>
      <c r="V3">
        <f t="shared" ref="V3:V66" si="1" xml:space="preserve"> (1-T3)*100</f>
        <v>6.25</v>
      </c>
    </row>
    <row r="4" spans="1:22" x14ac:dyDescent="0.45">
      <c r="S4">
        <v>2</v>
      </c>
      <c r="T4">
        <v>0.75</v>
      </c>
      <c r="U4">
        <f t="shared" si="0"/>
        <v>3</v>
      </c>
      <c r="V4">
        <f t="shared" si="1"/>
        <v>25</v>
      </c>
    </row>
    <row r="5" spans="1:22" x14ac:dyDescent="0.45">
      <c r="S5">
        <v>3</v>
      </c>
      <c r="T5">
        <v>0.609375</v>
      </c>
      <c r="U5">
        <f t="shared" si="0"/>
        <v>4</v>
      </c>
      <c r="V5">
        <f t="shared" si="1"/>
        <v>39.0625</v>
      </c>
    </row>
    <row r="6" spans="1:22" x14ac:dyDescent="0.45">
      <c r="S6">
        <v>4</v>
      </c>
      <c r="T6">
        <v>0.40625</v>
      </c>
      <c r="U6">
        <f t="shared" si="0"/>
        <v>5</v>
      </c>
      <c r="V6">
        <f t="shared" si="1"/>
        <v>59.375</v>
      </c>
    </row>
    <row r="7" spans="1:22" x14ac:dyDescent="0.45">
      <c r="S7">
        <v>5</v>
      </c>
      <c r="T7">
        <v>0.296875</v>
      </c>
      <c r="U7">
        <f t="shared" si="0"/>
        <v>6</v>
      </c>
      <c r="V7">
        <f t="shared" si="1"/>
        <v>70.3125</v>
      </c>
    </row>
    <row r="8" spans="1:22" x14ac:dyDescent="0.45">
      <c r="S8">
        <v>6</v>
      </c>
      <c r="T8">
        <v>0.28125</v>
      </c>
      <c r="U8">
        <f t="shared" si="0"/>
        <v>7</v>
      </c>
      <c r="V8">
        <f t="shared" si="1"/>
        <v>71.875</v>
      </c>
    </row>
    <row r="9" spans="1:22" x14ac:dyDescent="0.45">
      <c r="S9">
        <v>7</v>
      </c>
      <c r="T9">
        <v>0.21875</v>
      </c>
      <c r="U9">
        <f t="shared" si="0"/>
        <v>8</v>
      </c>
      <c r="V9">
        <f t="shared" si="1"/>
        <v>78.125</v>
      </c>
    </row>
    <row r="10" spans="1:22" x14ac:dyDescent="0.45">
      <c r="S10">
        <v>8</v>
      </c>
      <c r="T10">
        <v>0.265625</v>
      </c>
      <c r="U10">
        <f t="shared" si="0"/>
        <v>9</v>
      </c>
      <c r="V10">
        <f t="shared" si="1"/>
        <v>73.4375</v>
      </c>
    </row>
    <row r="11" spans="1:22" x14ac:dyDescent="0.45">
      <c r="S11">
        <v>9</v>
      </c>
      <c r="T11">
        <v>0.28125</v>
      </c>
      <c r="U11">
        <f t="shared" si="0"/>
        <v>10</v>
      </c>
      <c r="V11">
        <f t="shared" si="1"/>
        <v>71.875</v>
      </c>
    </row>
    <row r="12" spans="1:22" x14ac:dyDescent="0.45">
      <c r="S12">
        <v>10</v>
      </c>
      <c r="T12">
        <v>0.296875</v>
      </c>
      <c r="U12">
        <f t="shared" si="0"/>
        <v>11</v>
      </c>
      <c r="V12">
        <f t="shared" si="1"/>
        <v>70.3125</v>
      </c>
    </row>
    <row r="13" spans="1:22" x14ac:dyDescent="0.45">
      <c r="S13">
        <v>11</v>
      </c>
      <c r="T13">
        <v>0.21875</v>
      </c>
      <c r="U13">
        <f t="shared" si="0"/>
        <v>12</v>
      </c>
      <c r="V13">
        <f t="shared" si="1"/>
        <v>78.125</v>
      </c>
    </row>
    <row r="14" spans="1:22" x14ac:dyDescent="0.45">
      <c r="S14">
        <v>12</v>
      </c>
      <c r="T14">
        <v>0.25</v>
      </c>
      <c r="U14">
        <f t="shared" si="0"/>
        <v>13</v>
      </c>
      <c r="V14">
        <f t="shared" si="1"/>
        <v>75</v>
      </c>
    </row>
    <row r="15" spans="1:22" x14ac:dyDescent="0.45">
      <c r="S15">
        <v>13</v>
      </c>
      <c r="T15">
        <v>0.1875</v>
      </c>
      <c r="U15">
        <f t="shared" si="0"/>
        <v>14</v>
      </c>
      <c r="V15">
        <f t="shared" si="1"/>
        <v>81.25</v>
      </c>
    </row>
    <row r="16" spans="1:22" x14ac:dyDescent="0.45">
      <c r="S16">
        <v>14</v>
      </c>
      <c r="T16">
        <v>0.21875</v>
      </c>
      <c r="U16">
        <f t="shared" si="0"/>
        <v>15</v>
      </c>
      <c r="V16">
        <f t="shared" si="1"/>
        <v>78.125</v>
      </c>
    </row>
    <row r="17" spans="1:22" x14ac:dyDescent="0.45">
      <c r="S17">
        <v>15</v>
      </c>
      <c r="T17">
        <v>0.265625</v>
      </c>
      <c r="U17">
        <f t="shared" si="0"/>
        <v>16</v>
      </c>
      <c r="V17">
        <f t="shared" si="1"/>
        <v>73.4375</v>
      </c>
    </row>
    <row r="18" spans="1:22" x14ac:dyDescent="0.45">
      <c r="S18">
        <v>16</v>
      </c>
      <c r="T18">
        <v>0.1875</v>
      </c>
      <c r="U18">
        <f t="shared" si="0"/>
        <v>17</v>
      </c>
      <c r="V18">
        <f t="shared" si="1"/>
        <v>81.25</v>
      </c>
    </row>
    <row r="19" spans="1:22" x14ac:dyDescent="0.45">
      <c r="S19">
        <v>17</v>
      </c>
      <c r="T19">
        <v>0.1875</v>
      </c>
      <c r="U19">
        <f t="shared" si="0"/>
        <v>18</v>
      </c>
      <c r="V19">
        <f t="shared" si="1"/>
        <v>81.25</v>
      </c>
    </row>
    <row r="20" spans="1:22" x14ac:dyDescent="0.45">
      <c r="A20" s="2" t="s">
        <v>2</v>
      </c>
      <c r="B20" s="2"/>
      <c r="C20" s="2"/>
      <c r="S20">
        <v>18</v>
      </c>
      <c r="T20">
        <v>0.203125</v>
      </c>
      <c r="U20">
        <f t="shared" si="0"/>
        <v>19</v>
      </c>
      <c r="V20">
        <f t="shared" si="1"/>
        <v>79.6875</v>
      </c>
    </row>
    <row r="21" spans="1:22" x14ac:dyDescent="0.45">
      <c r="S21">
        <v>19</v>
      </c>
      <c r="T21">
        <v>0.1875</v>
      </c>
      <c r="U21">
        <f t="shared" si="0"/>
        <v>20</v>
      </c>
      <c r="V21">
        <f t="shared" si="1"/>
        <v>81.25</v>
      </c>
    </row>
    <row r="22" spans="1:22" x14ac:dyDescent="0.45">
      <c r="S22">
        <v>20</v>
      </c>
      <c r="T22">
        <v>0.203125</v>
      </c>
      <c r="U22">
        <f t="shared" si="0"/>
        <v>21</v>
      </c>
      <c r="V22">
        <f t="shared" si="1"/>
        <v>79.6875</v>
      </c>
    </row>
    <row r="23" spans="1:22" x14ac:dyDescent="0.45">
      <c r="S23">
        <v>21</v>
      </c>
      <c r="T23">
        <v>0.265625</v>
      </c>
      <c r="U23">
        <f t="shared" si="0"/>
        <v>22</v>
      </c>
      <c r="V23">
        <f t="shared" si="1"/>
        <v>73.4375</v>
      </c>
    </row>
    <row r="24" spans="1:22" x14ac:dyDescent="0.45">
      <c r="S24">
        <v>22</v>
      </c>
      <c r="T24">
        <v>0.234375</v>
      </c>
      <c r="U24">
        <f t="shared" si="0"/>
        <v>23</v>
      </c>
      <c r="V24">
        <f t="shared" si="1"/>
        <v>76.5625</v>
      </c>
    </row>
    <row r="25" spans="1:22" x14ac:dyDescent="0.45">
      <c r="S25">
        <v>23</v>
      </c>
      <c r="T25">
        <v>0.21875</v>
      </c>
      <c r="U25">
        <f t="shared" si="0"/>
        <v>24</v>
      </c>
      <c r="V25">
        <f t="shared" si="1"/>
        <v>78.125</v>
      </c>
    </row>
    <row r="26" spans="1:22" x14ac:dyDescent="0.45">
      <c r="S26">
        <v>24</v>
      </c>
      <c r="T26">
        <v>0.1875</v>
      </c>
      <c r="U26">
        <f t="shared" si="0"/>
        <v>25</v>
      </c>
      <c r="V26">
        <f t="shared" si="1"/>
        <v>81.25</v>
      </c>
    </row>
    <row r="27" spans="1:22" x14ac:dyDescent="0.45">
      <c r="S27">
        <v>25</v>
      </c>
      <c r="T27">
        <v>0.234375</v>
      </c>
      <c r="U27">
        <f t="shared" si="0"/>
        <v>26</v>
      </c>
      <c r="V27">
        <f t="shared" si="1"/>
        <v>76.5625</v>
      </c>
    </row>
    <row r="28" spans="1:22" x14ac:dyDescent="0.45">
      <c r="S28">
        <v>26</v>
      </c>
      <c r="T28">
        <v>0.171875</v>
      </c>
      <c r="U28">
        <f t="shared" si="0"/>
        <v>27</v>
      </c>
      <c r="V28">
        <f t="shared" si="1"/>
        <v>82.8125</v>
      </c>
    </row>
    <row r="29" spans="1:22" x14ac:dyDescent="0.45">
      <c r="S29">
        <v>27</v>
      </c>
      <c r="T29">
        <v>0.28125</v>
      </c>
      <c r="U29">
        <f t="shared" si="0"/>
        <v>28</v>
      </c>
      <c r="V29">
        <f t="shared" si="1"/>
        <v>71.875</v>
      </c>
    </row>
    <row r="30" spans="1:22" x14ac:dyDescent="0.45">
      <c r="S30">
        <v>28</v>
      </c>
      <c r="T30">
        <v>0.265625</v>
      </c>
      <c r="U30">
        <f t="shared" si="0"/>
        <v>29</v>
      </c>
      <c r="V30">
        <f t="shared" si="1"/>
        <v>73.4375</v>
      </c>
    </row>
    <row r="31" spans="1:22" x14ac:dyDescent="0.45">
      <c r="S31">
        <v>29</v>
      </c>
      <c r="T31">
        <v>0.1875</v>
      </c>
      <c r="U31">
        <f t="shared" si="0"/>
        <v>30</v>
      </c>
      <c r="V31">
        <f t="shared" si="1"/>
        <v>81.25</v>
      </c>
    </row>
    <row r="32" spans="1:22" x14ac:dyDescent="0.45">
      <c r="S32">
        <v>30</v>
      </c>
      <c r="T32">
        <v>0.1875</v>
      </c>
      <c r="U32">
        <f t="shared" si="0"/>
        <v>31</v>
      </c>
      <c r="V32">
        <f t="shared" si="1"/>
        <v>81.25</v>
      </c>
    </row>
    <row r="33" spans="19:22" x14ac:dyDescent="0.45">
      <c r="S33">
        <v>31</v>
      </c>
      <c r="T33">
        <v>0.203125</v>
      </c>
      <c r="U33">
        <f t="shared" si="0"/>
        <v>32</v>
      </c>
      <c r="V33">
        <f t="shared" si="1"/>
        <v>79.6875</v>
      </c>
    </row>
    <row r="34" spans="19:22" x14ac:dyDescent="0.45">
      <c r="S34">
        <v>32</v>
      </c>
      <c r="T34">
        <v>0.15625</v>
      </c>
      <c r="U34">
        <f t="shared" si="0"/>
        <v>33</v>
      </c>
      <c r="V34">
        <f t="shared" si="1"/>
        <v>84.375</v>
      </c>
    </row>
    <row r="35" spans="19:22" x14ac:dyDescent="0.45">
      <c r="S35">
        <v>33</v>
      </c>
      <c r="T35">
        <v>0.1875</v>
      </c>
      <c r="U35">
        <f t="shared" si="0"/>
        <v>34</v>
      </c>
      <c r="V35">
        <f t="shared" si="1"/>
        <v>81.25</v>
      </c>
    </row>
    <row r="36" spans="19:22" x14ac:dyDescent="0.45">
      <c r="S36">
        <v>34</v>
      </c>
      <c r="T36">
        <v>0.25</v>
      </c>
      <c r="U36">
        <f t="shared" si="0"/>
        <v>35</v>
      </c>
      <c r="V36">
        <f t="shared" si="1"/>
        <v>75</v>
      </c>
    </row>
    <row r="37" spans="19:22" x14ac:dyDescent="0.45">
      <c r="S37">
        <v>35</v>
      </c>
      <c r="T37">
        <v>0.15625</v>
      </c>
      <c r="U37">
        <f t="shared" si="0"/>
        <v>36</v>
      </c>
      <c r="V37">
        <f t="shared" si="1"/>
        <v>84.375</v>
      </c>
    </row>
    <row r="38" spans="19:22" x14ac:dyDescent="0.45">
      <c r="S38">
        <v>36</v>
      </c>
      <c r="T38">
        <v>0.1875</v>
      </c>
      <c r="U38">
        <f t="shared" si="0"/>
        <v>37</v>
      </c>
      <c r="V38">
        <f t="shared" si="1"/>
        <v>81.25</v>
      </c>
    </row>
    <row r="39" spans="19:22" x14ac:dyDescent="0.45">
      <c r="S39">
        <v>37</v>
      </c>
      <c r="T39">
        <v>0.234375</v>
      </c>
      <c r="U39">
        <f t="shared" si="0"/>
        <v>38</v>
      </c>
      <c r="V39">
        <f t="shared" si="1"/>
        <v>76.5625</v>
      </c>
    </row>
    <row r="40" spans="19:22" x14ac:dyDescent="0.45">
      <c r="S40">
        <v>38</v>
      </c>
      <c r="T40">
        <v>0.1875</v>
      </c>
      <c r="U40">
        <f t="shared" si="0"/>
        <v>39</v>
      </c>
      <c r="V40">
        <f t="shared" si="1"/>
        <v>81.25</v>
      </c>
    </row>
    <row r="41" spans="19:22" x14ac:dyDescent="0.45">
      <c r="S41">
        <v>39</v>
      </c>
      <c r="T41">
        <v>0.21875</v>
      </c>
      <c r="U41">
        <f t="shared" si="0"/>
        <v>40</v>
      </c>
      <c r="V41">
        <f t="shared" si="1"/>
        <v>78.125</v>
      </c>
    </row>
    <row r="42" spans="19:22" x14ac:dyDescent="0.45">
      <c r="S42">
        <v>40</v>
      </c>
      <c r="T42">
        <v>0.203125</v>
      </c>
      <c r="U42">
        <f t="shared" si="0"/>
        <v>41</v>
      </c>
      <c r="V42">
        <f t="shared" si="1"/>
        <v>79.6875</v>
      </c>
    </row>
    <row r="43" spans="19:22" x14ac:dyDescent="0.45">
      <c r="S43">
        <v>41</v>
      </c>
      <c r="T43">
        <v>0.15625</v>
      </c>
      <c r="U43">
        <f t="shared" si="0"/>
        <v>42</v>
      </c>
      <c r="V43">
        <f t="shared" si="1"/>
        <v>84.375</v>
      </c>
    </row>
    <row r="44" spans="19:22" x14ac:dyDescent="0.45">
      <c r="S44">
        <v>42</v>
      </c>
      <c r="T44">
        <v>0.140625</v>
      </c>
      <c r="U44">
        <f t="shared" si="0"/>
        <v>43</v>
      </c>
      <c r="V44">
        <f t="shared" si="1"/>
        <v>85.9375</v>
      </c>
    </row>
    <row r="45" spans="19:22" x14ac:dyDescent="0.45">
      <c r="S45">
        <v>43</v>
      </c>
      <c r="T45">
        <v>0.140625</v>
      </c>
      <c r="U45">
        <f t="shared" si="0"/>
        <v>44</v>
      </c>
      <c r="V45">
        <f t="shared" si="1"/>
        <v>85.9375</v>
      </c>
    </row>
    <row r="46" spans="19:22" x14ac:dyDescent="0.45">
      <c r="S46">
        <v>44</v>
      </c>
      <c r="T46">
        <v>0.125</v>
      </c>
      <c r="U46">
        <f t="shared" si="0"/>
        <v>45</v>
      </c>
      <c r="V46">
        <f t="shared" si="1"/>
        <v>87.5</v>
      </c>
    </row>
    <row r="47" spans="19:22" x14ac:dyDescent="0.45">
      <c r="S47">
        <v>45</v>
      </c>
      <c r="T47">
        <v>0.125</v>
      </c>
      <c r="U47">
        <f t="shared" si="0"/>
        <v>46</v>
      </c>
      <c r="V47">
        <f t="shared" si="1"/>
        <v>87.5</v>
      </c>
    </row>
    <row r="48" spans="19:22" x14ac:dyDescent="0.45">
      <c r="S48">
        <v>46</v>
      </c>
      <c r="T48">
        <v>0.21875</v>
      </c>
      <c r="U48">
        <f t="shared" si="0"/>
        <v>47</v>
      </c>
      <c r="V48">
        <f t="shared" si="1"/>
        <v>78.125</v>
      </c>
    </row>
    <row r="49" spans="19:22" x14ac:dyDescent="0.45">
      <c r="S49">
        <v>47</v>
      </c>
      <c r="T49">
        <v>0.140625</v>
      </c>
      <c r="U49">
        <f t="shared" si="0"/>
        <v>48</v>
      </c>
      <c r="V49">
        <f t="shared" si="1"/>
        <v>85.9375</v>
      </c>
    </row>
    <row r="50" spans="19:22" x14ac:dyDescent="0.45">
      <c r="S50">
        <v>48</v>
      </c>
      <c r="T50">
        <v>0.109375</v>
      </c>
      <c r="U50">
        <f t="shared" si="0"/>
        <v>49</v>
      </c>
      <c r="V50">
        <f t="shared" si="1"/>
        <v>89.0625</v>
      </c>
    </row>
    <row r="51" spans="19:22" x14ac:dyDescent="0.45">
      <c r="S51">
        <v>49</v>
      </c>
      <c r="T51">
        <v>0.109375</v>
      </c>
      <c r="U51">
        <f t="shared" si="0"/>
        <v>50</v>
      </c>
      <c r="V51">
        <f t="shared" si="1"/>
        <v>89.0625</v>
      </c>
    </row>
    <row r="52" spans="19:22" x14ac:dyDescent="0.45">
      <c r="S52">
        <v>50</v>
      </c>
      <c r="T52">
        <v>0.203125</v>
      </c>
      <c r="U52">
        <f t="shared" si="0"/>
        <v>51</v>
      </c>
      <c r="V52">
        <f t="shared" si="1"/>
        <v>79.6875</v>
      </c>
    </row>
    <row r="53" spans="19:22" x14ac:dyDescent="0.45">
      <c r="S53">
        <v>51</v>
      </c>
      <c r="T53">
        <v>0.1875</v>
      </c>
      <c r="U53">
        <f t="shared" si="0"/>
        <v>52</v>
      </c>
      <c r="V53">
        <f t="shared" si="1"/>
        <v>81.25</v>
      </c>
    </row>
    <row r="54" spans="19:22" x14ac:dyDescent="0.45">
      <c r="S54">
        <v>52</v>
      </c>
      <c r="T54">
        <v>0.171875</v>
      </c>
      <c r="U54">
        <f t="shared" si="0"/>
        <v>53</v>
      </c>
      <c r="V54">
        <f t="shared" si="1"/>
        <v>82.8125</v>
      </c>
    </row>
    <row r="55" spans="19:22" x14ac:dyDescent="0.45">
      <c r="S55">
        <v>53</v>
      </c>
      <c r="T55">
        <v>0.140625</v>
      </c>
      <c r="U55">
        <f t="shared" si="0"/>
        <v>54</v>
      </c>
      <c r="V55">
        <f t="shared" si="1"/>
        <v>85.9375</v>
      </c>
    </row>
    <row r="56" spans="19:22" x14ac:dyDescent="0.45">
      <c r="S56">
        <v>54</v>
      </c>
      <c r="T56">
        <v>9.375E-2</v>
      </c>
      <c r="U56">
        <f t="shared" si="0"/>
        <v>55</v>
      </c>
      <c r="V56">
        <f t="shared" si="1"/>
        <v>90.625</v>
      </c>
    </row>
    <row r="57" spans="19:22" x14ac:dyDescent="0.45">
      <c r="S57">
        <v>55</v>
      </c>
      <c r="T57">
        <v>0.140625</v>
      </c>
      <c r="U57">
        <f t="shared" si="0"/>
        <v>56</v>
      </c>
      <c r="V57">
        <f t="shared" si="1"/>
        <v>85.9375</v>
      </c>
    </row>
    <row r="58" spans="19:22" x14ac:dyDescent="0.45">
      <c r="S58">
        <v>56</v>
      </c>
      <c r="T58">
        <v>0.125</v>
      </c>
      <c r="U58">
        <f t="shared" si="0"/>
        <v>57</v>
      </c>
      <c r="V58">
        <f t="shared" si="1"/>
        <v>87.5</v>
      </c>
    </row>
    <row r="59" spans="19:22" x14ac:dyDescent="0.45">
      <c r="S59">
        <v>57</v>
      </c>
      <c r="T59">
        <v>0.15625</v>
      </c>
      <c r="U59">
        <f t="shared" si="0"/>
        <v>58</v>
      </c>
      <c r="V59">
        <f t="shared" si="1"/>
        <v>84.375</v>
      </c>
    </row>
    <row r="60" spans="19:22" x14ac:dyDescent="0.45">
      <c r="S60">
        <v>58</v>
      </c>
      <c r="T60">
        <v>0.140625</v>
      </c>
      <c r="U60">
        <f t="shared" si="0"/>
        <v>59</v>
      </c>
      <c r="V60">
        <f t="shared" si="1"/>
        <v>85.9375</v>
      </c>
    </row>
    <row r="61" spans="19:22" x14ac:dyDescent="0.45">
      <c r="S61">
        <v>59</v>
      </c>
      <c r="T61">
        <v>0.15625</v>
      </c>
      <c r="U61">
        <f t="shared" si="0"/>
        <v>60</v>
      </c>
      <c r="V61">
        <f t="shared" si="1"/>
        <v>84.375</v>
      </c>
    </row>
    <row r="62" spans="19:22" x14ac:dyDescent="0.45">
      <c r="S62">
        <v>60</v>
      </c>
      <c r="T62">
        <v>0.15625</v>
      </c>
      <c r="U62">
        <f t="shared" si="0"/>
        <v>61</v>
      </c>
      <c r="V62">
        <f t="shared" si="1"/>
        <v>84.375</v>
      </c>
    </row>
    <row r="63" spans="19:22" x14ac:dyDescent="0.45">
      <c r="S63">
        <v>61</v>
      </c>
      <c r="T63">
        <v>0.125</v>
      </c>
      <c r="U63">
        <f t="shared" si="0"/>
        <v>62</v>
      </c>
      <c r="V63">
        <f t="shared" si="1"/>
        <v>87.5</v>
      </c>
    </row>
    <row r="64" spans="19:22" x14ac:dyDescent="0.45">
      <c r="S64">
        <v>62</v>
      </c>
      <c r="T64">
        <v>0.171875</v>
      </c>
      <c r="U64">
        <f t="shared" si="0"/>
        <v>63</v>
      </c>
      <c r="V64">
        <f t="shared" si="1"/>
        <v>82.8125</v>
      </c>
    </row>
    <row r="65" spans="19:22" x14ac:dyDescent="0.45">
      <c r="S65">
        <v>63</v>
      </c>
      <c r="T65">
        <v>0.140625</v>
      </c>
      <c r="U65">
        <f t="shared" si="0"/>
        <v>64</v>
      </c>
      <c r="V65">
        <f t="shared" si="1"/>
        <v>85.9375</v>
      </c>
    </row>
    <row r="66" spans="19:22" x14ac:dyDescent="0.45">
      <c r="S66">
        <v>64</v>
      </c>
      <c r="T66">
        <v>0.140625</v>
      </c>
      <c r="U66">
        <f t="shared" si="0"/>
        <v>65</v>
      </c>
      <c r="V66">
        <f t="shared" si="1"/>
        <v>85.9375</v>
      </c>
    </row>
    <row r="67" spans="19:22" x14ac:dyDescent="0.45">
      <c r="S67">
        <v>65</v>
      </c>
      <c r="T67">
        <v>0.140625</v>
      </c>
      <c r="U67">
        <f t="shared" ref="U67:U101" si="2" xml:space="preserve"> 1+S67</f>
        <v>66</v>
      </c>
      <c r="V67">
        <f t="shared" ref="V67:V101" si="3" xml:space="preserve"> (1-T67)*100</f>
        <v>85.9375</v>
      </c>
    </row>
    <row r="68" spans="19:22" x14ac:dyDescent="0.45">
      <c r="S68">
        <v>66</v>
      </c>
      <c r="T68">
        <v>0.109375</v>
      </c>
      <c r="U68">
        <f t="shared" si="2"/>
        <v>67</v>
      </c>
      <c r="V68">
        <f t="shared" si="3"/>
        <v>89.0625</v>
      </c>
    </row>
    <row r="69" spans="19:22" x14ac:dyDescent="0.45">
      <c r="S69">
        <v>67</v>
      </c>
      <c r="T69">
        <v>0.140625</v>
      </c>
      <c r="U69">
        <f t="shared" si="2"/>
        <v>68</v>
      </c>
      <c r="V69">
        <f t="shared" si="3"/>
        <v>85.9375</v>
      </c>
    </row>
    <row r="70" spans="19:22" x14ac:dyDescent="0.45">
      <c r="S70">
        <v>68</v>
      </c>
      <c r="T70">
        <v>9.375E-2</v>
      </c>
      <c r="U70">
        <f t="shared" si="2"/>
        <v>69</v>
      </c>
      <c r="V70">
        <f t="shared" si="3"/>
        <v>90.625</v>
      </c>
    </row>
    <row r="71" spans="19:22" x14ac:dyDescent="0.45">
      <c r="S71">
        <v>69</v>
      </c>
      <c r="T71">
        <v>0.109375</v>
      </c>
      <c r="U71">
        <f t="shared" si="2"/>
        <v>70</v>
      </c>
      <c r="V71">
        <f t="shared" si="3"/>
        <v>89.0625</v>
      </c>
    </row>
    <row r="72" spans="19:22" x14ac:dyDescent="0.45">
      <c r="S72">
        <v>70</v>
      </c>
      <c r="T72">
        <v>7.8125E-2</v>
      </c>
      <c r="U72">
        <f t="shared" si="2"/>
        <v>71</v>
      </c>
      <c r="V72">
        <f t="shared" si="3"/>
        <v>92.1875</v>
      </c>
    </row>
    <row r="73" spans="19:22" x14ac:dyDescent="0.45">
      <c r="S73">
        <v>71</v>
      </c>
      <c r="T73">
        <v>0.140625</v>
      </c>
      <c r="U73">
        <f t="shared" si="2"/>
        <v>72</v>
      </c>
      <c r="V73">
        <f t="shared" si="3"/>
        <v>85.9375</v>
      </c>
    </row>
    <row r="74" spans="19:22" x14ac:dyDescent="0.45">
      <c r="S74">
        <v>72</v>
      </c>
      <c r="T74">
        <v>7.8125E-2</v>
      </c>
      <c r="U74">
        <f t="shared" si="2"/>
        <v>73</v>
      </c>
      <c r="V74">
        <f t="shared" si="3"/>
        <v>92.1875</v>
      </c>
    </row>
    <row r="75" spans="19:22" x14ac:dyDescent="0.45">
      <c r="S75">
        <v>73</v>
      </c>
      <c r="T75">
        <v>0.109375</v>
      </c>
      <c r="U75">
        <f t="shared" si="2"/>
        <v>74</v>
      </c>
      <c r="V75">
        <f t="shared" si="3"/>
        <v>89.0625</v>
      </c>
    </row>
    <row r="76" spans="19:22" x14ac:dyDescent="0.45">
      <c r="S76">
        <v>74</v>
      </c>
      <c r="T76">
        <v>0.15625</v>
      </c>
      <c r="U76">
        <f t="shared" si="2"/>
        <v>75</v>
      </c>
      <c r="V76">
        <f t="shared" si="3"/>
        <v>84.375</v>
      </c>
    </row>
    <row r="77" spans="19:22" x14ac:dyDescent="0.45">
      <c r="S77">
        <v>75</v>
      </c>
      <c r="T77">
        <v>7.8125E-2</v>
      </c>
      <c r="U77">
        <f t="shared" si="2"/>
        <v>76</v>
      </c>
      <c r="V77">
        <f t="shared" si="3"/>
        <v>92.1875</v>
      </c>
    </row>
    <row r="78" spans="19:22" x14ac:dyDescent="0.45">
      <c r="S78">
        <v>76</v>
      </c>
      <c r="T78">
        <v>0.109375</v>
      </c>
      <c r="U78">
        <f t="shared" si="2"/>
        <v>77</v>
      </c>
      <c r="V78">
        <f t="shared" si="3"/>
        <v>89.0625</v>
      </c>
    </row>
    <row r="79" spans="19:22" x14ac:dyDescent="0.45">
      <c r="S79">
        <v>77</v>
      </c>
      <c r="T79">
        <v>9.375E-2</v>
      </c>
      <c r="U79">
        <f t="shared" si="2"/>
        <v>78</v>
      </c>
      <c r="V79">
        <f t="shared" si="3"/>
        <v>90.625</v>
      </c>
    </row>
    <row r="80" spans="19:22" x14ac:dyDescent="0.45">
      <c r="S80">
        <v>78</v>
      </c>
      <c r="T80">
        <v>9.375E-2</v>
      </c>
      <c r="U80">
        <f t="shared" si="2"/>
        <v>79</v>
      </c>
      <c r="V80">
        <f t="shared" si="3"/>
        <v>90.625</v>
      </c>
    </row>
    <row r="81" spans="19:22" x14ac:dyDescent="0.45">
      <c r="S81">
        <v>79</v>
      </c>
      <c r="T81">
        <v>0.109375</v>
      </c>
      <c r="U81">
        <f t="shared" si="2"/>
        <v>80</v>
      </c>
      <c r="V81">
        <f t="shared" si="3"/>
        <v>89.0625</v>
      </c>
    </row>
    <row r="82" spans="19:22" x14ac:dyDescent="0.45">
      <c r="S82">
        <v>80</v>
      </c>
      <c r="T82">
        <v>9.375E-2</v>
      </c>
      <c r="U82">
        <f t="shared" si="2"/>
        <v>81</v>
      </c>
      <c r="V82">
        <f t="shared" si="3"/>
        <v>90.625</v>
      </c>
    </row>
    <row r="83" spans="19:22" x14ac:dyDescent="0.45">
      <c r="S83">
        <v>81</v>
      </c>
      <c r="T83">
        <v>0.109375</v>
      </c>
      <c r="U83">
        <f t="shared" si="2"/>
        <v>82</v>
      </c>
      <c r="V83">
        <f t="shared" si="3"/>
        <v>89.0625</v>
      </c>
    </row>
    <row r="84" spans="19:22" x14ac:dyDescent="0.45">
      <c r="S84">
        <v>82</v>
      </c>
      <c r="T84">
        <v>0.109375</v>
      </c>
      <c r="U84">
        <f t="shared" si="2"/>
        <v>83</v>
      </c>
      <c r="V84">
        <f t="shared" si="3"/>
        <v>89.0625</v>
      </c>
    </row>
    <row r="85" spans="19:22" x14ac:dyDescent="0.45">
      <c r="S85">
        <v>83</v>
      </c>
      <c r="T85">
        <v>0.125</v>
      </c>
      <c r="U85">
        <f t="shared" si="2"/>
        <v>84</v>
      </c>
      <c r="V85">
        <f t="shared" si="3"/>
        <v>87.5</v>
      </c>
    </row>
    <row r="86" spans="19:22" x14ac:dyDescent="0.45">
      <c r="S86">
        <v>84</v>
      </c>
      <c r="T86">
        <v>7.8125E-2</v>
      </c>
      <c r="U86">
        <f t="shared" si="2"/>
        <v>85</v>
      </c>
      <c r="V86">
        <f t="shared" si="3"/>
        <v>92.1875</v>
      </c>
    </row>
    <row r="87" spans="19:22" x14ac:dyDescent="0.45">
      <c r="S87">
        <v>85</v>
      </c>
      <c r="T87">
        <v>0.109375</v>
      </c>
      <c r="U87">
        <f t="shared" si="2"/>
        <v>86</v>
      </c>
      <c r="V87">
        <f t="shared" si="3"/>
        <v>89.0625</v>
      </c>
    </row>
    <row r="88" spans="19:22" x14ac:dyDescent="0.45">
      <c r="S88">
        <v>86</v>
      </c>
      <c r="T88">
        <v>7.8125E-2</v>
      </c>
      <c r="U88">
        <f t="shared" si="2"/>
        <v>87</v>
      </c>
      <c r="V88">
        <f t="shared" si="3"/>
        <v>92.1875</v>
      </c>
    </row>
    <row r="89" spans="19:22" x14ac:dyDescent="0.45">
      <c r="S89">
        <v>87</v>
      </c>
      <c r="T89">
        <v>0.109375</v>
      </c>
      <c r="U89">
        <f t="shared" si="2"/>
        <v>88</v>
      </c>
      <c r="V89">
        <f t="shared" si="3"/>
        <v>89.0625</v>
      </c>
    </row>
    <row r="90" spans="19:22" x14ac:dyDescent="0.45">
      <c r="S90">
        <v>88</v>
      </c>
      <c r="T90">
        <v>7.8125E-2</v>
      </c>
      <c r="U90">
        <f t="shared" si="2"/>
        <v>89</v>
      </c>
      <c r="V90">
        <f t="shared" si="3"/>
        <v>92.1875</v>
      </c>
    </row>
    <row r="91" spans="19:22" x14ac:dyDescent="0.45">
      <c r="S91">
        <v>89</v>
      </c>
      <c r="T91">
        <v>9.375E-2</v>
      </c>
      <c r="U91">
        <f t="shared" si="2"/>
        <v>90</v>
      </c>
      <c r="V91">
        <f t="shared" si="3"/>
        <v>90.625</v>
      </c>
    </row>
    <row r="92" spans="19:22" x14ac:dyDescent="0.45">
      <c r="S92">
        <v>90</v>
      </c>
      <c r="T92">
        <v>7.8125E-2</v>
      </c>
      <c r="U92">
        <f t="shared" si="2"/>
        <v>91</v>
      </c>
      <c r="V92">
        <f t="shared" si="3"/>
        <v>92.1875</v>
      </c>
    </row>
    <row r="93" spans="19:22" x14ac:dyDescent="0.45">
      <c r="S93">
        <v>91</v>
      </c>
      <c r="T93">
        <v>9.375E-2</v>
      </c>
      <c r="U93">
        <f t="shared" si="2"/>
        <v>92</v>
      </c>
      <c r="V93">
        <f t="shared" si="3"/>
        <v>90.625</v>
      </c>
    </row>
    <row r="94" spans="19:22" x14ac:dyDescent="0.45">
      <c r="S94">
        <v>92</v>
      </c>
      <c r="T94">
        <v>9.375E-2</v>
      </c>
      <c r="U94">
        <f t="shared" si="2"/>
        <v>93</v>
      </c>
      <c r="V94">
        <f t="shared" si="3"/>
        <v>90.625</v>
      </c>
    </row>
    <row r="95" spans="19:22" x14ac:dyDescent="0.45">
      <c r="S95">
        <v>93</v>
      </c>
      <c r="T95">
        <v>7.8125E-2</v>
      </c>
      <c r="U95">
        <f t="shared" si="2"/>
        <v>94</v>
      </c>
      <c r="V95">
        <f t="shared" si="3"/>
        <v>92.1875</v>
      </c>
    </row>
    <row r="96" spans="19:22" x14ac:dyDescent="0.45">
      <c r="S96">
        <v>94</v>
      </c>
      <c r="T96">
        <v>7.8125E-2</v>
      </c>
      <c r="U96">
        <f t="shared" si="2"/>
        <v>95</v>
      </c>
      <c r="V96">
        <f t="shared" si="3"/>
        <v>92.1875</v>
      </c>
    </row>
    <row r="97" spans="19:22" x14ac:dyDescent="0.45">
      <c r="S97">
        <v>95</v>
      </c>
      <c r="T97">
        <v>9.375E-2</v>
      </c>
      <c r="U97">
        <f t="shared" si="2"/>
        <v>96</v>
      </c>
      <c r="V97">
        <f t="shared" si="3"/>
        <v>90.625</v>
      </c>
    </row>
    <row r="98" spans="19:22" x14ac:dyDescent="0.45">
      <c r="S98">
        <v>96</v>
      </c>
      <c r="T98">
        <v>9.375E-2</v>
      </c>
      <c r="U98">
        <f t="shared" si="2"/>
        <v>97</v>
      </c>
      <c r="V98">
        <f t="shared" si="3"/>
        <v>90.625</v>
      </c>
    </row>
    <row r="99" spans="19:22" x14ac:dyDescent="0.45">
      <c r="S99">
        <v>97</v>
      </c>
      <c r="T99">
        <v>9.375E-2</v>
      </c>
      <c r="U99">
        <f t="shared" si="2"/>
        <v>98</v>
      </c>
      <c r="V99">
        <f t="shared" si="3"/>
        <v>90.625</v>
      </c>
    </row>
    <row r="100" spans="19:22" x14ac:dyDescent="0.45">
      <c r="S100">
        <v>98</v>
      </c>
      <c r="T100">
        <v>9.375E-2</v>
      </c>
      <c r="U100">
        <f t="shared" si="2"/>
        <v>99</v>
      </c>
      <c r="V100">
        <f t="shared" si="3"/>
        <v>90.625</v>
      </c>
    </row>
    <row r="101" spans="19:22" x14ac:dyDescent="0.45">
      <c r="S101">
        <v>99</v>
      </c>
      <c r="T101">
        <v>9.375E-2</v>
      </c>
      <c r="U101">
        <f t="shared" si="2"/>
        <v>100</v>
      </c>
      <c r="V101">
        <f t="shared" si="3"/>
        <v>90.625</v>
      </c>
    </row>
    <row r="102" spans="19:22" x14ac:dyDescent="0.45">
      <c r="S102" t="s">
        <v>11</v>
      </c>
      <c r="T102">
        <v>6.25E-2</v>
      </c>
    </row>
    <row r="103" spans="19:22" x14ac:dyDescent="0.45">
      <c r="S103" t="s">
        <v>11</v>
      </c>
      <c r="T103">
        <v>9.375E-2</v>
      </c>
    </row>
    <row r="104" spans="19:22" x14ac:dyDescent="0.45">
      <c r="S104" t="s">
        <v>11</v>
      </c>
      <c r="T104">
        <v>9.375E-2</v>
      </c>
    </row>
    <row r="105" spans="19:22" x14ac:dyDescent="0.45">
      <c r="S105" t="s">
        <v>11</v>
      </c>
      <c r="T105">
        <v>0.125</v>
      </c>
    </row>
    <row r="106" spans="19:22" x14ac:dyDescent="0.45">
      <c r="S106" t="s">
        <v>11</v>
      </c>
      <c r="T106">
        <v>0.109375</v>
      </c>
    </row>
    <row r="107" spans="19:22" x14ac:dyDescent="0.45">
      <c r="S107" t="s">
        <v>11</v>
      </c>
      <c r="T107">
        <v>9.375E-2</v>
      </c>
    </row>
    <row r="108" spans="19:22" x14ac:dyDescent="0.45">
      <c r="S108" t="s">
        <v>11</v>
      </c>
      <c r="T108">
        <v>9.375E-2</v>
      </c>
    </row>
    <row r="109" spans="19:22" x14ac:dyDescent="0.45">
      <c r="S109" t="s">
        <v>11</v>
      </c>
      <c r="T109">
        <v>0.125</v>
      </c>
    </row>
    <row r="110" spans="19:22" x14ac:dyDescent="0.45">
      <c r="S110" t="s">
        <v>11</v>
      </c>
      <c r="T110">
        <v>0.109375</v>
      </c>
    </row>
    <row r="111" spans="19:22" x14ac:dyDescent="0.45">
      <c r="S111" t="s">
        <v>11</v>
      </c>
      <c r="T111">
        <v>0.171875</v>
      </c>
    </row>
    <row r="112" spans="19:22" x14ac:dyDescent="0.45">
      <c r="S112" t="s">
        <v>11</v>
      </c>
      <c r="T112">
        <v>9.375E-2</v>
      </c>
    </row>
    <row r="113" spans="19:20" x14ac:dyDescent="0.45">
      <c r="S113" t="s">
        <v>11</v>
      </c>
      <c r="T113">
        <v>0.140625</v>
      </c>
    </row>
    <row r="114" spans="19:20" x14ac:dyDescent="0.45">
      <c r="S114" t="s">
        <v>11</v>
      </c>
      <c r="T114">
        <v>6.25E-2</v>
      </c>
    </row>
    <row r="115" spans="19:20" x14ac:dyDescent="0.45">
      <c r="S115" t="s">
        <v>11</v>
      </c>
      <c r="T115">
        <v>7.8125E-2</v>
      </c>
    </row>
    <row r="116" spans="19:20" x14ac:dyDescent="0.45">
      <c r="S116" t="s">
        <v>11</v>
      </c>
      <c r="T116">
        <v>6.25E-2</v>
      </c>
    </row>
    <row r="117" spans="19:20" x14ac:dyDescent="0.45">
      <c r="S117" t="s">
        <v>11</v>
      </c>
      <c r="T117">
        <v>0.109375</v>
      </c>
    </row>
    <row r="118" spans="19:20" x14ac:dyDescent="0.45">
      <c r="S118" t="s">
        <v>11</v>
      </c>
      <c r="T118">
        <v>0.140625</v>
      </c>
    </row>
    <row r="119" spans="19:20" x14ac:dyDescent="0.45">
      <c r="S119" t="s">
        <v>11</v>
      </c>
      <c r="T119">
        <v>9.375E-2</v>
      </c>
    </row>
    <row r="120" spans="19:20" x14ac:dyDescent="0.45">
      <c r="S120" t="s">
        <v>11</v>
      </c>
      <c r="T120">
        <v>6.25E-2</v>
      </c>
    </row>
    <row r="121" spans="19:20" x14ac:dyDescent="0.45">
      <c r="S121" t="s">
        <v>11</v>
      </c>
      <c r="T121">
        <v>0.109375</v>
      </c>
    </row>
    <row r="122" spans="19:20" x14ac:dyDescent="0.45">
      <c r="S122" t="s">
        <v>11</v>
      </c>
      <c r="T122">
        <v>4.6875E-2</v>
      </c>
    </row>
    <row r="123" spans="19:20" x14ac:dyDescent="0.45">
      <c r="S123" t="s">
        <v>11</v>
      </c>
      <c r="T123">
        <v>6.25E-2</v>
      </c>
    </row>
    <row r="124" spans="19:20" x14ac:dyDescent="0.45">
      <c r="S124" t="s">
        <v>11</v>
      </c>
      <c r="T124">
        <v>9.375E-2</v>
      </c>
    </row>
    <row r="125" spans="19:20" x14ac:dyDescent="0.45">
      <c r="S125" t="s">
        <v>11</v>
      </c>
      <c r="T125">
        <v>7.8125E-2</v>
      </c>
    </row>
    <row r="126" spans="19:20" x14ac:dyDescent="0.45">
      <c r="S126" t="s">
        <v>11</v>
      </c>
      <c r="T126">
        <v>9.375E-2</v>
      </c>
    </row>
    <row r="127" spans="19:20" x14ac:dyDescent="0.45">
      <c r="S127" t="s">
        <v>11</v>
      </c>
      <c r="T127">
        <v>7.8125E-2</v>
      </c>
    </row>
    <row r="128" spans="19:20" x14ac:dyDescent="0.45">
      <c r="S128" t="s">
        <v>11</v>
      </c>
      <c r="T128">
        <v>7.8125E-2</v>
      </c>
    </row>
    <row r="129" spans="19:20" x14ac:dyDescent="0.45">
      <c r="S129" t="s">
        <v>11</v>
      </c>
      <c r="T129">
        <v>0.125</v>
      </c>
    </row>
    <row r="130" spans="19:20" x14ac:dyDescent="0.45">
      <c r="S130" t="s">
        <v>11</v>
      </c>
      <c r="T130">
        <v>0.203125</v>
      </c>
    </row>
    <row r="131" spans="19:20" x14ac:dyDescent="0.45">
      <c r="S131" t="s">
        <v>11</v>
      </c>
      <c r="T131">
        <v>0.109375</v>
      </c>
    </row>
    <row r="132" spans="19:20" x14ac:dyDescent="0.45">
      <c r="S132" t="s">
        <v>11</v>
      </c>
      <c r="T132">
        <v>0.109375</v>
      </c>
    </row>
    <row r="133" spans="19:20" x14ac:dyDescent="0.45">
      <c r="S133" t="s">
        <v>11</v>
      </c>
      <c r="T133">
        <v>0.125</v>
      </c>
    </row>
    <row r="134" spans="19:20" x14ac:dyDescent="0.45">
      <c r="S134" t="s">
        <v>11</v>
      </c>
      <c r="T134">
        <v>0.125</v>
      </c>
    </row>
    <row r="135" spans="19:20" x14ac:dyDescent="0.45">
      <c r="S135" t="s">
        <v>11</v>
      </c>
      <c r="T135">
        <v>4.6875E-2</v>
      </c>
    </row>
    <row r="136" spans="19:20" x14ac:dyDescent="0.45">
      <c r="S136" t="s">
        <v>11</v>
      </c>
      <c r="T136">
        <v>0.125</v>
      </c>
    </row>
    <row r="137" spans="19:20" x14ac:dyDescent="0.45">
      <c r="S137" t="s">
        <v>11</v>
      </c>
      <c r="T137">
        <v>0.109375</v>
      </c>
    </row>
    <row r="138" spans="19:20" x14ac:dyDescent="0.45">
      <c r="S138" t="s">
        <v>11</v>
      </c>
      <c r="T138">
        <v>9.375E-2</v>
      </c>
    </row>
    <row r="139" spans="19:20" x14ac:dyDescent="0.45">
      <c r="S139" t="s">
        <v>11</v>
      </c>
      <c r="T139">
        <v>3.125E-2</v>
      </c>
    </row>
    <row r="140" spans="19:20" x14ac:dyDescent="0.45">
      <c r="S140" t="s">
        <v>11</v>
      </c>
      <c r="T140">
        <v>9.375E-2</v>
      </c>
    </row>
    <row r="141" spans="19:20" x14ac:dyDescent="0.45">
      <c r="S141" t="s">
        <v>11</v>
      </c>
      <c r="T141">
        <v>7.8125E-2</v>
      </c>
    </row>
    <row r="142" spans="19:20" x14ac:dyDescent="0.45">
      <c r="S142" t="s">
        <v>11</v>
      </c>
      <c r="T142">
        <v>9.375E-2</v>
      </c>
    </row>
    <row r="143" spans="19:20" x14ac:dyDescent="0.45">
      <c r="S143" t="s">
        <v>11</v>
      </c>
      <c r="T143">
        <v>0.125</v>
      </c>
    </row>
    <row r="144" spans="19:20" x14ac:dyDescent="0.45">
      <c r="S144" t="s">
        <v>11</v>
      </c>
      <c r="T144">
        <v>6.25E-2</v>
      </c>
    </row>
    <row r="145" spans="19:20" x14ac:dyDescent="0.45">
      <c r="S145" t="s">
        <v>11</v>
      </c>
      <c r="T145">
        <v>0.171875</v>
      </c>
    </row>
    <row r="146" spans="19:20" x14ac:dyDescent="0.45">
      <c r="S146" t="s">
        <v>11</v>
      </c>
      <c r="T146">
        <v>0.109375</v>
      </c>
    </row>
    <row r="147" spans="19:20" x14ac:dyDescent="0.45">
      <c r="S147" t="s">
        <v>11</v>
      </c>
      <c r="T147">
        <v>0.109375</v>
      </c>
    </row>
    <row r="148" spans="19:20" x14ac:dyDescent="0.45">
      <c r="S148" t="s">
        <v>11</v>
      </c>
      <c r="T148">
        <v>0.125</v>
      </c>
    </row>
    <row r="149" spans="19:20" x14ac:dyDescent="0.45">
      <c r="S149" t="s">
        <v>11</v>
      </c>
      <c r="T149">
        <v>4.6875E-2</v>
      </c>
    </row>
    <row r="150" spans="19:20" x14ac:dyDescent="0.45">
      <c r="S150" t="s">
        <v>11</v>
      </c>
      <c r="T150">
        <v>0.15625</v>
      </c>
    </row>
    <row r="151" spans="19:20" x14ac:dyDescent="0.45">
      <c r="S151" t="s">
        <v>11</v>
      </c>
      <c r="T151">
        <v>0.109375</v>
      </c>
    </row>
    <row r="152" spans="19:20" x14ac:dyDescent="0.45">
      <c r="S152" t="s">
        <v>11</v>
      </c>
      <c r="T152">
        <v>3.6363636363636362E-2</v>
      </c>
    </row>
  </sheetData>
  <mergeCells count="4">
    <mergeCell ref="A1:G1"/>
    <mergeCell ref="H1:L1"/>
    <mergeCell ref="A3:C3"/>
    <mergeCell ref="A20:C2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E1</vt:lpstr>
      <vt:lpstr>E2</vt:lpstr>
      <vt:lpstr>E12</vt:lpstr>
      <vt:lpstr>E123</vt:lpstr>
      <vt:lpstr>E1234</vt:lpstr>
      <vt:lpstr>E12345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Dhvani Shah</dc:creator>
  <cp:lastModifiedBy>Dhvani Shah</cp:lastModifiedBy>
  <dcterms:created xsi:type="dcterms:W3CDTF">2022-09-07T00:06:54Z</dcterms:created>
  <dcterms:modified xsi:type="dcterms:W3CDTF">2022-09-08T04:03:29Z</dcterms:modified>
</cp:coreProperties>
</file>