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879DDEE4-49A6-4994-821E-C7140D647A1F}" xr6:coauthVersionLast="47" xr6:coauthVersionMax="47" xr10:uidLastSave="{00000000-0000-0000-0000-000000000000}"/>
  <bookViews>
    <workbookView xWindow="-98" yWindow="-98" windowWidth="20715" windowHeight="13155" xr2:uid="{F3772A71-172C-4ED6-AC0D-C3E3246A237C}"/>
  </bookViews>
  <sheets>
    <sheet name="Arc CNN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52" i="1" l="1"/>
  <c r="Q152" i="1"/>
  <c r="R151" i="1"/>
  <c r="Q151" i="1"/>
  <c r="R150" i="1"/>
  <c r="Q150" i="1"/>
  <c r="R149" i="1"/>
  <c r="Q149" i="1"/>
  <c r="R148" i="1"/>
  <c r="Q148" i="1"/>
  <c r="R147" i="1"/>
  <c r="Q147" i="1"/>
  <c r="R146" i="1"/>
  <c r="Q146" i="1"/>
  <c r="R145" i="1"/>
  <c r="Q145" i="1"/>
  <c r="R144" i="1"/>
  <c r="Q144" i="1"/>
  <c r="R143" i="1"/>
  <c r="Q143" i="1"/>
  <c r="R142" i="1"/>
  <c r="Q142" i="1"/>
  <c r="R141" i="1"/>
  <c r="Q141" i="1"/>
  <c r="R140" i="1"/>
  <c r="Q140" i="1"/>
  <c r="R139" i="1"/>
  <c r="Q139" i="1"/>
  <c r="R138" i="1"/>
  <c r="Q138" i="1"/>
  <c r="R137" i="1"/>
  <c r="Q137" i="1"/>
  <c r="R136" i="1"/>
  <c r="Q136" i="1"/>
  <c r="R135" i="1"/>
  <c r="Q135" i="1"/>
  <c r="R134" i="1"/>
  <c r="Q134" i="1"/>
  <c r="R133" i="1"/>
  <c r="Q133" i="1"/>
  <c r="R132" i="1"/>
  <c r="Q132" i="1"/>
  <c r="R131" i="1"/>
  <c r="Q131" i="1"/>
  <c r="R130" i="1"/>
  <c r="Q130" i="1"/>
  <c r="R129" i="1"/>
  <c r="Q129" i="1"/>
  <c r="R128" i="1"/>
  <c r="Q128" i="1"/>
  <c r="R127" i="1"/>
  <c r="Q127" i="1"/>
  <c r="R126" i="1"/>
  <c r="Q126" i="1"/>
  <c r="R125" i="1"/>
  <c r="Q125" i="1"/>
  <c r="R124" i="1"/>
  <c r="Q124" i="1"/>
  <c r="R123" i="1"/>
  <c r="Q123" i="1"/>
  <c r="R122" i="1"/>
  <c r="Q122" i="1"/>
  <c r="R121" i="1"/>
  <c r="Q121" i="1"/>
  <c r="R120" i="1"/>
  <c r="Q120" i="1"/>
  <c r="R119" i="1"/>
  <c r="Q119" i="1"/>
  <c r="R118" i="1"/>
  <c r="Q118" i="1"/>
  <c r="R117" i="1"/>
  <c r="Q117" i="1"/>
  <c r="R116" i="1"/>
  <c r="Q116" i="1"/>
  <c r="R115" i="1"/>
  <c r="Q115" i="1"/>
  <c r="R114" i="1"/>
  <c r="Q114" i="1"/>
  <c r="R113" i="1"/>
  <c r="Q113" i="1"/>
  <c r="R112" i="1"/>
  <c r="Q112" i="1"/>
  <c r="R111" i="1"/>
  <c r="Q111" i="1"/>
  <c r="R110" i="1"/>
  <c r="Q110" i="1"/>
  <c r="R109" i="1"/>
  <c r="Q109" i="1"/>
  <c r="R108" i="1"/>
  <c r="Q108" i="1"/>
  <c r="R107" i="1"/>
  <c r="Q107" i="1"/>
  <c r="R106" i="1"/>
  <c r="Q106" i="1"/>
  <c r="R105" i="1"/>
  <c r="Q105" i="1"/>
  <c r="R104" i="1"/>
  <c r="Q104" i="1"/>
  <c r="R103" i="1"/>
  <c r="Q103" i="1"/>
  <c r="R102" i="1"/>
  <c r="Q102" i="1"/>
  <c r="R101" i="1"/>
  <c r="Q101" i="1"/>
  <c r="R100" i="1"/>
  <c r="Q100" i="1"/>
  <c r="R99" i="1"/>
  <c r="Q99" i="1"/>
  <c r="R98" i="1"/>
  <c r="Q98" i="1"/>
  <c r="R97" i="1"/>
  <c r="Q97" i="1"/>
  <c r="R96" i="1"/>
  <c r="Q96" i="1"/>
  <c r="R95" i="1"/>
  <c r="Q95" i="1"/>
  <c r="R94" i="1"/>
  <c r="Q94" i="1"/>
  <c r="R93" i="1"/>
  <c r="Q93" i="1"/>
  <c r="R92" i="1"/>
  <c r="Q92" i="1"/>
  <c r="R91" i="1"/>
  <c r="Q91" i="1"/>
  <c r="R90" i="1"/>
  <c r="Q90" i="1"/>
  <c r="R89" i="1"/>
  <c r="Q89" i="1"/>
  <c r="R88" i="1"/>
  <c r="Q88" i="1"/>
  <c r="R87" i="1"/>
  <c r="Q87" i="1"/>
  <c r="R86" i="1"/>
  <c r="Q86" i="1"/>
  <c r="R85" i="1"/>
  <c r="Q85" i="1"/>
  <c r="R84" i="1"/>
  <c r="Q84" i="1"/>
  <c r="R83" i="1"/>
  <c r="Q83" i="1"/>
  <c r="R82" i="1"/>
  <c r="Q82" i="1"/>
  <c r="R81" i="1"/>
  <c r="Q81" i="1"/>
  <c r="R80" i="1"/>
  <c r="Q80" i="1"/>
  <c r="R79" i="1"/>
  <c r="Q79" i="1"/>
  <c r="R78" i="1"/>
  <c r="Q78" i="1"/>
  <c r="R77" i="1"/>
  <c r="Q77" i="1"/>
  <c r="R76" i="1"/>
  <c r="Q76" i="1"/>
  <c r="R75" i="1"/>
  <c r="Q75" i="1"/>
  <c r="R74" i="1"/>
  <c r="Q74" i="1"/>
  <c r="R73" i="1"/>
  <c r="Q73" i="1"/>
  <c r="R72" i="1"/>
  <c r="Q72" i="1"/>
  <c r="R71" i="1"/>
  <c r="Q71" i="1"/>
  <c r="R70" i="1"/>
  <c r="Q70" i="1"/>
  <c r="R69" i="1"/>
  <c r="Q69" i="1"/>
  <c r="R68" i="1"/>
  <c r="Q68" i="1"/>
  <c r="R67" i="1"/>
  <c r="Q67" i="1"/>
  <c r="R66" i="1"/>
  <c r="Q66" i="1"/>
  <c r="R65" i="1"/>
  <c r="Q65" i="1"/>
  <c r="R64" i="1"/>
  <c r="Q64" i="1"/>
  <c r="R63" i="1"/>
  <c r="Q63" i="1"/>
  <c r="R62" i="1"/>
  <c r="Q62" i="1"/>
  <c r="R61" i="1"/>
  <c r="Q61" i="1"/>
  <c r="R60" i="1"/>
  <c r="Q60" i="1"/>
  <c r="R59" i="1"/>
  <c r="Q59" i="1"/>
  <c r="R58" i="1"/>
  <c r="Q58" i="1"/>
  <c r="R57" i="1"/>
  <c r="Q57" i="1"/>
  <c r="R56" i="1"/>
  <c r="Q56" i="1"/>
  <c r="R55" i="1"/>
  <c r="Q55" i="1"/>
  <c r="R54" i="1"/>
  <c r="Q54" i="1"/>
  <c r="R53" i="1"/>
  <c r="Q53" i="1"/>
  <c r="R52" i="1"/>
  <c r="Q52" i="1"/>
  <c r="R51" i="1"/>
  <c r="Q51" i="1"/>
  <c r="R50" i="1"/>
  <c r="Q50" i="1"/>
  <c r="R49" i="1"/>
  <c r="Q49" i="1"/>
  <c r="R48" i="1"/>
  <c r="Q48" i="1"/>
  <c r="R47" i="1"/>
  <c r="Q47" i="1"/>
  <c r="R46" i="1"/>
  <c r="Q46" i="1"/>
  <c r="R45" i="1"/>
  <c r="Q45" i="1"/>
  <c r="R44" i="1"/>
  <c r="Q44" i="1"/>
  <c r="R43" i="1"/>
  <c r="Q43" i="1"/>
  <c r="R42" i="1"/>
  <c r="Q42" i="1"/>
  <c r="R41" i="1"/>
  <c r="Q41" i="1"/>
  <c r="R40" i="1"/>
  <c r="Q40" i="1"/>
  <c r="R39" i="1"/>
  <c r="Q39" i="1"/>
  <c r="R38" i="1"/>
  <c r="Q38" i="1"/>
  <c r="R37" i="1"/>
  <c r="Q37" i="1"/>
  <c r="R36" i="1"/>
  <c r="Q36" i="1"/>
  <c r="R35" i="1"/>
  <c r="Q35" i="1"/>
  <c r="R34" i="1"/>
  <c r="Q34" i="1"/>
  <c r="R33" i="1"/>
  <c r="Q33" i="1"/>
  <c r="R32" i="1"/>
  <c r="Q32" i="1"/>
  <c r="R31" i="1"/>
  <c r="Q31" i="1"/>
  <c r="R30" i="1"/>
  <c r="Q30" i="1"/>
  <c r="R29" i="1"/>
  <c r="Q29" i="1"/>
  <c r="R28" i="1"/>
  <c r="Q28" i="1"/>
  <c r="R27" i="1"/>
  <c r="Q27" i="1"/>
  <c r="R26" i="1"/>
  <c r="Q26" i="1"/>
  <c r="R25" i="1"/>
  <c r="Q25" i="1"/>
  <c r="R24" i="1"/>
  <c r="Q24" i="1"/>
  <c r="R23" i="1"/>
  <c r="Q23" i="1"/>
  <c r="R22" i="1"/>
  <c r="Q22" i="1"/>
  <c r="R21" i="1"/>
  <c r="Q21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  <c r="R5" i="1"/>
  <c r="Q5" i="1"/>
  <c r="R4" i="1"/>
  <c r="Q4" i="1"/>
  <c r="R3" i="1"/>
  <c r="Q3" i="1"/>
  <c r="R2" i="1"/>
  <c r="Q2" i="1"/>
</calcChain>
</file>

<file path=xl/sharedStrings.xml><?xml version="1.0" encoding="utf-8"?>
<sst xmlns="http://schemas.openxmlformats.org/spreadsheetml/2006/main" count="62" uniqueCount="11">
  <si>
    <t>Epoch</t>
  </si>
  <si>
    <t>WRA</t>
  </si>
  <si>
    <t>WER</t>
  </si>
  <si>
    <t>&lt;__main__.DisplayOutputs object at 0x7f1658eb05e0&gt;</t>
  </si>
  <si>
    <r>
      <rPr>
        <b/>
        <sz val="11"/>
        <color theme="1"/>
        <rFont val="Calibri"/>
        <family val="2"/>
        <scheme val="minor"/>
      </rPr>
      <t>Database:</t>
    </r>
    <r>
      <rPr>
        <sz val="11"/>
        <color theme="1"/>
        <rFont val="Calibri"/>
        <family val="2"/>
        <scheme val="minor"/>
      </rPr>
      <t xml:space="preserve"> UA Speech</t>
    </r>
  </si>
  <si>
    <r>
      <rPr>
        <b/>
        <sz val="11"/>
        <color theme="1"/>
        <rFont val="Calibri"/>
        <family val="2"/>
        <scheme val="minor"/>
      </rPr>
      <t>Architecture:</t>
    </r>
    <r>
      <rPr>
        <sz val="11"/>
        <color theme="1"/>
        <rFont val="Calibri"/>
        <family val="2"/>
        <scheme val="minor"/>
      </rPr>
      <t xml:space="preserve"> Aded CNN Seqiential layers instead of Feed Forward Neural Network</t>
    </r>
  </si>
  <si>
    <r>
      <rPr>
        <b/>
        <sz val="11"/>
        <color theme="1"/>
        <rFont val="Calibri"/>
        <family val="2"/>
        <scheme val="minor"/>
      </rPr>
      <t>Average WRA:</t>
    </r>
    <r>
      <rPr>
        <sz val="11"/>
        <color theme="1"/>
        <rFont val="Calibri"/>
        <family val="2"/>
        <scheme val="minor"/>
      </rPr>
      <t xml:space="preserve"> 85%</t>
    </r>
  </si>
  <si>
    <t>Hyperparamters and Learning Rate:</t>
  </si>
  <si>
    <t>Trained from scratch for 100 epoches</t>
  </si>
  <si>
    <t>Training Accuracy vs Epoch</t>
  </si>
  <si>
    <t>Training loss vs Validation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</si>
</sst>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45E-2"/>
          <c:y val="0.19486111111111112"/>
          <c:w val="0.8711968503937007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[1]Sheet1!$D$9</c:f>
              <c:strCache>
                <c:ptCount val="1"/>
                <c:pt idx="0">
                  <c:v>WRA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[1]Sheet1!$C$10:$C$109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[1]Sheet1!$D$10:$D$109</c:f>
              <c:numCache>
                <c:formatCode>General</c:formatCode>
                <c:ptCount val="100"/>
                <c:pt idx="0">
                  <c:v>1.5625</c:v>
                </c:pt>
                <c:pt idx="1">
                  <c:v>18.75</c:v>
                </c:pt>
                <c:pt idx="2">
                  <c:v>50</c:v>
                </c:pt>
                <c:pt idx="3">
                  <c:v>56.25</c:v>
                </c:pt>
                <c:pt idx="4">
                  <c:v>59.375</c:v>
                </c:pt>
                <c:pt idx="5">
                  <c:v>64.0625</c:v>
                </c:pt>
                <c:pt idx="6">
                  <c:v>67.1875</c:v>
                </c:pt>
                <c:pt idx="7">
                  <c:v>73.4375</c:v>
                </c:pt>
                <c:pt idx="8">
                  <c:v>65.625</c:v>
                </c:pt>
                <c:pt idx="9">
                  <c:v>60.9375</c:v>
                </c:pt>
                <c:pt idx="10">
                  <c:v>71.875</c:v>
                </c:pt>
                <c:pt idx="11">
                  <c:v>60.9375</c:v>
                </c:pt>
                <c:pt idx="12">
                  <c:v>67.1875</c:v>
                </c:pt>
                <c:pt idx="13">
                  <c:v>67.1875</c:v>
                </c:pt>
                <c:pt idx="14">
                  <c:v>64.0625</c:v>
                </c:pt>
                <c:pt idx="15">
                  <c:v>68.75</c:v>
                </c:pt>
                <c:pt idx="16">
                  <c:v>73.4375</c:v>
                </c:pt>
                <c:pt idx="17">
                  <c:v>75</c:v>
                </c:pt>
                <c:pt idx="18">
                  <c:v>71.875</c:v>
                </c:pt>
                <c:pt idx="19">
                  <c:v>71.875</c:v>
                </c:pt>
                <c:pt idx="20">
                  <c:v>70.3125</c:v>
                </c:pt>
                <c:pt idx="21">
                  <c:v>67.1875</c:v>
                </c:pt>
                <c:pt idx="22">
                  <c:v>75</c:v>
                </c:pt>
                <c:pt idx="23">
                  <c:v>78.125</c:v>
                </c:pt>
                <c:pt idx="24">
                  <c:v>68.75</c:v>
                </c:pt>
                <c:pt idx="25">
                  <c:v>65.625</c:v>
                </c:pt>
                <c:pt idx="26">
                  <c:v>76.5625</c:v>
                </c:pt>
                <c:pt idx="27">
                  <c:v>75</c:v>
                </c:pt>
                <c:pt idx="28">
                  <c:v>67.1875</c:v>
                </c:pt>
                <c:pt idx="29">
                  <c:v>75</c:v>
                </c:pt>
                <c:pt idx="30">
                  <c:v>65.625</c:v>
                </c:pt>
                <c:pt idx="31">
                  <c:v>78.125</c:v>
                </c:pt>
                <c:pt idx="32">
                  <c:v>67.1875</c:v>
                </c:pt>
                <c:pt idx="33">
                  <c:v>71.875</c:v>
                </c:pt>
                <c:pt idx="34">
                  <c:v>76.5625</c:v>
                </c:pt>
                <c:pt idx="35">
                  <c:v>76.5625</c:v>
                </c:pt>
                <c:pt idx="36">
                  <c:v>82.8125</c:v>
                </c:pt>
                <c:pt idx="37">
                  <c:v>81.25</c:v>
                </c:pt>
                <c:pt idx="38">
                  <c:v>76.5625</c:v>
                </c:pt>
                <c:pt idx="39">
                  <c:v>76.5625</c:v>
                </c:pt>
                <c:pt idx="40">
                  <c:v>59.375</c:v>
                </c:pt>
                <c:pt idx="41">
                  <c:v>68.75</c:v>
                </c:pt>
                <c:pt idx="42">
                  <c:v>71.875</c:v>
                </c:pt>
                <c:pt idx="43">
                  <c:v>76.5625</c:v>
                </c:pt>
                <c:pt idx="44">
                  <c:v>78.125</c:v>
                </c:pt>
                <c:pt idx="45">
                  <c:v>62.5</c:v>
                </c:pt>
                <c:pt idx="46">
                  <c:v>76.5625</c:v>
                </c:pt>
                <c:pt idx="47">
                  <c:v>75</c:v>
                </c:pt>
                <c:pt idx="48">
                  <c:v>78.125</c:v>
                </c:pt>
                <c:pt idx="49">
                  <c:v>65.625</c:v>
                </c:pt>
                <c:pt idx="50">
                  <c:v>78.125</c:v>
                </c:pt>
                <c:pt idx="51">
                  <c:v>78.125</c:v>
                </c:pt>
                <c:pt idx="52">
                  <c:v>76.5625</c:v>
                </c:pt>
                <c:pt idx="53">
                  <c:v>78.125</c:v>
                </c:pt>
                <c:pt idx="54">
                  <c:v>81.25</c:v>
                </c:pt>
                <c:pt idx="55">
                  <c:v>79.6875</c:v>
                </c:pt>
                <c:pt idx="56">
                  <c:v>78.125</c:v>
                </c:pt>
                <c:pt idx="57">
                  <c:v>79.6875</c:v>
                </c:pt>
                <c:pt idx="58">
                  <c:v>85.9375</c:v>
                </c:pt>
                <c:pt idx="59">
                  <c:v>84.375</c:v>
                </c:pt>
                <c:pt idx="60">
                  <c:v>71.875</c:v>
                </c:pt>
                <c:pt idx="61">
                  <c:v>79.6875</c:v>
                </c:pt>
                <c:pt idx="62">
                  <c:v>84.375</c:v>
                </c:pt>
                <c:pt idx="63">
                  <c:v>73.4375</c:v>
                </c:pt>
                <c:pt idx="64">
                  <c:v>87.5</c:v>
                </c:pt>
                <c:pt idx="65">
                  <c:v>85.9375</c:v>
                </c:pt>
                <c:pt idx="66">
                  <c:v>82.8125</c:v>
                </c:pt>
                <c:pt idx="67">
                  <c:v>82.8125</c:v>
                </c:pt>
                <c:pt idx="68">
                  <c:v>82.8125</c:v>
                </c:pt>
                <c:pt idx="69">
                  <c:v>84.375</c:v>
                </c:pt>
                <c:pt idx="70">
                  <c:v>79.6875</c:v>
                </c:pt>
                <c:pt idx="71">
                  <c:v>82.8125</c:v>
                </c:pt>
                <c:pt idx="72">
                  <c:v>84.375</c:v>
                </c:pt>
                <c:pt idx="73">
                  <c:v>82.8125</c:v>
                </c:pt>
                <c:pt idx="74">
                  <c:v>84.375</c:v>
                </c:pt>
                <c:pt idx="75">
                  <c:v>75</c:v>
                </c:pt>
                <c:pt idx="76">
                  <c:v>76.5625</c:v>
                </c:pt>
                <c:pt idx="77">
                  <c:v>79.6875</c:v>
                </c:pt>
                <c:pt idx="78">
                  <c:v>76.5625</c:v>
                </c:pt>
                <c:pt idx="79">
                  <c:v>78.125</c:v>
                </c:pt>
                <c:pt idx="80">
                  <c:v>78.125</c:v>
                </c:pt>
                <c:pt idx="81">
                  <c:v>85.9375</c:v>
                </c:pt>
                <c:pt idx="82">
                  <c:v>75</c:v>
                </c:pt>
                <c:pt idx="83">
                  <c:v>82.8125</c:v>
                </c:pt>
                <c:pt idx="84">
                  <c:v>78.125</c:v>
                </c:pt>
                <c:pt idx="85">
                  <c:v>82.8125</c:v>
                </c:pt>
                <c:pt idx="86">
                  <c:v>79.6875</c:v>
                </c:pt>
                <c:pt idx="87">
                  <c:v>81.25</c:v>
                </c:pt>
                <c:pt idx="88">
                  <c:v>81.25</c:v>
                </c:pt>
                <c:pt idx="89">
                  <c:v>81.25</c:v>
                </c:pt>
                <c:pt idx="90">
                  <c:v>81.25</c:v>
                </c:pt>
                <c:pt idx="91">
                  <c:v>78.125</c:v>
                </c:pt>
                <c:pt idx="92">
                  <c:v>79.6875</c:v>
                </c:pt>
                <c:pt idx="93">
                  <c:v>81.25</c:v>
                </c:pt>
                <c:pt idx="94">
                  <c:v>79.6875</c:v>
                </c:pt>
                <c:pt idx="95">
                  <c:v>81.25</c:v>
                </c:pt>
                <c:pt idx="96">
                  <c:v>81.25</c:v>
                </c:pt>
                <c:pt idx="97">
                  <c:v>79.6875</c:v>
                </c:pt>
                <c:pt idx="98">
                  <c:v>82.8125</c:v>
                </c:pt>
                <c:pt idx="99">
                  <c:v>82.8125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C5-40A4-8D94-7391F32FF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091328"/>
        <c:axId val="742088000"/>
      </c:scatterChart>
      <c:valAx>
        <c:axId val="74209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088000"/>
        <c:crosses val="autoZero"/>
        <c:crossBetween val="midCat"/>
      </c:valAx>
      <c:valAx>
        <c:axId val="74208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09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276224</xdr:colOff>
      <xdr:row>16</xdr:row>
      <xdr:rowOff>100014</xdr:rowOff>
    </xdr:from>
    <xdr:to>
      <xdr:col>7</xdr:col>
      <xdr:colOff>104775</xdr:colOff>
      <xdr:row>31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9279E8-8341-4467-8FF4-18B36E4A0D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57151</xdr:colOff>
      <xdr:row>2</xdr:row>
      <xdr:rowOff>66675</xdr:rowOff>
    </xdr:from>
    <xdr:to>
      <xdr:col>5</xdr:col>
      <xdr:colOff>247651</xdr:colOff>
      <xdr:row>14</xdr:row>
      <xdr:rowOff>107398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34ED357-D513-7877-4A7C-B3EED4E7D1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1" y="428625"/>
          <a:ext cx="3429000" cy="2212423"/>
        </a:xfrm>
        <a:prstGeom prst="rect">
          <a:avLst/>
        </a:prstGeom>
      </xdr:spPr>
    </xdr:pic>
    <xdr:clientData/>
  </xdr:twoCellAnchor>
  <xdr:twoCellAnchor editAs="oneCell">
    <xdr:from>
      <xdr:col>0</xdr:col>
      <xdr:colOff>90488</xdr:colOff>
      <xdr:row>55</xdr:row>
      <xdr:rowOff>66676</xdr:rowOff>
    </xdr:from>
    <xdr:to>
      <xdr:col>3</xdr:col>
      <xdr:colOff>596822</xdr:colOff>
      <xdr:row>69</xdr:row>
      <xdr:rowOff>142876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F13F8CB-E103-6499-5E5E-50DFEBC4E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488" y="6038851"/>
          <a:ext cx="2449434" cy="2609850"/>
        </a:xfrm>
        <a:prstGeom prst="rect">
          <a:avLst/>
        </a:prstGeom>
      </xdr:spPr>
    </xdr:pic>
    <xdr:clientData/>
  </xdr:twoCellAnchor>
  <xdr:twoCellAnchor editAs="oneCell">
    <xdr:from>
      <xdr:col>0</xdr:col>
      <xdr:colOff>342900</xdr:colOff>
      <xdr:row>34</xdr:row>
      <xdr:rowOff>33337</xdr:rowOff>
    </xdr:from>
    <xdr:to>
      <xdr:col>7</xdr:col>
      <xdr:colOff>271463</xdr:colOff>
      <xdr:row>52</xdr:row>
      <xdr:rowOff>122635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2AEDC88-DC2F-E868-C8E0-A89938B54C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6186487"/>
          <a:ext cx="4462463" cy="334684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poch%20Accurac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9">
          <cell r="D9" t="str">
            <v>WRA</v>
          </cell>
        </row>
        <row r="10">
          <cell r="C10">
            <v>1</v>
          </cell>
          <cell r="D10">
            <v>1.5625</v>
          </cell>
        </row>
        <row r="11">
          <cell r="C11">
            <v>2</v>
          </cell>
          <cell r="D11">
            <v>18.75</v>
          </cell>
        </row>
        <row r="12">
          <cell r="C12">
            <v>3</v>
          </cell>
          <cell r="D12">
            <v>50</v>
          </cell>
        </row>
        <row r="13">
          <cell r="C13">
            <v>4</v>
          </cell>
          <cell r="D13">
            <v>56.25</v>
          </cell>
        </row>
        <row r="14">
          <cell r="C14">
            <v>5</v>
          </cell>
          <cell r="D14">
            <v>59.375</v>
          </cell>
        </row>
        <row r="15">
          <cell r="C15">
            <v>6</v>
          </cell>
          <cell r="D15">
            <v>64.0625</v>
          </cell>
        </row>
        <row r="16">
          <cell r="C16">
            <v>7</v>
          </cell>
          <cell r="D16">
            <v>67.1875</v>
          </cell>
        </row>
        <row r="17">
          <cell r="C17">
            <v>8</v>
          </cell>
          <cell r="D17">
            <v>73.4375</v>
          </cell>
        </row>
        <row r="18">
          <cell r="C18">
            <v>9</v>
          </cell>
          <cell r="D18">
            <v>65.625</v>
          </cell>
        </row>
        <row r="19">
          <cell r="C19">
            <v>10</v>
          </cell>
          <cell r="D19">
            <v>60.9375</v>
          </cell>
        </row>
        <row r="20">
          <cell r="C20">
            <v>11</v>
          </cell>
          <cell r="D20">
            <v>71.875</v>
          </cell>
        </row>
        <row r="21">
          <cell r="C21">
            <v>12</v>
          </cell>
          <cell r="D21">
            <v>60.9375</v>
          </cell>
        </row>
        <row r="22">
          <cell r="C22">
            <v>13</v>
          </cell>
          <cell r="D22">
            <v>67.1875</v>
          </cell>
        </row>
        <row r="23">
          <cell r="C23">
            <v>14</v>
          </cell>
          <cell r="D23">
            <v>67.1875</v>
          </cell>
        </row>
        <row r="24">
          <cell r="C24">
            <v>15</v>
          </cell>
          <cell r="D24">
            <v>64.0625</v>
          </cell>
        </row>
        <row r="25">
          <cell r="C25">
            <v>16</v>
          </cell>
          <cell r="D25">
            <v>68.75</v>
          </cell>
        </row>
        <row r="26">
          <cell r="C26">
            <v>17</v>
          </cell>
          <cell r="D26">
            <v>73.4375</v>
          </cell>
        </row>
        <row r="27">
          <cell r="C27">
            <v>18</v>
          </cell>
          <cell r="D27">
            <v>75</v>
          </cell>
        </row>
        <row r="28">
          <cell r="C28">
            <v>19</v>
          </cell>
          <cell r="D28">
            <v>71.875</v>
          </cell>
        </row>
        <row r="29">
          <cell r="C29">
            <v>20</v>
          </cell>
          <cell r="D29">
            <v>71.875</v>
          </cell>
        </row>
        <row r="30">
          <cell r="C30">
            <v>21</v>
          </cell>
          <cell r="D30">
            <v>70.3125</v>
          </cell>
        </row>
        <row r="31">
          <cell r="C31">
            <v>22</v>
          </cell>
          <cell r="D31">
            <v>67.1875</v>
          </cell>
        </row>
        <row r="32">
          <cell r="C32">
            <v>23</v>
          </cell>
          <cell r="D32">
            <v>75</v>
          </cell>
        </row>
        <row r="33">
          <cell r="C33">
            <v>24</v>
          </cell>
          <cell r="D33">
            <v>78.125</v>
          </cell>
        </row>
        <row r="34">
          <cell r="C34">
            <v>25</v>
          </cell>
          <cell r="D34">
            <v>68.75</v>
          </cell>
        </row>
        <row r="35">
          <cell r="C35">
            <v>26</v>
          </cell>
          <cell r="D35">
            <v>65.625</v>
          </cell>
        </row>
        <row r="36">
          <cell r="C36">
            <v>27</v>
          </cell>
          <cell r="D36">
            <v>76.5625</v>
          </cell>
        </row>
        <row r="37">
          <cell r="C37">
            <v>28</v>
          </cell>
          <cell r="D37">
            <v>75</v>
          </cell>
        </row>
        <row r="38">
          <cell r="C38">
            <v>29</v>
          </cell>
          <cell r="D38">
            <v>67.1875</v>
          </cell>
        </row>
        <row r="39">
          <cell r="C39">
            <v>30</v>
          </cell>
          <cell r="D39">
            <v>75</v>
          </cell>
        </row>
        <row r="40">
          <cell r="C40">
            <v>31</v>
          </cell>
          <cell r="D40">
            <v>65.625</v>
          </cell>
        </row>
        <row r="41">
          <cell r="C41">
            <v>32</v>
          </cell>
          <cell r="D41">
            <v>78.125</v>
          </cell>
        </row>
        <row r="42">
          <cell r="C42">
            <v>33</v>
          </cell>
          <cell r="D42">
            <v>67.1875</v>
          </cell>
        </row>
        <row r="43">
          <cell r="C43">
            <v>34</v>
          </cell>
          <cell r="D43">
            <v>71.875</v>
          </cell>
        </row>
        <row r="44">
          <cell r="C44">
            <v>35</v>
          </cell>
          <cell r="D44">
            <v>76.5625</v>
          </cell>
        </row>
        <row r="45">
          <cell r="C45">
            <v>36</v>
          </cell>
          <cell r="D45">
            <v>76.5625</v>
          </cell>
        </row>
        <row r="46">
          <cell r="C46">
            <v>37</v>
          </cell>
          <cell r="D46">
            <v>82.8125</v>
          </cell>
        </row>
        <row r="47">
          <cell r="C47">
            <v>38</v>
          </cell>
          <cell r="D47">
            <v>81.25</v>
          </cell>
        </row>
        <row r="48">
          <cell r="C48">
            <v>39</v>
          </cell>
          <cell r="D48">
            <v>76.5625</v>
          </cell>
        </row>
        <row r="49">
          <cell r="C49">
            <v>40</v>
          </cell>
          <cell r="D49">
            <v>76.5625</v>
          </cell>
        </row>
        <row r="50">
          <cell r="C50">
            <v>41</v>
          </cell>
          <cell r="D50">
            <v>59.375</v>
          </cell>
        </row>
        <row r="51">
          <cell r="C51">
            <v>42</v>
          </cell>
          <cell r="D51">
            <v>68.75</v>
          </cell>
        </row>
        <row r="52">
          <cell r="C52">
            <v>43</v>
          </cell>
          <cell r="D52">
            <v>71.875</v>
          </cell>
        </row>
        <row r="53">
          <cell r="C53">
            <v>44</v>
          </cell>
          <cell r="D53">
            <v>76.5625</v>
          </cell>
        </row>
        <row r="54">
          <cell r="C54">
            <v>45</v>
          </cell>
          <cell r="D54">
            <v>78.125</v>
          </cell>
        </row>
        <row r="55">
          <cell r="C55">
            <v>46</v>
          </cell>
          <cell r="D55">
            <v>62.5</v>
          </cell>
        </row>
        <row r="56">
          <cell r="C56">
            <v>47</v>
          </cell>
          <cell r="D56">
            <v>76.5625</v>
          </cell>
        </row>
        <row r="57">
          <cell r="C57">
            <v>48</v>
          </cell>
          <cell r="D57">
            <v>75</v>
          </cell>
        </row>
        <row r="58">
          <cell r="C58">
            <v>49</v>
          </cell>
          <cell r="D58">
            <v>78.125</v>
          </cell>
        </row>
        <row r="59">
          <cell r="C59">
            <v>50</v>
          </cell>
          <cell r="D59">
            <v>65.625</v>
          </cell>
        </row>
        <row r="60">
          <cell r="C60">
            <v>51</v>
          </cell>
          <cell r="D60">
            <v>78.125</v>
          </cell>
        </row>
        <row r="61">
          <cell r="C61">
            <v>52</v>
          </cell>
          <cell r="D61">
            <v>78.125</v>
          </cell>
        </row>
        <row r="62">
          <cell r="C62">
            <v>53</v>
          </cell>
          <cell r="D62">
            <v>76.5625</v>
          </cell>
        </row>
        <row r="63">
          <cell r="C63">
            <v>54</v>
          </cell>
          <cell r="D63">
            <v>78.125</v>
          </cell>
        </row>
        <row r="64">
          <cell r="C64">
            <v>55</v>
          </cell>
          <cell r="D64">
            <v>81.25</v>
          </cell>
        </row>
        <row r="65">
          <cell r="C65">
            <v>56</v>
          </cell>
          <cell r="D65">
            <v>79.6875</v>
          </cell>
        </row>
        <row r="66">
          <cell r="C66">
            <v>57</v>
          </cell>
          <cell r="D66">
            <v>78.125</v>
          </cell>
        </row>
        <row r="67">
          <cell r="C67">
            <v>58</v>
          </cell>
          <cell r="D67">
            <v>79.6875</v>
          </cell>
        </row>
        <row r="68">
          <cell r="C68">
            <v>59</v>
          </cell>
          <cell r="D68">
            <v>85.9375</v>
          </cell>
        </row>
        <row r="69">
          <cell r="C69">
            <v>60</v>
          </cell>
          <cell r="D69">
            <v>84.375</v>
          </cell>
        </row>
        <row r="70">
          <cell r="C70">
            <v>61</v>
          </cell>
          <cell r="D70">
            <v>71.875</v>
          </cell>
        </row>
        <row r="71">
          <cell r="C71">
            <v>62</v>
          </cell>
          <cell r="D71">
            <v>79.6875</v>
          </cell>
        </row>
        <row r="72">
          <cell r="C72">
            <v>63</v>
          </cell>
          <cell r="D72">
            <v>84.375</v>
          </cell>
        </row>
        <row r="73">
          <cell r="C73">
            <v>64</v>
          </cell>
          <cell r="D73">
            <v>73.4375</v>
          </cell>
        </row>
        <row r="74">
          <cell r="C74">
            <v>65</v>
          </cell>
          <cell r="D74">
            <v>87.5</v>
          </cell>
        </row>
        <row r="75">
          <cell r="C75">
            <v>66</v>
          </cell>
          <cell r="D75">
            <v>85.9375</v>
          </cell>
        </row>
        <row r="76">
          <cell r="C76">
            <v>67</v>
          </cell>
          <cell r="D76">
            <v>82.8125</v>
          </cell>
        </row>
        <row r="77">
          <cell r="C77">
            <v>68</v>
          </cell>
          <cell r="D77">
            <v>82.8125</v>
          </cell>
        </row>
        <row r="78">
          <cell r="C78">
            <v>69</v>
          </cell>
          <cell r="D78">
            <v>82.8125</v>
          </cell>
        </row>
        <row r="79">
          <cell r="C79">
            <v>70</v>
          </cell>
          <cell r="D79">
            <v>84.375</v>
          </cell>
        </row>
        <row r="80">
          <cell r="C80">
            <v>71</v>
          </cell>
          <cell r="D80">
            <v>79.6875</v>
          </cell>
        </row>
        <row r="81">
          <cell r="C81">
            <v>72</v>
          </cell>
          <cell r="D81">
            <v>82.8125</v>
          </cell>
        </row>
        <row r="82">
          <cell r="C82">
            <v>73</v>
          </cell>
          <cell r="D82">
            <v>84.375</v>
          </cell>
        </row>
        <row r="83">
          <cell r="C83">
            <v>74</v>
          </cell>
          <cell r="D83">
            <v>82.8125</v>
          </cell>
        </row>
        <row r="84">
          <cell r="C84">
            <v>75</v>
          </cell>
          <cell r="D84">
            <v>84.375</v>
          </cell>
        </row>
        <row r="85">
          <cell r="C85">
            <v>76</v>
          </cell>
          <cell r="D85">
            <v>75</v>
          </cell>
        </row>
        <row r="86">
          <cell r="C86">
            <v>77</v>
          </cell>
          <cell r="D86">
            <v>76.5625</v>
          </cell>
        </row>
        <row r="87">
          <cell r="C87">
            <v>78</v>
          </cell>
          <cell r="D87">
            <v>79.6875</v>
          </cell>
        </row>
        <row r="88">
          <cell r="C88">
            <v>79</v>
          </cell>
          <cell r="D88">
            <v>76.5625</v>
          </cell>
        </row>
        <row r="89">
          <cell r="C89">
            <v>80</v>
          </cell>
          <cell r="D89">
            <v>78.125</v>
          </cell>
        </row>
        <row r="90">
          <cell r="C90">
            <v>81</v>
          </cell>
          <cell r="D90">
            <v>78.125</v>
          </cell>
        </row>
        <row r="91">
          <cell r="C91">
            <v>82</v>
          </cell>
          <cell r="D91">
            <v>85.9375</v>
          </cell>
        </row>
        <row r="92">
          <cell r="C92">
            <v>83</v>
          </cell>
          <cell r="D92">
            <v>75</v>
          </cell>
        </row>
        <row r="93">
          <cell r="C93">
            <v>84</v>
          </cell>
          <cell r="D93">
            <v>82.8125</v>
          </cell>
        </row>
        <row r="94">
          <cell r="C94">
            <v>85</v>
          </cell>
          <cell r="D94">
            <v>78.125</v>
          </cell>
        </row>
        <row r="95">
          <cell r="C95">
            <v>86</v>
          </cell>
          <cell r="D95">
            <v>82.8125</v>
          </cell>
        </row>
        <row r="96">
          <cell r="C96">
            <v>87</v>
          </cell>
          <cell r="D96">
            <v>79.6875</v>
          </cell>
        </row>
        <row r="97">
          <cell r="C97">
            <v>88</v>
          </cell>
          <cell r="D97">
            <v>81.25</v>
          </cell>
        </row>
        <row r="98">
          <cell r="C98">
            <v>89</v>
          </cell>
          <cell r="D98">
            <v>81.25</v>
          </cell>
        </row>
        <row r="99">
          <cell r="C99">
            <v>90</v>
          </cell>
          <cell r="D99">
            <v>81.25</v>
          </cell>
        </row>
        <row r="100">
          <cell r="C100">
            <v>91</v>
          </cell>
          <cell r="D100">
            <v>81.25</v>
          </cell>
        </row>
        <row r="101">
          <cell r="C101">
            <v>92</v>
          </cell>
          <cell r="D101">
            <v>78.125</v>
          </cell>
        </row>
        <row r="102">
          <cell r="C102">
            <v>93</v>
          </cell>
          <cell r="D102">
            <v>79.6875</v>
          </cell>
        </row>
        <row r="103">
          <cell r="C103">
            <v>94</v>
          </cell>
          <cell r="D103">
            <v>81.25</v>
          </cell>
        </row>
        <row r="104">
          <cell r="C104">
            <v>95</v>
          </cell>
          <cell r="D104">
            <v>79.6875</v>
          </cell>
        </row>
        <row r="105">
          <cell r="C105">
            <v>96</v>
          </cell>
          <cell r="D105">
            <v>81.25</v>
          </cell>
        </row>
        <row r="106">
          <cell r="C106">
            <v>97</v>
          </cell>
          <cell r="D106">
            <v>81.25</v>
          </cell>
        </row>
        <row r="107">
          <cell r="C107">
            <v>98</v>
          </cell>
          <cell r="D107">
            <v>79.6875</v>
          </cell>
        </row>
        <row r="108">
          <cell r="C108">
            <v>99</v>
          </cell>
          <cell r="D108">
            <v>82.8125</v>
          </cell>
        </row>
        <row r="109">
          <cell r="C109">
            <v>100</v>
          </cell>
          <cell r="D109">
            <v>82.8125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5E437-3018-4628-9858-A8E9E43C8840}">
  <dimension ref="A1:R152"/>
  <sheetViews>
    <sheetView tabSelected="1" workbookViewId="0">
      <selection activeCell="J15" sqref="J15"/>
    </sheetView>
  </sheetViews>
  <sheetFormatPr defaultRowHeight="14.25" x14ac:dyDescent="0.45"/>
  <sheetData>
    <row r="1" spans="1:18" x14ac:dyDescent="0.45">
      <c r="A1" s="2" t="s">
        <v>4</v>
      </c>
      <c r="B1" s="2"/>
      <c r="D1" s="2" t="s">
        <v>6</v>
      </c>
      <c r="E1" s="2"/>
      <c r="G1" t="s">
        <v>8</v>
      </c>
      <c r="O1" t="s">
        <v>0</v>
      </c>
      <c r="P1" t="s">
        <v>2</v>
      </c>
      <c r="Q1" s="1" t="s">
        <v>0</v>
      </c>
      <c r="R1" s="1" t="s">
        <v>1</v>
      </c>
    </row>
    <row r="2" spans="1:18" x14ac:dyDescent="0.45">
      <c r="A2" s="2" t="s">
        <v>5</v>
      </c>
      <c r="B2" s="2"/>
      <c r="C2" s="2"/>
      <c r="D2" s="2"/>
      <c r="E2" s="2"/>
      <c r="F2" s="2"/>
      <c r="G2" s="2"/>
      <c r="H2" s="2"/>
      <c r="O2">
        <v>0</v>
      </c>
      <c r="P2">
        <v>0.984375</v>
      </c>
      <c r="Q2">
        <f t="shared" ref="Q2:Q65" si="0">O2+1</f>
        <v>1</v>
      </c>
      <c r="R2">
        <f xml:space="preserve"> 100- (P2 *100)</f>
        <v>1.5625</v>
      </c>
    </row>
    <row r="3" spans="1:18" x14ac:dyDescent="0.45">
      <c r="O3">
        <v>1</v>
      </c>
      <c r="P3">
        <v>0.8125</v>
      </c>
      <c r="Q3">
        <f t="shared" si="0"/>
        <v>2</v>
      </c>
      <c r="R3">
        <f t="shared" ref="R3:R66" si="1" xml:space="preserve"> 100- (P3 *100)</f>
        <v>18.75</v>
      </c>
    </row>
    <row r="4" spans="1:18" x14ac:dyDescent="0.45">
      <c r="O4">
        <v>2</v>
      </c>
      <c r="P4">
        <v>0.5</v>
      </c>
      <c r="Q4">
        <f t="shared" si="0"/>
        <v>3</v>
      </c>
      <c r="R4">
        <f t="shared" si="1"/>
        <v>50</v>
      </c>
    </row>
    <row r="5" spans="1:18" x14ac:dyDescent="0.45">
      <c r="O5">
        <v>3</v>
      </c>
      <c r="P5">
        <v>0.4375</v>
      </c>
      <c r="Q5">
        <f t="shared" si="0"/>
        <v>4</v>
      </c>
      <c r="R5">
        <f t="shared" si="1"/>
        <v>56.25</v>
      </c>
    </row>
    <row r="6" spans="1:18" x14ac:dyDescent="0.45">
      <c r="O6">
        <v>4</v>
      </c>
      <c r="P6">
        <v>0.40625</v>
      </c>
      <c r="Q6">
        <f t="shared" si="0"/>
        <v>5</v>
      </c>
      <c r="R6">
        <f t="shared" si="1"/>
        <v>59.375</v>
      </c>
    </row>
    <row r="7" spans="1:18" x14ac:dyDescent="0.45">
      <c r="O7">
        <v>5</v>
      </c>
      <c r="P7">
        <v>0.359375</v>
      </c>
      <c r="Q7">
        <f t="shared" si="0"/>
        <v>6</v>
      </c>
      <c r="R7">
        <f t="shared" si="1"/>
        <v>64.0625</v>
      </c>
    </row>
    <row r="8" spans="1:18" x14ac:dyDescent="0.45">
      <c r="O8">
        <v>6</v>
      </c>
      <c r="P8">
        <v>0.328125</v>
      </c>
      <c r="Q8">
        <f t="shared" si="0"/>
        <v>7</v>
      </c>
      <c r="R8">
        <f t="shared" si="1"/>
        <v>67.1875</v>
      </c>
    </row>
    <row r="9" spans="1:18" x14ac:dyDescent="0.45">
      <c r="O9">
        <v>7</v>
      </c>
      <c r="P9">
        <v>0.265625</v>
      </c>
      <c r="Q9">
        <f t="shared" si="0"/>
        <v>8</v>
      </c>
      <c r="R9">
        <f t="shared" si="1"/>
        <v>73.4375</v>
      </c>
    </row>
    <row r="10" spans="1:18" x14ac:dyDescent="0.45">
      <c r="O10">
        <v>8</v>
      </c>
      <c r="P10">
        <v>0.34375</v>
      </c>
      <c r="Q10">
        <f t="shared" si="0"/>
        <v>9</v>
      </c>
      <c r="R10">
        <f t="shared" si="1"/>
        <v>65.625</v>
      </c>
    </row>
    <row r="11" spans="1:18" x14ac:dyDescent="0.45">
      <c r="O11">
        <v>9</v>
      </c>
      <c r="P11">
        <v>0.390625</v>
      </c>
      <c r="Q11">
        <f t="shared" si="0"/>
        <v>10</v>
      </c>
      <c r="R11">
        <f t="shared" si="1"/>
        <v>60.9375</v>
      </c>
    </row>
    <row r="12" spans="1:18" x14ac:dyDescent="0.45">
      <c r="O12">
        <v>10</v>
      </c>
      <c r="P12">
        <v>0.28125</v>
      </c>
      <c r="Q12">
        <f t="shared" si="0"/>
        <v>11</v>
      </c>
      <c r="R12">
        <f t="shared" si="1"/>
        <v>71.875</v>
      </c>
    </row>
    <row r="13" spans="1:18" x14ac:dyDescent="0.45">
      <c r="O13">
        <v>11</v>
      </c>
      <c r="P13">
        <v>0.390625</v>
      </c>
      <c r="Q13">
        <f t="shared" si="0"/>
        <v>12</v>
      </c>
      <c r="R13">
        <f t="shared" si="1"/>
        <v>60.9375</v>
      </c>
    </row>
    <row r="14" spans="1:18" x14ac:dyDescent="0.45">
      <c r="O14">
        <v>12</v>
      </c>
      <c r="P14">
        <v>0.328125</v>
      </c>
      <c r="Q14">
        <f t="shared" si="0"/>
        <v>13</v>
      </c>
      <c r="R14">
        <f t="shared" si="1"/>
        <v>67.1875</v>
      </c>
    </row>
    <row r="15" spans="1:18" x14ac:dyDescent="0.45">
      <c r="O15">
        <v>13</v>
      </c>
      <c r="P15">
        <v>0.328125</v>
      </c>
      <c r="Q15">
        <f t="shared" si="0"/>
        <v>14</v>
      </c>
      <c r="R15">
        <f t="shared" si="1"/>
        <v>67.1875</v>
      </c>
    </row>
    <row r="16" spans="1:18" x14ac:dyDescent="0.45">
      <c r="A16" s="3" t="s">
        <v>9</v>
      </c>
      <c r="B16" s="3"/>
      <c r="C16" s="3"/>
      <c r="O16">
        <v>14</v>
      </c>
      <c r="P16">
        <v>0.359375</v>
      </c>
      <c r="Q16">
        <f t="shared" si="0"/>
        <v>15</v>
      </c>
      <c r="R16">
        <f t="shared" si="1"/>
        <v>64.0625</v>
      </c>
    </row>
    <row r="17" spans="15:18" x14ac:dyDescent="0.45">
      <c r="O17">
        <v>15</v>
      </c>
      <c r="P17">
        <v>0.3125</v>
      </c>
      <c r="Q17">
        <f t="shared" si="0"/>
        <v>16</v>
      </c>
      <c r="R17">
        <f t="shared" si="1"/>
        <v>68.75</v>
      </c>
    </row>
    <row r="18" spans="15:18" x14ac:dyDescent="0.45">
      <c r="O18">
        <v>16</v>
      </c>
      <c r="P18">
        <v>0.265625</v>
      </c>
      <c r="Q18">
        <f t="shared" si="0"/>
        <v>17</v>
      </c>
      <c r="R18">
        <f t="shared" si="1"/>
        <v>73.4375</v>
      </c>
    </row>
    <row r="19" spans="15:18" x14ac:dyDescent="0.45">
      <c r="O19">
        <v>17</v>
      </c>
      <c r="P19">
        <v>0.25</v>
      </c>
      <c r="Q19">
        <f t="shared" si="0"/>
        <v>18</v>
      </c>
      <c r="R19">
        <f t="shared" si="1"/>
        <v>75</v>
      </c>
    </row>
    <row r="20" spans="15:18" x14ac:dyDescent="0.45">
      <c r="O20">
        <v>18</v>
      </c>
      <c r="P20">
        <v>0.28125</v>
      </c>
      <c r="Q20">
        <f t="shared" si="0"/>
        <v>19</v>
      </c>
      <c r="R20">
        <f t="shared" si="1"/>
        <v>71.875</v>
      </c>
    </row>
    <row r="21" spans="15:18" x14ac:dyDescent="0.45">
      <c r="O21">
        <v>19</v>
      </c>
      <c r="P21">
        <v>0.28125</v>
      </c>
      <c r="Q21">
        <f t="shared" si="0"/>
        <v>20</v>
      </c>
      <c r="R21">
        <f t="shared" si="1"/>
        <v>71.875</v>
      </c>
    </row>
    <row r="22" spans="15:18" x14ac:dyDescent="0.45">
      <c r="O22">
        <v>20</v>
      </c>
      <c r="P22">
        <v>0.296875</v>
      </c>
      <c r="Q22">
        <f t="shared" si="0"/>
        <v>21</v>
      </c>
      <c r="R22">
        <f t="shared" si="1"/>
        <v>70.3125</v>
      </c>
    </row>
    <row r="23" spans="15:18" x14ac:dyDescent="0.45">
      <c r="O23">
        <v>21</v>
      </c>
      <c r="P23">
        <v>0.328125</v>
      </c>
      <c r="Q23">
        <f t="shared" si="0"/>
        <v>22</v>
      </c>
      <c r="R23">
        <f t="shared" si="1"/>
        <v>67.1875</v>
      </c>
    </row>
    <row r="24" spans="15:18" x14ac:dyDescent="0.45">
      <c r="O24">
        <v>22</v>
      </c>
      <c r="P24">
        <v>0.25</v>
      </c>
      <c r="Q24">
        <f t="shared" si="0"/>
        <v>23</v>
      </c>
      <c r="R24">
        <f t="shared" si="1"/>
        <v>75</v>
      </c>
    </row>
    <row r="25" spans="15:18" x14ac:dyDescent="0.45">
      <c r="O25">
        <v>23</v>
      </c>
      <c r="P25">
        <v>0.21875</v>
      </c>
      <c r="Q25">
        <f t="shared" si="0"/>
        <v>24</v>
      </c>
      <c r="R25">
        <f t="shared" si="1"/>
        <v>78.125</v>
      </c>
    </row>
    <row r="26" spans="15:18" x14ac:dyDescent="0.45">
      <c r="O26">
        <v>24</v>
      </c>
      <c r="P26">
        <v>0.3125</v>
      </c>
      <c r="Q26">
        <f t="shared" si="0"/>
        <v>25</v>
      </c>
      <c r="R26">
        <f t="shared" si="1"/>
        <v>68.75</v>
      </c>
    </row>
    <row r="27" spans="15:18" x14ac:dyDescent="0.45">
      <c r="O27">
        <v>25</v>
      </c>
      <c r="P27">
        <v>0.34375</v>
      </c>
      <c r="Q27">
        <f t="shared" si="0"/>
        <v>26</v>
      </c>
      <c r="R27">
        <f t="shared" si="1"/>
        <v>65.625</v>
      </c>
    </row>
    <row r="28" spans="15:18" x14ac:dyDescent="0.45">
      <c r="O28">
        <v>26</v>
      </c>
      <c r="P28">
        <v>0.234375</v>
      </c>
      <c r="Q28">
        <f t="shared" si="0"/>
        <v>27</v>
      </c>
      <c r="R28">
        <f t="shared" si="1"/>
        <v>76.5625</v>
      </c>
    </row>
    <row r="29" spans="15:18" x14ac:dyDescent="0.45">
      <c r="O29">
        <v>27</v>
      </c>
      <c r="P29">
        <v>0.25</v>
      </c>
      <c r="Q29">
        <f t="shared" si="0"/>
        <v>28</v>
      </c>
      <c r="R29">
        <f t="shared" si="1"/>
        <v>75</v>
      </c>
    </row>
    <row r="30" spans="15:18" x14ac:dyDescent="0.45">
      <c r="O30">
        <v>28</v>
      </c>
      <c r="P30">
        <v>0.328125</v>
      </c>
      <c r="Q30">
        <f t="shared" si="0"/>
        <v>29</v>
      </c>
      <c r="R30">
        <f t="shared" si="1"/>
        <v>67.1875</v>
      </c>
    </row>
    <row r="31" spans="15:18" x14ac:dyDescent="0.45">
      <c r="O31">
        <v>29</v>
      </c>
      <c r="P31">
        <v>0.25</v>
      </c>
      <c r="Q31">
        <f t="shared" si="0"/>
        <v>30</v>
      </c>
      <c r="R31">
        <f t="shared" si="1"/>
        <v>75</v>
      </c>
    </row>
    <row r="32" spans="15:18" x14ac:dyDescent="0.45">
      <c r="O32">
        <v>30</v>
      </c>
      <c r="P32">
        <v>0.34375</v>
      </c>
      <c r="Q32">
        <f t="shared" si="0"/>
        <v>31</v>
      </c>
      <c r="R32">
        <f t="shared" si="1"/>
        <v>65.625</v>
      </c>
    </row>
    <row r="33" spans="1:18" x14ac:dyDescent="0.45">
      <c r="O33">
        <v>31</v>
      </c>
      <c r="P33">
        <v>0.21875</v>
      </c>
      <c r="Q33">
        <f t="shared" si="0"/>
        <v>32</v>
      </c>
      <c r="R33">
        <f t="shared" si="1"/>
        <v>78.125</v>
      </c>
    </row>
    <row r="34" spans="1:18" x14ac:dyDescent="0.45">
      <c r="A34" s="1" t="s">
        <v>10</v>
      </c>
      <c r="O34">
        <v>32</v>
      </c>
      <c r="P34">
        <v>0.328125</v>
      </c>
      <c r="Q34">
        <f t="shared" si="0"/>
        <v>33</v>
      </c>
      <c r="R34">
        <f t="shared" si="1"/>
        <v>67.1875</v>
      </c>
    </row>
    <row r="35" spans="1:18" x14ac:dyDescent="0.45">
      <c r="O35">
        <v>33</v>
      </c>
      <c r="P35">
        <v>0.28125</v>
      </c>
      <c r="Q35">
        <f t="shared" si="0"/>
        <v>34</v>
      </c>
      <c r="R35">
        <f t="shared" si="1"/>
        <v>71.875</v>
      </c>
    </row>
    <row r="36" spans="1:18" x14ac:dyDescent="0.45">
      <c r="O36">
        <v>34</v>
      </c>
      <c r="P36">
        <v>0.234375</v>
      </c>
      <c r="Q36">
        <f t="shared" si="0"/>
        <v>35</v>
      </c>
      <c r="R36">
        <f t="shared" si="1"/>
        <v>76.5625</v>
      </c>
    </row>
    <row r="37" spans="1:18" x14ac:dyDescent="0.45">
      <c r="O37">
        <v>35</v>
      </c>
      <c r="P37">
        <v>0.234375</v>
      </c>
      <c r="Q37">
        <f t="shared" si="0"/>
        <v>36</v>
      </c>
      <c r="R37">
        <f t="shared" si="1"/>
        <v>76.5625</v>
      </c>
    </row>
    <row r="38" spans="1:18" x14ac:dyDescent="0.45">
      <c r="O38">
        <v>36</v>
      </c>
      <c r="P38">
        <v>0.171875</v>
      </c>
      <c r="Q38">
        <f t="shared" si="0"/>
        <v>37</v>
      </c>
      <c r="R38">
        <f t="shared" si="1"/>
        <v>82.8125</v>
      </c>
    </row>
    <row r="39" spans="1:18" x14ac:dyDescent="0.45">
      <c r="O39">
        <v>37</v>
      </c>
      <c r="P39">
        <v>0.1875</v>
      </c>
      <c r="Q39">
        <f t="shared" si="0"/>
        <v>38</v>
      </c>
      <c r="R39">
        <f t="shared" si="1"/>
        <v>81.25</v>
      </c>
    </row>
    <row r="40" spans="1:18" x14ac:dyDescent="0.45">
      <c r="O40">
        <v>38</v>
      </c>
      <c r="P40">
        <v>0.234375</v>
      </c>
      <c r="Q40">
        <f t="shared" si="0"/>
        <v>39</v>
      </c>
      <c r="R40">
        <f t="shared" si="1"/>
        <v>76.5625</v>
      </c>
    </row>
    <row r="41" spans="1:18" x14ac:dyDescent="0.45">
      <c r="O41">
        <v>39</v>
      </c>
      <c r="P41">
        <v>0.234375</v>
      </c>
      <c r="Q41">
        <f t="shared" si="0"/>
        <v>40</v>
      </c>
      <c r="R41">
        <f t="shared" si="1"/>
        <v>76.5625</v>
      </c>
    </row>
    <row r="42" spans="1:18" x14ac:dyDescent="0.45">
      <c r="O42">
        <v>40</v>
      </c>
      <c r="P42">
        <v>0.40625</v>
      </c>
      <c r="Q42">
        <f t="shared" si="0"/>
        <v>41</v>
      </c>
      <c r="R42">
        <f t="shared" si="1"/>
        <v>59.375</v>
      </c>
    </row>
    <row r="43" spans="1:18" x14ac:dyDescent="0.45">
      <c r="O43">
        <v>41</v>
      </c>
      <c r="P43">
        <v>0.3125</v>
      </c>
      <c r="Q43">
        <f t="shared" si="0"/>
        <v>42</v>
      </c>
      <c r="R43">
        <f t="shared" si="1"/>
        <v>68.75</v>
      </c>
    </row>
    <row r="44" spans="1:18" x14ac:dyDescent="0.45">
      <c r="O44">
        <v>42</v>
      </c>
      <c r="P44">
        <v>0.28125</v>
      </c>
      <c r="Q44">
        <f t="shared" si="0"/>
        <v>43</v>
      </c>
      <c r="R44">
        <f t="shared" si="1"/>
        <v>71.875</v>
      </c>
    </row>
    <row r="45" spans="1:18" x14ac:dyDescent="0.45">
      <c r="O45">
        <v>43</v>
      </c>
      <c r="P45">
        <v>0.234375</v>
      </c>
      <c r="Q45">
        <f t="shared" si="0"/>
        <v>44</v>
      </c>
      <c r="R45">
        <f t="shared" si="1"/>
        <v>76.5625</v>
      </c>
    </row>
    <row r="46" spans="1:18" x14ac:dyDescent="0.45">
      <c r="O46">
        <v>44</v>
      </c>
      <c r="P46">
        <v>0.21875</v>
      </c>
      <c r="Q46">
        <f t="shared" si="0"/>
        <v>45</v>
      </c>
      <c r="R46">
        <f t="shared" si="1"/>
        <v>78.125</v>
      </c>
    </row>
    <row r="47" spans="1:18" x14ac:dyDescent="0.45">
      <c r="O47">
        <v>45</v>
      </c>
      <c r="P47">
        <v>0.375</v>
      </c>
      <c r="Q47">
        <f t="shared" si="0"/>
        <v>46</v>
      </c>
      <c r="R47">
        <f t="shared" si="1"/>
        <v>62.5</v>
      </c>
    </row>
    <row r="48" spans="1:18" x14ac:dyDescent="0.45">
      <c r="O48">
        <v>46</v>
      </c>
      <c r="P48">
        <v>0.234375</v>
      </c>
      <c r="Q48">
        <f t="shared" si="0"/>
        <v>47</v>
      </c>
      <c r="R48">
        <f t="shared" si="1"/>
        <v>76.5625</v>
      </c>
    </row>
    <row r="49" spans="1:18" x14ac:dyDescent="0.45">
      <c r="O49">
        <v>47</v>
      </c>
      <c r="P49">
        <v>0.25</v>
      </c>
      <c r="Q49">
        <f t="shared" si="0"/>
        <v>48</v>
      </c>
      <c r="R49">
        <f t="shared" si="1"/>
        <v>75</v>
      </c>
    </row>
    <row r="50" spans="1:18" x14ac:dyDescent="0.45">
      <c r="O50">
        <v>48</v>
      </c>
      <c r="P50">
        <v>0.21875</v>
      </c>
      <c r="Q50">
        <f t="shared" si="0"/>
        <v>49</v>
      </c>
      <c r="R50">
        <f t="shared" si="1"/>
        <v>78.125</v>
      </c>
    </row>
    <row r="51" spans="1:18" x14ac:dyDescent="0.45">
      <c r="O51">
        <v>49</v>
      </c>
      <c r="P51">
        <v>0.34375</v>
      </c>
      <c r="Q51">
        <f t="shared" si="0"/>
        <v>50</v>
      </c>
      <c r="R51">
        <f t="shared" si="1"/>
        <v>65.625</v>
      </c>
    </row>
    <row r="52" spans="1:18" x14ac:dyDescent="0.45">
      <c r="O52">
        <v>50</v>
      </c>
      <c r="P52">
        <v>0.21875</v>
      </c>
      <c r="Q52">
        <f t="shared" si="0"/>
        <v>51</v>
      </c>
      <c r="R52">
        <f t="shared" si="1"/>
        <v>78.125</v>
      </c>
    </row>
    <row r="53" spans="1:18" x14ac:dyDescent="0.45">
      <c r="O53">
        <v>51</v>
      </c>
      <c r="P53">
        <v>0.21875</v>
      </c>
      <c r="Q53">
        <f t="shared" si="0"/>
        <v>52</v>
      </c>
      <c r="R53">
        <f t="shared" si="1"/>
        <v>78.125</v>
      </c>
    </row>
    <row r="54" spans="1:18" x14ac:dyDescent="0.45">
      <c r="O54">
        <v>52</v>
      </c>
      <c r="P54">
        <v>0.234375</v>
      </c>
      <c r="Q54">
        <f t="shared" si="0"/>
        <v>53</v>
      </c>
      <c r="R54">
        <f t="shared" si="1"/>
        <v>76.5625</v>
      </c>
    </row>
    <row r="55" spans="1:18" x14ac:dyDescent="0.45">
      <c r="A55" s="1" t="s">
        <v>7</v>
      </c>
      <c r="O55">
        <v>53</v>
      </c>
      <c r="P55">
        <v>0.21875</v>
      </c>
      <c r="Q55">
        <f t="shared" si="0"/>
        <v>54</v>
      </c>
      <c r="R55">
        <f t="shared" si="1"/>
        <v>78.125</v>
      </c>
    </row>
    <row r="56" spans="1:18" x14ac:dyDescent="0.45">
      <c r="O56">
        <v>54</v>
      </c>
      <c r="P56">
        <v>0.1875</v>
      </c>
      <c r="Q56">
        <f t="shared" si="0"/>
        <v>55</v>
      </c>
      <c r="R56">
        <f t="shared" si="1"/>
        <v>81.25</v>
      </c>
    </row>
    <row r="57" spans="1:18" x14ac:dyDescent="0.45">
      <c r="O57">
        <v>55</v>
      </c>
      <c r="P57">
        <v>0.203125</v>
      </c>
      <c r="Q57">
        <f t="shared" si="0"/>
        <v>56</v>
      </c>
      <c r="R57">
        <f t="shared" si="1"/>
        <v>79.6875</v>
      </c>
    </row>
    <row r="58" spans="1:18" x14ac:dyDescent="0.45">
      <c r="O58">
        <v>56</v>
      </c>
      <c r="P58">
        <v>0.21875</v>
      </c>
      <c r="Q58">
        <f t="shared" si="0"/>
        <v>57</v>
      </c>
      <c r="R58">
        <f t="shared" si="1"/>
        <v>78.125</v>
      </c>
    </row>
    <row r="59" spans="1:18" x14ac:dyDescent="0.45">
      <c r="O59">
        <v>57</v>
      </c>
      <c r="P59">
        <v>0.203125</v>
      </c>
      <c r="Q59">
        <f t="shared" si="0"/>
        <v>58</v>
      </c>
      <c r="R59">
        <f t="shared" si="1"/>
        <v>79.6875</v>
      </c>
    </row>
    <row r="60" spans="1:18" x14ac:dyDescent="0.45">
      <c r="O60">
        <v>58</v>
      </c>
      <c r="P60">
        <v>0.140625</v>
      </c>
      <c r="Q60">
        <f t="shared" si="0"/>
        <v>59</v>
      </c>
      <c r="R60">
        <f t="shared" si="1"/>
        <v>85.9375</v>
      </c>
    </row>
    <row r="61" spans="1:18" x14ac:dyDescent="0.45">
      <c r="O61">
        <v>59</v>
      </c>
      <c r="P61">
        <v>0.15625</v>
      </c>
      <c r="Q61">
        <f t="shared" si="0"/>
        <v>60</v>
      </c>
      <c r="R61">
        <f t="shared" si="1"/>
        <v>84.375</v>
      </c>
    </row>
    <row r="62" spans="1:18" x14ac:dyDescent="0.45">
      <c r="O62">
        <v>60</v>
      </c>
      <c r="P62">
        <v>0.28125</v>
      </c>
      <c r="Q62">
        <f t="shared" si="0"/>
        <v>61</v>
      </c>
      <c r="R62">
        <f t="shared" si="1"/>
        <v>71.875</v>
      </c>
    </row>
    <row r="63" spans="1:18" x14ac:dyDescent="0.45">
      <c r="O63">
        <v>61</v>
      </c>
      <c r="P63">
        <v>0.203125</v>
      </c>
      <c r="Q63">
        <f t="shared" si="0"/>
        <v>62</v>
      </c>
      <c r="R63">
        <f t="shared" si="1"/>
        <v>79.6875</v>
      </c>
    </row>
    <row r="64" spans="1:18" x14ac:dyDescent="0.45">
      <c r="O64">
        <v>62</v>
      </c>
      <c r="P64">
        <v>0.15625</v>
      </c>
      <c r="Q64">
        <f t="shared" si="0"/>
        <v>63</v>
      </c>
      <c r="R64">
        <f t="shared" si="1"/>
        <v>84.375</v>
      </c>
    </row>
    <row r="65" spans="15:18" x14ac:dyDescent="0.45">
      <c r="O65">
        <v>63</v>
      </c>
      <c r="P65">
        <v>0.265625</v>
      </c>
      <c r="Q65">
        <f t="shared" si="0"/>
        <v>64</v>
      </c>
      <c r="R65">
        <f t="shared" si="1"/>
        <v>73.4375</v>
      </c>
    </row>
    <row r="66" spans="15:18" x14ac:dyDescent="0.45">
      <c r="O66">
        <v>64</v>
      </c>
      <c r="P66">
        <v>0.125</v>
      </c>
      <c r="Q66">
        <f t="shared" ref="Q66:Q129" si="2">O66+1</f>
        <v>65</v>
      </c>
      <c r="R66">
        <f t="shared" si="1"/>
        <v>87.5</v>
      </c>
    </row>
    <row r="67" spans="15:18" x14ac:dyDescent="0.45">
      <c r="O67">
        <v>65</v>
      </c>
      <c r="P67">
        <v>0.140625</v>
      </c>
      <c r="Q67">
        <f t="shared" si="2"/>
        <v>66</v>
      </c>
      <c r="R67">
        <f t="shared" ref="R67:R130" si="3" xml:space="preserve"> 100- (P67 *100)</f>
        <v>85.9375</v>
      </c>
    </row>
    <row r="68" spans="15:18" x14ac:dyDescent="0.45">
      <c r="O68">
        <v>66</v>
      </c>
      <c r="P68">
        <v>0.171875</v>
      </c>
      <c r="Q68">
        <f t="shared" si="2"/>
        <v>67</v>
      </c>
      <c r="R68">
        <f t="shared" si="3"/>
        <v>82.8125</v>
      </c>
    </row>
    <row r="69" spans="15:18" x14ac:dyDescent="0.45">
      <c r="O69">
        <v>67</v>
      </c>
      <c r="P69">
        <v>0.171875</v>
      </c>
      <c r="Q69">
        <f t="shared" si="2"/>
        <v>68</v>
      </c>
      <c r="R69">
        <f t="shared" si="3"/>
        <v>82.8125</v>
      </c>
    </row>
    <row r="70" spans="15:18" x14ac:dyDescent="0.45">
      <c r="O70">
        <v>68</v>
      </c>
      <c r="P70">
        <v>0.171875</v>
      </c>
      <c r="Q70">
        <f t="shared" si="2"/>
        <v>69</v>
      </c>
      <c r="R70">
        <f t="shared" si="3"/>
        <v>82.8125</v>
      </c>
    </row>
    <row r="71" spans="15:18" x14ac:dyDescent="0.45">
      <c r="O71">
        <v>69</v>
      </c>
      <c r="P71">
        <v>0.15625</v>
      </c>
      <c r="Q71">
        <f t="shared" si="2"/>
        <v>70</v>
      </c>
      <c r="R71">
        <f t="shared" si="3"/>
        <v>84.375</v>
      </c>
    </row>
    <row r="72" spans="15:18" x14ac:dyDescent="0.45">
      <c r="O72">
        <v>70</v>
      </c>
      <c r="P72">
        <v>0.203125</v>
      </c>
      <c r="Q72">
        <f t="shared" si="2"/>
        <v>71</v>
      </c>
      <c r="R72">
        <f t="shared" si="3"/>
        <v>79.6875</v>
      </c>
    </row>
    <row r="73" spans="15:18" x14ac:dyDescent="0.45">
      <c r="O73">
        <v>71</v>
      </c>
      <c r="P73">
        <v>0.171875</v>
      </c>
      <c r="Q73">
        <f t="shared" si="2"/>
        <v>72</v>
      </c>
      <c r="R73">
        <f t="shared" si="3"/>
        <v>82.8125</v>
      </c>
    </row>
    <row r="74" spans="15:18" x14ac:dyDescent="0.45">
      <c r="O74">
        <v>72</v>
      </c>
      <c r="P74">
        <v>0.15625</v>
      </c>
      <c r="Q74">
        <f t="shared" si="2"/>
        <v>73</v>
      </c>
      <c r="R74">
        <f t="shared" si="3"/>
        <v>84.375</v>
      </c>
    </row>
    <row r="75" spans="15:18" x14ac:dyDescent="0.45">
      <c r="O75">
        <v>73</v>
      </c>
      <c r="P75">
        <v>0.171875</v>
      </c>
      <c r="Q75">
        <f t="shared" si="2"/>
        <v>74</v>
      </c>
      <c r="R75">
        <f t="shared" si="3"/>
        <v>82.8125</v>
      </c>
    </row>
    <row r="76" spans="15:18" x14ac:dyDescent="0.45">
      <c r="O76">
        <v>74</v>
      </c>
      <c r="P76">
        <v>0.15625</v>
      </c>
      <c r="Q76">
        <f t="shared" si="2"/>
        <v>75</v>
      </c>
      <c r="R76">
        <f t="shared" si="3"/>
        <v>84.375</v>
      </c>
    </row>
    <row r="77" spans="15:18" x14ac:dyDescent="0.45">
      <c r="O77">
        <v>75</v>
      </c>
      <c r="P77">
        <v>0.25</v>
      </c>
      <c r="Q77">
        <f t="shared" si="2"/>
        <v>76</v>
      </c>
      <c r="R77">
        <f t="shared" si="3"/>
        <v>75</v>
      </c>
    </row>
    <row r="78" spans="15:18" x14ac:dyDescent="0.45">
      <c r="O78">
        <v>76</v>
      </c>
      <c r="P78">
        <v>0.234375</v>
      </c>
      <c r="Q78">
        <f t="shared" si="2"/>
        <v>77</v>
      </c>
      <c r="R78">
        <f t="shared" si="3"/>
        <v>76.5625</v>
      </c>
    </row>
    <row r="79" spans="15:18" x14ac:dyDescent="0.45">
      <c r="O79">
        <v>77</v>
      </c>
      <c r="P79">
        <v>0.203125</v>
      </c>
      <c r="Q79">
        <f t="shared" si="2"/>
        <v>78</v>
      </c>
      <c r="R79">
        <f t="shared" si="3"/>
        <v>79.6875</v>
      </c>
    </row>
    <row r="80" spans="15:18" x14ac:dyDescent="0.45">
      <c r="O80">
        <v>78</v>
      </c>
      <c r="P80">
        <v>0.234375</v>
      </c>
      <c r="Q80">
        <f t="shared" si="2"/>
        <v>79</v>
      </c>
      <c r="R80">
        <f t="shared" si="3"/>
        <v>76.5625</v>
      </c>
    </row>
    <row r="81" spans="15:18" x14ac:dyDescent="0.45">
      <c r="O81">
        <v>79</v>
      </c>
      <c r="P81">
        <v>0.21875</v>
      </c>
      <c r="Q81">
        <f t="shared" si="2"/>
        <v>80</v>
      </c>
      <c r="R81">
        <f t="shared" si="3"/>
        <v>78.125</v>
      </c>
    </row>
    <row r="82" spans="15:18" x14ac:dyDescent="0.45">
      <c r="O82">
        <v>80</v>
      </c>
      <c r="P82">
        <v>0.21875</v>
      </c>
      <c r="Q82">
        <f t="shared" si="2"/>
        <v>81</v>
      </c>
      <c r="R82">
        <f t="shared" si="3"/>
        <v>78.125</v>
      </c>
    </row>
    <row r="83" spans="15:18" x14ac:dyDescent="0.45">
      <c r="O83">
        <v>81</v>
      </c>
      <c r="P83">
        <v>0.140625</v>
      </c>
      <c r="Q83">
        <f t="shared" si="2"/>
        <v>82</v>
      </c>
      <c r="R83">
        <f t="shared" si="3"/>
        <v>85.9375</v>
      </c>
    </row>
    <row r="84" spans="15:18" x14ac:dyDescent="0.45">
      <c r="O84">
        <v>82</v>
      </c>
      <c r="P84">
        <v>0.25</v>
      </c>
      <c r="Q84">
        <f t="shared" si="2"/>
        <v>83</v>
      </c>
      <c r="R84">
        <f t="shared" si="3"/>
        <v>75</v>
      </c>
    </row>
    <row r="85" spans="15:18" x14ac:dyDescent="0.45">
      <c r="O85">
        <v>83</v>
      </c>
      <c r="P85">
        <v>0.171875</v>
      </c>
      <c r="Q85">
        <f t="shared" si="2"/>
        <v>84</v>
      </c>
      <c r="R85">
        <f t="shared" si="3"/>
        <v>82.8125</v>
      </c>
    </row>
    <row r="86" spans="15:18" x14ac:dyDescent="0.45">
      <c r="O86">
        <v>84</v>
      </c>
      <c r="P86">
        <v>0.21875</v>
      </c>
      <c r="Q86">
        <f t="shared" si="2"/>
        <v>85</v>
      </c>
      <c r="R86">
        <f t="shared" si="3"/>
        <v>78.125</v>
      </c>
    </row>
    <row r="87" spans="15:18" x14ac:dyDescent="0.45">
      <c r="O87">
        <v>85</v>
      </c>
      <c r="P87">
        <v>0.171875</v>
      </c>
      <c r="Q87">
        <f t="shared" si="2"/>
        <v>86</v>
      </c>
      <c r="R87">
        <f t="shared" si="3"/>
        <v>82.8125</v>
      </c>
    </row>
    <row r="88" spans="15:18" x14ac:dyDescent="0.45">
      <c r="O88">
        <v>86</v>
      </c>
      <c r="P88">
        <v>0.203125</v>
      </c>
      <c r="Q88">
        <f t="shared" si="2"/>
        <v>87</v>
      </c>
      <c r="R88">
        <f t="shared" si="3"/>
        <v>79.6875</v>
      </c>
    </row>
    <row r="89" spans="15:18" x14ac:dyDescent="0.45">
      <c r="O89">
        <v>87</v>
      </c>
      <c r="P89">
        <v>0.1875</v>
      </c>
      <c r="Q89">
        <f t="shared" si="2"/>
        <v>88</v>
      </c>
      <c r="R89">
        <f t="shared" si="3"/>
        <v>81.25</v>
      </c>
    </row>
    <row r="90" spans="15:18" x14ac:dyDescent="0.45">
      <c r="O90">
        <v>88</v>
      </c>
      <c r="P90">
        <v>0.1875</v>
      </c>
      <c r="Q90">
        <f t="shared" si="2"/>
        <v>89</v>
      </c>
      <c r="R90">
        <f t="shared" si="3"/>
        <v>81.25</v>
      </c>
    </row>
    <row r="91" spans="15:18" x14ac:dyDescent="0.45">
      <c r="O91">
        <v>89</v>
      </c>
      <c r="P91">
        <v>0.1875</v>
      </c>
      <c r="Q91">
        <f t="shared" si="2"/>
        <v>90</v>
      </c>
      <c r="R91">
        <f t="shared" si="3"/>
        <v>81.25</v>
      </c>
    </row>
    <row r="92" spans="15:18" x14ac:dyDescent="0.45">
      <c r="O92">
        <v>90</v>
      </c>
      <c r="P92">
        <v>0.1875</v>
      </c>
      <c r="Q92">
        <f t="shared" si="2"/>
        <v>91</v>
      </c>
      <c r="R92">
        <f t="shared" si="3"/>
        <v>81.25</v>
      </c>
    </row>
    <row r="93" spans="15:18" x14ac:dyDescent="0.45">
      <c r="O93">
        <v>91</v>
      </c>
      <c r="P93">
        <v>0.21875</v>
      </c>
      <c r="Q93">
        <f t="shared" si="2"/>
        <v>92</v>
      </c>
      <c r="R93">
        <f t="shared" si="3"/>
        <v>78.125</v>
      </c>
    </row>
    <row r="94" spans="15:18" x14ac:dyDescent="0.45">
      <c r="O94">
        <v>92</v>
      </c>
      <c r="P94">
        <v>0.203125</v>
      </c>
      <c r="Q94">
        <f t="shared" si="2"/>
        <v>93</v>
      </c>
      <c r="R94">
        <f t="shared" si="3"/>
        <v>79.6875</v>
      </c>
    </row>
    <row r="95" spans="15:18" x14ac:dyDescent="0.45">
      <c r="O95">
        <v>93</v>
      </c>
      <c r="P95">
        <v>0.1875</v>
      </c>
      <c r="Q95">
        <f t="shared" si="2"/>
        <v>94</v>
      </c>
      <c r="R95">
        <f t="shared" si="3"/>
        <v>81.25</v>
      </c>
    </row>
    <row r="96" spans="15:18" x14ac:dyDescent="0.45">
      <c r="O96">
        <v>94</v>
      </c>
      <c r="P96">
        <v>0.203125</v>
      </c>
      <c r="Q96">
        <f t="shared" si="2"/>
        <v>95</v>
      </c>
      <c r="R96">
        <f t="shared" si="3"/>
        <v>79.6875</v>
      </c>
    </row>
    <row r="97" spans="15:18" x14ac:dyDescent="0.45">
      <c r="O97">
        <v>95</v>
      </c>
      <c r="P97">
        <v>0.1875</v>
      </c>
      <c r="Q97">
        <f t="shared" si="2"/>
        <v>96</v>
      </c>
      <c r="R97">
        <f t="shared" si="3"/>
        <v>81.25</v>
      </c>
    </row>
    <row r="98" spans="15:18" x14ac:dyDescent="0.45">
      <c r="O98">
        <v>96</v>
      </c>
      <c r="P98">
        <v>0.1875</v>
      </c>
      <c r="Q98">
        <f t="shared" si="2"/>
        <v>97</v>
      </c>
      <c r="R98">
        <f t="shared" si="3"/>
        <v>81.25</v>
      </c>
    </row>
    <row r="99" spans="15:18" x14ac:dyDescent="0.45">
      <c r="O99">
        <v>97</v>
      </c>
      <c r="P99">
        <v>0.203125</v>
      </c>
      <c r="Q99">
        <f t="shared" si="2"/>
        <v>98</v>
      </c>
      <c r="R99">
        <f t="shared" si="3"/>
        <v>79.6875</v>
      </c>
    </row>
    <row r="100" spans="15:18" x14ac:dyDescent="0.45">
      <c r="O100">
        <v>98</v>
      </c>
      <c r="P100">
        <v>0.171875</v>
      </c>
      <c r="Q100">
        <f t="shared" si="2"/>
        <v>99</v>
      </c>
      <c r="R100">
        <f t="shared" si="3"/>
        <v>82.8125</v>
      </c>
    </row>
    <row r="101" spans="15:18" x14ac:dyDescent="0.45">
      <c r="O101">
        <v>99</v>
      </c>
      <c r="P101">
        <v>0.171875</v>
      </c>
      <c r="Q101">
        <f t="shared" si="2"/>
        <v>100</v>
      </c>
      <c r="R101">
        <f t="shared" si="3"/>
        <v>82.8125</v>
      </c>
    </row>
    <row r="102" spans="15:18" x14ac:dyDescent="0.45">
      <c r="O102" t="s">
        <v>3</v>
      </c>
      <c r="P102">
        <v>0.171875</v>
      </c>
      <c r="Q102" t="e">
        <f t="shared" si="2"/>
        <v>#VALUE!</v>
      </c>
      <c r="R102">
        <f t="shared" si="3"/>
        <v>82.8125</v>
      </c>
    </row>
    <row r="103" spans="15:18" x14ac:dyDescent="0.45">
      <c r="O103" t="s">
        <v>3</v>
      </c>
      <c r="P103">
        <v>7.8125E-2</v>
      </c>
      <c r="Q103" t="e">
        <f t="shared" si="2"/>
        <v>#VALUE!</v>
      </c>
      <c r="R103">
        <f t="shared" si="3"/>
        <v>92.1875</v>
      </c>
    </row>
    <row r="104" spans="15:18" x14ac:dyDescent="0.45">
      <c r="O104" t="s">
        <v>3</v>
      </c>
      <c r="P104">
        <v>0.109375</v>
      </c>
      <c r="Q104" t="e">
        <f t="shared" si="2"/>
        <v>#VALUE!</v>
      </c>
      <c r="R104">
        <f t="shared" si="3"/>
        <v>89.0625</v>
      </c>
    </row>
    <row r="105" spans="15:18" x14ac:dyDescent="0.45">
      <c r="O105" t="s">
        <v>3</v>
      </c>
      <c r="P105">
        <v>0.203125</v>
      </c>
      <c r="Q105" t="e">
        <f t="shared" si="2"/>
        <v>#VALUE!</v>
      </c>
      <c r="R105">
        <f t="shared" si="3"/>
        <v>79.6875</v>
      </c>
    </row>
    <row r="106" spans="15:18" x14ac:dyDescent="0.45">
      <c r="O106" t="s">
        <v>3</v>
      </c>
      <c r="P106">
        <v>0.203125</v>
      </c>
      <c r="Q106" t="e">
        <f t="shared" si="2"/>
        <v>#VALUE!</v>
      </c>
      <c r="R106">
        <f t="shared" si="3"/>
        <v>79.6875</v>
      </c>
    </row>
    <row r="107" spans="15:18" x14ac:dyDescent="0.45">
      <c r="O107" t="s">
        <v>3</v>
      </c>
      <c r="P107">
        <v>0.140625</v>
      </c>
      <c r="Q107" t="e">
        <f t="shared" si="2"/>
        <v>#VALUE!</v>
      </c>
      <c r="R107">
        <f t="shared" si="3"/>
        <v>85.9375</v>
      </c>
    </row>
    <row r="108" spans="15:18" x14ac:dyDescent="0.45">
      <c r="O108" t="s">
        <v>3</v>
      </c>
      <c r="P108">
        <v>6.25E-2</v>
      </c>
      <c r="Q108" t="e">
        <f t="shared" si="2"/>
        <v>#VALUE!</v>
      </c>
      <c r="R108">
        <f t="shared" si="3"/>
        <v>93.75</v>
      </c>
    </row>
    <row r="109" spans="15:18" x14ac:dyDescent="0.45">
      <c r="O109" t="s">
        <v>3</v>
      </c>
      <c r="P109">
        <v>0.140625</v>
      </c>
      <c r="Q109" t="e">
        <f t="shared" si="2"/>
        <v>#VALUE!</v>
      </c>
      <c r="R109">
        <f t="shared" si="3"/>
        <v>85.9375</v>
      </c>
    </row>
    <row r="110" spans="15:18" x14ac:dyDescent="0.45">
      <c r="O110" t="s">
        <v>3</v>
      </c>
      <c r="P110">
        <v>0.109375</v>
      </c>
      <c r="Q110" t="e">
        <f t="shared" si="2"/>
        <v>#VALUE!</v>
      </c>
      <c r="R110">
        <f t="shared" si="3"/>
        <v>89.0625</v>
      </c>
    </row>
    <row r="111" spans="15:18" x14ac:dyDescent="0.45">
      <c r="O111" t="s">
        <v>3</v>
      </c>
      <c r="P111">
        <v>0.109375</v>
      </c>
      <c r="Q111" t="e">
        <f t="shared" si="2"/>
        <v>#VALUE!</v>
      </c>
      <c r="R111">
        <f t="shared" si="3"/>
        <v>89.0625</v>
      </c>
    </row>
    <row r="112" spans="15:18" x14ac:dyDescent="0.45">
      <c r="O112" t="s">
        <v>3</v>
      </c>
      <c r="P112">
        <v>0.125</v>
      </c>
      <c r="Q112" t="e">
        <f t="shared" si="2"/>
        <v>#VALUE!</v>
      </c>
      <c r="R112">
        <f t="shared" si="3"/>
        <v>87.5</v>
      </c>
    </row>
    <row r="113" spans="15:18" x14ac:dyDescent="0.45">
      <c r="O113" t="s">
        <v>3</v>
      </c>
      <c r="P113">
        <v>0.203125</v>
      </c>
      <c r="Q113" t="e">
        <f t="shared" si="2"/>
        <v>#VALUE!</v>
      </c>
      <c r="R113">
        <f t="shared" si="3"/>
        <v>79.6875</v>
      </c>
    </row>
    <row r="114" spans="15:18" x14ac:dyDescent="0.45">
      <c r="O114" t="s">
        <v>3</v>
      </c>
      <c r="P114">
        <v>0.125</v>
      </c>
      <c r="Q114" t="e">
        <f t="shared" si="2"/>
        <v>#VALUE!</v>
      </c>
      <c r="R114">
        <f t="shared" si="3"/>
        <v>87.5</v>
      </c>
    </row>
    <row r="115" spans="15:18" x14ac:dyDescent="0.45">
      <c r="O115" t="s">
        <v>3</v>
      </c>
      <c r="P115">
        <v>0.15625</v>
      </c>
      <c r="Q115" t="e">
        <f t="shared" si="2"/>
        <v>#VALUE!</v>
      </c>
      <c r="R115">
        <f t="shared" si="3"/>
        <v>84.375</v>
      </c>
    </row>
    <row r="116" spans="15:18" x14ac:dyDescent="0.45">
      <c r="O116" t="s">
        <v>3</v>
      </c>
      <c r="P116">
        <v>0.140625</v>
      </c>
      <c r="Q116" t="e">
        <f t="shared" si="2"/>
        <v>#VALUE!</v>
      </c>
      <c r="R116">
        <f t="shared" si="3"/>
        <v>85.9375</v>
      </c>
    </row>
    <row r="117" spans="15:18" x14ac:dyDescent="0.45">
      <c r="O117" t="s">
        <v>3</v>
      </c>
      <c r="P117">
        <v>0.15625</v>
      </c>
      <c r="Q117" t="e">
        <f t="shared" si="2"/>
        <v>#VALUE!</v>
      </c>
      <c r="R117">
        <f t="shared" si="3"/>
        <v>84.375</v>
      </c>
    </row>
    <row r="118" spans="15:18" x14ac:dyDescent="0.45">
      <c r="O118" t="s">
        <v>3</v>
      </c>
      <c r="P118">
        <v>0.1875</v>
      </c>
      <c r="Q118" t="e">
        <f t="shared" si="2"/>
        <v>#VALUE!</v>
      </c>
      <c r="R118">
        <f t="shared" si="3"/>
        <v>81.25</v>
      </c>
    </row>
    <row r="119" spans="15:18" x14ac:dyDescent="0.45">
      <c r="O119" t="s">
        <v>3</v>
      </c>
      <c r="P119">
        <v>0.203125</v>
      </c>
      <c r="Q119" t="e">
        <f t="shared" si="2"/>
        <v>#VALUE!</v>
      </c>
      <c r="R119">
        <f t="shared" si="3"/>
        <v>79.6875</v>
      </c>
    </row>
    <row r="120" spans="15:18" x14ac:dyDescent="0.45">
      <c r="O120" t="s">
        <v>3</v>
      </c>
      <c r="P120">
        <v>9.375E-2</v>
      </c>
      <c r="Q120" t="e">
        <f t="shared" si="2"/>
        <v>#VALUE!</v>
      </c>
      <c r="R120">
        <f t="shared" si="3"/>
        <v>90.625</v>
      </c>
    </row>
    <row r="121" spans="15:18" x14ac:dyDescent="0.45">
      <c r="O121" t="s">
        <v>3</v>
      </c>
      <c r="P121">
        <v>0.171875</v>
      </c>
      <c r="Q121" t="e">
        <f t="shared" si="2"/>
        <v>#VALUE!</v>
      </c>
      <c r="R121">
        <f t="shared" si="3"/>
        <v>82.8125</v>
      </c>
    </row>
    <row r="122" spans="15:18" x14ac:dyDescent="0.45">
      <c r="O122" t="s">
        <v>3</v>
      </c>
      <c r="P122">
        <v>0.109375</v>
      </c>
      <c r="Q122" t="e">
        <f t="shared" si="2"/>
        <v>#VALUE!</v>
      </c>
      <c r="R122">
        <f t="shared" si="3"/>
        <v>89.0625</v>
      </c>
    </row>
    <row r="123" spans="15:18" x14ac:dyDescent="0.45">
      <c r="O123" t="s">
        <v>3</v>
      </c>
      <c r="P123">
        <v>0.140625</v>
      </c>
      <c r="Q123" t="e">
        <f t="shared" si="2"/>
        <v>#VALUE!</v>
      </c>
      <c r="R123">
        <f t="shared" si="3"/>
        <v>85.9375</v>
      </c>
    </row>
    <row r="124" spans="15:18" x14ac:dyDescent="0.45">
      <c r="O124" t="s">
        <v>3</v>
      </c>
      <c r="P124">
        <v>0.125</v>
      </c>
      <c r="Q124" t="e">
        <f t="shared" si="2"/>
        <v>#VALUE!</v>
      </c>
      <c r="R124">
        <f t="shared" si="3"/>
        <v>87.5</v>
      </c>
    </row>
    <row r="125" spans="15:18" x14ac:dyDescent="0.45">
      <c r="O125" t="s">
        <v>3</v>
      </c>
      <c r="P125">
        <v>0.21875</v>
      </c>
      <c r="Q125" t="e">
        <f t="shared" si="2"/>
        <v>#VALUE!</v>
      </c>
      <c r="R125">
        <f t="shared" si="3"/>
        <v>78.125</v>
      </c>
    </row>
    <row r="126" spans="15:18" x14ac:dyDescent="0.45">
      <c r="O126" t="s">
        <v>3</v>
      </c>
      <c r="P126">
        <v>0.15625</v>
      </c>
      <c r="Q126" t="e">
        <f t="shared" si="2"/>
        <v>#VALUE!</v>
      </c>
      <c r="R126">
        <f t="shared" si="3"/>
        <v>84.375</v>
      </c>
    </row>
    <row r="127" spans="15:18" x14ac:dyDescent="0.45">
      <c r="O127" t="s">
        <v>3</v>
      </c>
      <c r="P127">
        <v>0.1875</v>
      </c>
      <c r="Q127" t="e">
        <f t="shared" si="2"/>
        <v>#VALUE!</v>
      </c>
      <c r="R127">
        <f t="shared" si="3"/>
        <v>81.25</v>
      </c>
    </row>
    <row r="128" spans="15:18" x14ac:dyDescent="0.45">
      <c r="O128" t="s">
        <v>3</v>
      </c>
      <c r="P128">
        <v>0.140625</v>
      </c>
      <c r="Q128" t="e">
        <f t="shared" si="2"/>
        <v>#VALUE!</v>
      </c>
      <c r="R128">
        <f t="shared" si="3"/>
        <v>85.9375</v>
      </c>
    </row>
    <row r="129" spans="15:18" x14ac:dyDescent="0.45">
      <c r="O129" t="s">
        <v>3</v>
      </c>
      <c r="P129">
        <v>0.125</v>
      </c>
      <c r="Q129" t="e">
        <f t="shared" si="2"/>
        <v>#VALUE!</v>
      </c>
      <c r="R129">
        <f t="shared" si="3"/>
        <v>87.5</v>
      </c>
    </row>
    <row r="130" spans="15:18" x14ac:dyDescent="0.45">
      <c r="O130" t="s">
        <v>3</v>
      </c>
      <c r="P130">
        <v>0.21875</v>
      </c>
      <c r="Q130" t="e">
        <f t="shared" ref="Q130:Q152" si="4">O130+1</f>
        <v>#VALUE!</v>
      </c>
      <c r="R130">
        <f t="shared" si="3"/>
        <v>78.125</v>
      </c>
    </row>
    <row r="131" spans="15:18" x14ac:dyDescent="0.45">
      <c r="O131" t="s">
        <v>3</v>
      </c>
      <c r="P131">
        <v>0.1875</v>
      </c>
      <c r="Q131" t="e">
        <f t="shared" si="4"/>
        <v>#VALUE!</v>
      </c>
      <c r="R131">
        <f t="shared" ref="R131:R152" si="5" xml:space="preserve"> 100- (P131 *100)</f>
        <v>81.25</v>
      </c>
    </row>
    <row r="132" spans="15:18" x14ac:dyDescent="0.45">
      <c r="O132" t="s">
        <v>3</v>
      </c>
      <c r="P132">
        <v>0.15625</v>
      </c>
      <c r="Q132" t="e">
        <f t="shared" si="4"/>
        <v>#VALUE!</v>
      </c>
      <c r="R132">
        <f t="shared" si="5"/>
        <v>84.375</v>
      </c>
    </row>
    <row r="133" spans="15:18" x14ac:dyDescent="0.45">
      <c r="O133" t="s">
        <v>3</v>
      </c>
      <c r="P133">
        <v>0.15625</v>
      </c>
      <c r="Q133" t="e">
        <f t="shared" si="4"/>
        <v>#VALUE!</v>
      </c>
      <c r="R133">
        <f t="shared" si="5"/>
        <v>84.375</v>
      </c>
    </row>
    <row r="134" spans="15:18" x14ac:dyDescent="0.45">
      <c r="O134" t="s">
        <v>3</v>
      </c>
      <c r="P134">
        <v>0.1875</v>
      </c>
      <c r="Q134" t="e">
        <f t="shared" si="4"/>
        <v>#VALUE!</v>
      </c>
      <c r="R134">
        <f t="shared" si="5"/>
        <v>81.25</v>
      </c>
    </row>
    <row r="135" spans="15:18" x14ac:dyDescent="0.45">
      <c r="O135" t="s">
        <v>3</v>
      </c>
      <c r="P135">
        <v>0.125</v>
      </c>
      <c r="Q135" t="e">
        <f t="shared" si="4"/>
        <v>#VALUE!</v>
      </c>
      <c r="R135">
        <f t="shared" si="5"/>
        <v>87.5</v>
      </c>
    </row>
    <row r="136" spans="15:18" x14ac:dyDescent="0.45">
      <c r="O136" t="s">
        <v>3</v>
      </c>
      <c r="P136">
        <v>0.171875</v>
      </c>
      <c r="Q136" t="e">
        <f t="shared" si="4"/>
        <v>#VALUE!</v>
      </c>
      <c r="R136">
        <f t="shared" si="5"/>
        <v>82.8125</v>
      </c>
    </row>
    <row r="137" spans="15:18" x14ac:dyDescent="0.45">
      <c r="O137" t="s">
        <v>3</v>
      </c>
      <c r="P137">
        <v>0.21875</v>
      </c>
      <c r="Q137" t="e">
        <f t="shared" si="4"/>
        <v>#VALUE!</v>
      </c>
      <c r="R137">
        <f t="shared" si="5"/>
        <v>78.125</v>
      </c>
    </row>
    <row r="138" spans="15:18" x14ac:dyDescent="0.45">
      <c r="O138" t="s">
        <v>3</v>
      </c>
      <c r="P138">
        <v>6.25E-2</v>
      </c>
      <c r="Q138" t="e">
        <f t="shared" si="4"/>
        <v>#VALUE!</v>
      </c>
      <c r="R138">
        <f t="shared" si="5"/>
        <v>93.75</v>
      </c>
    </row>
    <row r="139" spans="15:18" x14ac:dyDescent="0.45">
      <c r="O139" t="s">
        <v>3</v>
      </c>
      <c r="P139">
        <v>9.375E-2</v>
      </c>
      <c r="Q139" t="e">
        <f t="shared" si="4"/>
        <v>#VALUE!</v>
      </c>
      <c r="R139">
        <f t="shared" si="5"/>
        <v>90.625</v>
      </c>
    </row>
    <row r="140" spans="15:18" x14ac:dyDescent="0.45">
      <c r="O140" t="s">
        <v>3</v>
      </c>
      <c r="P140">
        <v>0.125</v>
      </c>
      <c r="Q140" t="e">
        <f t="shared" si="4"/>
        <v>#VALUE!</v>
      </c>
      <c r="R140">
        <f t="shared" si="5"/>
        <v>87.5</v>
      </c>
    </row>
    <row r="141" spans="15:18" x14ac:dyDescent="0.45">
      <c r="O141" t="s">
        <v>3</v>
      </c>
      <c r="P141">
        <v>0.171875</v>
      </c>
      <c r="Q141" t="e">
        <f t="shared" si="4"/>
        <v>#VALUE!</v>
      </c>
      <c r="R141">
        <f t="shared" si="5"/>
        <v>82.8125</v>
      </c>
    </row>
    <row r="142" spans="15:18" x14ac:dyDescent="0.45">
      <c r="O142" t="s">
        <v>3</v>
      </c>
      <c r="P142">
        <v>0.21875</v>
      </c>
      <c r="Q142" t="e">
        <f t="shared" si="4"/>
        <v>#VALUE!</v>
      </c>
      <c r="R142">
        <f t="shared" si="5"/>
        <v>78.125</v>
      </c>
    </row>
    <row r="143" spans="15:18" x14ac:dyDescent="0.45">
      <c r="O143" t="s">
        <v>3</v>
      </c>
      <c r="P143">
        <v>0.140625</v>
      </c>
      <c r="Q143" t="e">
        <f t="shared" si="4"/>
        <v>#VALUE!</v>
      </c>
      <c r="R143">
        <f t="shared" si="5"/>
        <v>85.9375</v>
      </c>
    </row>
    <row r="144" spans="15:18" x14ac:dyDescent="0.45">
      <c r="O144" t="s">
        <v>3</v>
      </c>
      <c r="P144">
        <v>9.375E-2</v>
      </c>
      <c r="Q144" t="e">
        <f t="shared" si="4"/>
        <v>#VALUE!</v>
      </c>
      <c r="R144">
        <f t="shared" si="5"/>
        <v>90.625</v>
      </c>
    </row>
    <row r="145" spans="15:18" x14ac:dyDescent="0.45">
      <c r="O145" t="s">
        <v>3</v>
      </c>
      <c r="P145">
        <v>0.21875</v>
      </c>
      <c r="Q145" t="e">
        <f t="shared" si="4"/>
        <v>#VALUE!</v>
      </c>
      <c r="R145">
        <f t="shared" si="5"/>
        <v>78.125</v>
      </c>
    </row>
    <row r="146" spans="15:18" x14ac:dyDescent="0.45">
      <c r="O146" t="s">
        <v>3</v>
      </c>
      <c r="P146">
        <v>0.1875</v>
      </c>
      <c r="Q146" t="e">
        <f t="shared" si="4"/>
        <v>#VALUE!</v>
      </c>
      <c r="R146">
        <f t="shared" si="5"/>
        <v>81.25</v>
      </c>
    </row>
    <row r="147" spans="15:18" x14ac:dyDescent="0.45">
      <c r="O147" t="s">
        <v>3</v>
      </c>
      <c r="P147">
        <v>0.1875</v>
      </c>
      <c r="Q147" t="e">
        <f t="shared" si="4"/>
        <v>#VALUE!</v>
      </c>
      <c r="R147">
        <f t="shared" si="5"/>
        <v>81.25</v>
      </c>
    </row>
    <row r="148" spans="15:18" x14ac:dyDescent="0.45">
      <c r="O148" t="s">
        <v>3</v>
      </c>
      <c r="P148">
        <v>0.203125</v>
      </c>
      <c r="Q148" t="e">
        <f t="shared" si="4"/>
        <v>#VALUE!</v>
      </c>
      <c r="R148">
        <f t="shared" si="5"/>
        <v>79.6875</v>
      </c>
    </row>
    <row r="149" spans="15:18" x14ac:dyDescent="0.45">
      <c r="O149" t="s">
        <v>3</v>
      </c>
      <c r="P149">
        <v>0.140625</v>
      </c>
      <c r="Q149" t="e">
        <f t="shared" si="4"/>
        <v>#VALUE!</v>
      </c>
      <c r="R149">
        <f t="shared" si="5"/>
        <v>85.9375</v>
      </c>
    </row>
    <row r="150" spans="15:18" x14ac:dyDescent="0.45">
      <c r="O150" t="s">
        <v>3</v>
      </c>
      <c r="P150">
        <v>0.109375</v>
      </c>
      <c r="Q150" t="e">
        <f t="shared" si="4"/>
        <v>#VALUE!</v>
      </c>
      <c r="R150">
        <f t="shared" si="5"/>
        <v>89.0625</v>
      </c>
    </row>
    <row r="151" spans="15:18" x14ac:dyDescent="0.45">
      <c r="O151" t="s">
        <v>3</v>
      </c>
      <c r="P151">
        <v>0.125</v>
      </c>
      <c r="Q151" t="e">
        <f t="shared" si="4"/>
        <v>#VALUE!</v>
      </c>
      <c r="R151">
        <f t="shared" si="5"/>
        <v>87.5</v>
      </c>
    </row>
    <row r="152" spans="15:18" x14ac:dyDescent="0.45">
      <c r="O152" t="s">
        <v>3</v>
      </c>
      <c r="P152">
        <v>0.1090909090909091</v>
      </c>
      <c r="Q152" t="e">
        <f t="shared" si="4"/>
        <v>#VALUE!</v>
      </c>
      <c r="R152">
        <f t="shared" si="5"/>
        <v>89.090909090909093</v>
      </c>
    </row>
  </sheetData>
  <mergeCells count="4">
    <mergeCell ref="A2:H2"/>
    <mergeCell ref="A1:B1"/>
    <mergeCell ref="D1:E1"/>
    <mergeCell ref="A16:C1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Arc CNN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2022-08-09T09:13:42Z</dcterms:created>
  <dcterms:modified xsi:type="dcterms:W3CDTF">2022-08-09T09:28:10Z</dcterms:modified>
</cp:coreProperties>
</file>