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0552023-09FA-40A4-8414-EED0A154055C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2" l="1"/>
  <c r="E94" i="2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<sst xmlns="http://schemas.openxmlformats.org/spreadsheetml/2006/main" count="72" uniqueCount="51">
  <si>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</si>
  <si>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</si>
  <si>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</si>
  <si>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</si>
  <si>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</si>
  <si>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</si>
  <si>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</si>
  <si>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</si>
  <si>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</si>
  <si>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</si>
  <si>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</si>
  <si>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</si>
  <si>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</si>
  <si>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</si>
  <si>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</si>
  <si>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</si>
  <si>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</si>
  <si>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</si>
  <si>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</si>
  <si>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</si>
  <si>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</si>
  <si>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</si>
  <si>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</si>
  <si>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</si>
  <si>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</si>
  <si>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</si>
  <si>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</si>
  <si>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</si>
  <si>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</si>
  <si>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</si>
  <si>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</si>
  <si>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</si>
  <si>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</si>
  <si>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</si>
  <si>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</si>
  <si>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</si>
  <si>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</si>
  <si>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</si>
  <si>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</si>
  <si>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</si>
  <si>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</si>
  <si>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</si>
  <si>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</si>
  <si>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</si>
  <si>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</si>
  <si>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</si>
  <si>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</si>
  <si>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</si>
  <si>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</si>
  <si>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</si>
  <si>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&lt;__main__.DisplayOutputs object at 0x7feb9db64c40&gt;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</si>
</sst>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35.9375</c:v>
                </c:pt>
                <c:pt idx="1">
                  <c:v>64.0625</c:v>
                </c:pt>
                <c:pt idx="2">
                  <c:v>78.125</c:v>
                </c:pt>
                <c:pt idx="3">
                  <c:v>79.6875</c:v>
                </c:pt>
                <c:pt idx="4">
                  <c:v>79.6875</c:v>
                </c:pt>
                <c:pt idx="5">
                  <c:v>82.8125</c:v>
                </c:pt>
                <c:pt idx="6">
                  <c:v>84.375</c:v>
                </c:pt>
                <c:pt idx="7">
                  <c:v>90.625</c:v>
                </c:pt>
                <c:pt idx="8">
                  <c:v>93.75</c:v>
                </c:pt>
                <c:pt idx="9">
                  <c:v>87.5</c:v>
                </c:pt>
                <c:pt idx="10">
                  <c:v>81.25</c:v>
                </c:pt>
                <c:pt idx="11">
                  <c:v>81.25</c:v>
                </c:pt>
                <c:pt idx="12">
                  <c:v>82.8125</c:v>
                </c:pt>
                <c:pt idx="13">
                  <c:v>76.5625</c:v>
                </c:pt>
                <c:pt idx="14">
                  <c:v>76.5625</c:v>
                </c:pt>
                <c:pt idx="15">
                  <c:v>54.6875</c:v>
                </c:pt>
                <c:pt idx="16">
                  <c:v>81.25</c:v>
                </c:pt>
                <c:pt idx="17">
                  <c:v>90.625</c:v>
                </c:pt>
                <c:pt idx="18">
                  <c:v>92.1875</c:v>
                </c:pt>
                <c:pt idx="19">
                  <c:v>84.375</c:v>
                </c:pt>
                <c:pt idx="20">
                  <c:v>78.125</c:v>
                </c:pt>
                <c:pt idx="21">
                  <c:v>85.9375</c:v>
                </c:pt>
                <c:pt idx="22">
                  <c:v>89.0625</c:v>
                </c:pt>
                <c:pt idx="23">
                  <c:v>79.6875</c:v>
                </c:pt>
                <c:pt idx="24">
                  <c:v>82.8125</c:v>
                </c:pt>
                <c:pt idx="25">
                  <c:v>92.1875</c:v>
                </c:pt>
                <c:pt idx="26">
                  <c:v>92.1875</c:v>
                </c:pt>
                <c:pt idx="27">
                  <c:v>89.0625</c:v>
                </c:pt>
                <c:pt idx="28">
                  <c:v>84.375</c:v>
                </c:pt>
                <c:pt idx="29">
                  <c:v>54.6875</c:v>
                </c:pt>
                <c:pt idx="30">
                  <c:v>81.25</c:v>
                </c:pt>
                <c:pt idx="31">
                  <c:v>82.8125</c:v>
                </c:pt>
                <c:pt idx="32">
                  <c:v>87.5</c:v>
                </c:pt>
                <c:pt idx="33">
                  <c:v>90.625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79.6875</c:v>
                </c:pt>
                <c:pt idx="38">
                  <c:v>76.5625</c:v>
                </c:pt>
                <c:pt idx="39">
                  <c:v>79.6875</c:v>
                </c:pt>
                <c:pt idx="40">
                  <c:v>81.25</c:v>
                </c:pt>
                <c:pt idx="41">
                  <c:v>87.5</c:v>
                </c:pt>
                <c:pt idx="42">
                  <c:v>85.9375</c:v>
                </c:pt>
                <c:pt idx="43">
                  <c:v>89.0625</c:v>
                </c:pt>
                <c:pt idx="44">
                  <c:v>89.0625</c:v>
                </c:pt>
                <c:pt idx="45">
                  <c:v>89.0625</c:v>
                </c:pt>
                <c:pt idx="46">
                  <c:v>89.0625</c:v>
                </c:pt>
                <c:pt idx="47">
                  <c:v>90.625</c:v>
                </c:pt>
                <c:pt idx="48">
                  <c:v>90.625</c:v>
                </c:pt>
                <c:pt idx="49">
                  <c:v>89.0625</c:v>
                </c:pt>
                <c:pt idx="50">
                  <c:v>90.625</c:v>
                </c:pt>
                <c:pt idx="51">
                  <c:v>87.5</c:v>
                </c:pt>
                <c:pt idx="52">
                  <c:v>90.625</c:v>
                </c:pt>
                <c:pt idx="53">
                  <c:v>89.0625</c:v>
                </c:pt>
                <c:pt idx="54">
                  <c:v>90.625</c:v>
                </c:pt>
                <c:pt idx="55">
                  <c:v>90.625</c:v>
                </c:pt>
                <c:pt idx="56">
                  <c:v>92.1875</c:v>
                </c:pt>
                <c:pt idx="57">
                  <c:v>92.1875</c:v>
                </c:pt>
                <c:pt idx="58">
                  <c:v>92.1875</c:v>
                </c:pt>
                <c:pt idx="59">
                  <c:v>92.1875</c:v>
                </c:pt>
                <c:pt idx="60">
                  <c:v>92.1875</c:v>
                </c:pt>
                <c:pt idx="61">
                  <c:v>92.1875</c:v>
                </c:pt>
                <c:pt idx="62">
                  <c:v>92.1875</c:v>
                </c:pt>
                <c:pt idx="63">
                  <c:v>92.1875</c:v>
                </c:pt>
                <c:pt idx="64">
                  <c:v>90.625</c:v>
                </c:pt>
                <c:pt idx="65">
                  <c:v>90.625</c:v>
                </c:pt>
                <c:pt idx="66">
                  <c:v>90.625</c:v>
                </c:pt>
                <c:pt idx="67">
                  <c:v>92.1875</c:v>
                </c:pt>
                <c:pt idx="68">
                  <c:v>92.1875</c:v>
                </c:pt>
                <c:pt idx="69">
                  <c:v>92.1875</c:v>
                </c:pt>
                <c:pt idx="70">
                  <c:v>92.1875</c:v>
                </c:pt>
                <c:pt idx="71">
                  <c:v>92.1875</c:v>
                </c:pt>
                <c:pt idx="72">
                  <c:v>92.1875</c:v>
                </c:pt>
                <c:pt idx="73">
                  <c:v>92.1875</c:v>
                </c:pt>
                <c:pt idx="74">
                  <c:v>92.1875</c:v>
                </c:pt>
                <c:pt idx="75">
                  <c:v>92.1875</c:v>
                </c:pt>
                <c:pt idx="76">
                  <c:v>92.1875</c:v>
                </c:pt>
                <c:pt idx="77">
                  <c:v>92.1875</c:v>
                </c:pt>
                <c:pt idx="78">
                  <c:v>92.1875</c:v>
                </c:pt>
                <c:pt idx="79">
                  <c:v>92.1875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92.1875</c:v>
                </c:pt>
                <c:pt idx="84">
                  <c:v>90.625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oneCellAnchor>
    <xdr:from>
      <xdr:col>2</xdr:col>
      <xdr:colOff>61736</xdr:colOff>
      <xdr:row>93</xdr:row>
      <xdr:rowOff>44097</xdr:rowOff>
    </xdr:from>
    <xdr:ext cx="2140185" cy="1605139"/>
    <xdr:pic>
      <xdr:nvPicPr>
        <xdr:cNvPr id="23" name="Picture 22">
          <a:extLst>
            <a:ext uri="{FF2B5EF4-FFF2-40B4-BE49-F238E27FC236}">
              <a16:creationId xmlns:a16="http://schemas.microsoft.com/office/drawing/2014/main" id="{FC28D4A1-54C4-4855-A7B0-FA09959F6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oneCellAnchor>
  <xdr:oneCellAnchor>
    <xdr:from>
      <xdr:col>3</xdr:col>
      <xdr:colOff>17639</xdr:colOff>
      <xdr:row>93</xdr:row>
      <xdr:rowOff>149931</xdr:rowOff>
    </xdr:from>
    <xdr:ext cx="2227375" cy="1331736"/>
    <xdr:pic>
      <xdr:nvPicPr>
        <xdr:cNvPr id="24" name="Picture 23">
          <a:extLst>
            <a:ext uri="{FF2B5EF4-FFF2-40B4-BE49-F238E27FC236}">
              <a16:creationId xmlns:a16="http://schemas.microsoft.com/office/drawing/2014/main" id="{E4F1FD12-F8C6-4B8D-B256-DED58F3C7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oneCellAnchor>
  <xdr:oneCellAnchor>
    <xdr:from>
      <xdr:col>3</xdr:col>
      <xdr:colOff>70556</xdr:colOff>
      <xdr:row>102</xdr:row>
      <xdr:rowOff>123472</xdr:rowOff>
    </xdr:from>
    <xdr:ext cx="2177500" cy="1296457"/>
    <xdr:pic>
      <xdr:nvPicPr>
        <xdr:cNvPr id="25" name="Picture 24">
          <a:extLst>
            <a:ext uri="{FF2B5EF4-FFF2-40B4-BE49-F238E27FC236}">
              <a16:creationId xmlns:a16="http://schemas.microsoft.com/office/drawing/2014/main" id="{C19EC7E6-05D2-4AE6-8217-2E71914D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oneCellAnchor>
  <xdr:oneCellAnchor>
    <xdr:from>
      <xdr:col>2</xdr:col>
      <xdr:colOff>123473</xdr:colOff>
      <xdr:row>102</xdr:row>
      <xdr:rowOff>114654</xdr:rowOff>
    </xdr:from>
    <xdr:ext cx="2034347" cy="1525761"/>
    <xdr:pic>
      <xdr:nvPicPr>
        <xdr:cNvPr id="26" name="Picture 25">
          <a:extLst>
            <a:ext uri="{FF2B5EF4-FFF2-40B4-BE49-F238E27FC236}">
              <a16:creationId xmlns:a16="http://schemas.microsoft.com/office/drawing/2014/main" id="{636B635C-D251-41F0-8D53-471984251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91" zoomScale="46" workbookViewId="0">
      <selection activeCell="C104" sqref="C104:C112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40.863281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/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/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/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/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/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111"/>
  <sheetViews>
    <sheetView tabSelected="1" topLeftCell="A81" zoomScale="54" workbookViewId="0">
      <selection activeCell="C120" sqref="C120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18"/>
      <c r="C4" s="18"/>
      <c r="D4" s="18"/>
      <c r="E4" s="18"/>
      <c r="F4" s="30"/>
    </row>
    <row r="5" spans="1:6" x14ac:dyDescent="0.45">
      <c r="A5" s="34"/>
      <c r="B5" s="18"/>
      <c r="C5" s="18"/>
      <c r="D5" s="18"/>
      <c r="E5" s="18"/>
      <c r="F5" s="30"/>
    </row>
    <row r="6" spans="1:6" x14ac:dyDescent="0.45">
      <c r="A6" s="34"/>
      <c r="B6" s="18"/>
      <c r="C6" s="18"/>
      <c r="D6" s="18"/>
      <c r="E6" s="18"/>
      <c r="F6" s="30"/>
    </row>
    <row r="7" spans="1:6" x14ac:dyDescent="0.45">
      <c r="A7" s="34"/>
      <c r="B7" s="18"/>
      <c r="C7" s="18"/>
      <c r="D7" s="18"/>
      <c r="E7" s="18"/>
      <c r="F7" s="30"/>
    </row>
    <row r="8" spans="1:6" x14ac:dyDescent="0.45">
      <c r="A8" s="34"/>
      <c r="B8" s="18"/>
      <c r="C8" s="18"/>
      <c r="D8" s="18"/>
      <c r="E8" s="18"/>
      <c r="F8" s="30"/>
    </row>
    <row r="9" spans="1:6" x14ac:dyDescent="0.45">
      <c r="A9" s="34"/>
      <c r="B9" s="18"/>
      <c r="C9" s="18"/>
      <c r="D9" s="18"/>
      <c r="E9" s="18"/>
      <c r="F9" s="30"/>
    </row>
    <row r="10" spans="1:6" x14ac:dyDescent="0.45">
      <c r="A10" s="34"/>
      <c r="B10" s="18"/>
      <c r="C10" s="18"/>
      <c r="D10" s="18"/>
      <c r="E10" s="18"/>
      <c r="F10" s="30"/>
    </row>
    <row r="11" spans="1:6" x14ac:dyDescent="0.45">
      <c r="A11" s="34"/>
      <c r="B11" s="18"/>
      <c r="C11" s="18"/>
      <c r="D11" s="18"/>
      <c r="E11" s="18"/>
      <c r="F11" s="30"/>
    </row>
    <row r="12" spans="1:6" x14ac:dyDescent="0.45">
      <c r="A12" s="34"/>
      <c r="B12" s="18" t="s">
        <v>37</v>
      </c>
      <c r="C12" s="18"/>
      <c r="D12" s="18"/>
      <c r="E12" s="18">
        <f>100-7</f>
        <v>93</v>
      </c>
      <c r="F12" s="30">
        <v>3</v>
      </c>
    </row>
    <row r="13" spans="1:6" x14ac:dyDescent="0.45">
      <c r="A13" s="34"/>
      <c r="B13" s="18"/>
      <c r="C13" s="18"/>
      <c r="D13" s="18"/>
      <c r="E13" s="18"/>
      <c r="F13" s="30"/>
    </row>
    <row r="14" spans="1:6" x14ac:dyDescent="0.45">
      <c r="A14" s="34"/>
      <c r="B14" s="18"/>
      <c r="C14" s="18"/>
      <c r="D14" s="18"/>
      <c r="E14" s="18"/>
      <c r="F14" s="30"/>
    </row>
    <row r="15" spans="1:6" x14ac:dyDescent="0.45">
      <c r="A15" s="34"/>
      <c r="B15" s="18"/>
      <c r="C15" s="18"/>
      <c r="D15" s="18"/>
      <c r="E15" s="18"/>
      <c r="F15" s="30"/>
    </row>
    <row r="16" spans="1:6" x14ac:dyDescent="0.45">
      <c r="A16" s="34"/>
      <c r="B16" s="18"/>
      <c r="C16" s="18"/>
      <c r="D16" s="18"/>
      <c r="E16" s="18"/>
      <c r="F16" s="30"/>
    </row>
    <row r="17" spans="1:6" x14ac:dyDescent="0.45">
      <c r="A17" s="34"/>
      <c r="B17" s="18"/>
      <c r="C17" s="18"/>
      <c r="D17" s="18"/>
      <c r="E17" s="18"/>
      <c r="F17" s="30"/>
    </row>
    <row r="18" spans="1:6" x14ac:dyDescent="0.45">
      <c r="A18" s="34"/>
      <c r="B18" s="18"/>
      <c r="C18" s="18"/>
      <c r="D18" s="18"/>
      <c r="E18" s="18"/>
      <c r="F18" s="30"/>
    </row>
    <row r="19" spans="1:6" x14ac:dyDescent="0.45">
      <c r="A19" s="34"/>
      <c r="B19" s="18"/>
      <c r="C19" s="18"/>
      <c r="D19" s="18"/>
      <c r="E19" s="18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18" t="s">
        <v>39</v>
      </c>
      <c r="C21" s="18"/>
      <c r="D21" s="18"/>
      <c r="E21" s="18">
        <f>100-12</f>
        <v>88</v>
      </c>
      <c r="F21" s="30">
        <v>4</v>
      </c>
    </row>
    <row r="22" spans="1:6" x14ac:dyDescent="0.45">
      <c r="A22" s="34"/>
      <c r="B22" s="18"/>
      <c r="C22" s="18"/>
      <c r="D22" s="18"/>
      <c r="E22" s="18"/>
      <c r="F22" s="30"/>
    </row>
    <row r="23" spans="1:6" x14ac:dyDescent="0.45">
      <c r="A23" s="34"/>
      <c r="B23" s="18"/>
      <c r="C23" s="18"/>
      <c r="D23" s="18"/>
      <c r="E23" s="18"/>
      <c r="F23" s="30"/>
    </row>
    <row r="24" spans="1:6" x14ac:dyDescent="0.45">
      <c r="A24" s="34"/>
      <c r="B24" s="18"/>
      <c r="C24" s="18"/>
      <c r="D24" s="18"/>
      <c r="E24" s="18"/>
      <c r="F24" s="30"/>
    </row>
    <row r="25" spans="1:6" x14ac:dyDescent="0.45">
      <c r="A25" s="34"/>
      <c r="B25" s="18"/>
      <c r="C25" s="18"/>
      <c r="D25" s="18"/>
      <c r="E25" s="18"/>
      <c r="F25" s="30"/>
    </row>
    <row r="26" spans="1:6" x14ac:dyDescent="0.45">
      <c r="A26" s="34"/>
      <c r="B26" s="18"/>
      <c r="C26" s="18"/>
      <c r="D26" s="18"/>
      <c r="E26" s="18"/>
      <c r="F26" s="30"/>
    </row>
    <row r="27" spans="1:6" x14ac:dyDescent="0.45">
      <c r="A27" s="34"/>
      <c r="B27" s="18"/>
      <c r="C27" s="18"/>
      <c r="D27" s="18"/>
      <c r="E27" s="18"/>
      <c r="F27" s="30"/>
    </row>
    <row r="28" spans="1:6" x14ac:dyDescent="0.45">
      <c r="A28" s="34"/>
      <c r="B28" s="18"/>
      <c r="C28" s="18"/>
      <c r="D28" s="18"/>
      <c r="E28" s="18"/>
      <c r="F28" s="30"/>
    </row>
    <row r="29" spans="1:6" x14ac:dyDescent="0.45">
      <c r="A29" s="34"/>
      <c r="B29" s="18"/>
      <c r="C29" s="18"/>
      <c r="D29" s="18"/>
      <c r="E29" s="18"/>
      <c r="F29" s="30"/>
    </row>
    <row r="30" spans="1:6" x14ac:dyDescent="0.45">
      <c r="A30" s="34"/>
      <c r="B30" s="18" t="s">
        <v>43</v>
      </c>
      <c r="C30" s="18"/>
      <c r="D30" s="18"/>
      <c r="E30" s="18">
        <f>100-12</f>
        <v>88</v>
      </c>
      <c r="F30" s="30">
        <v>6</v>
      </c>
    </row>
    <row r="31" spans="1:6" x14ac:dyDescent="0.45">
      <c r="A31" s="34"/>
      <c r="B31" s="18"/>
      <c r="C31" s="18"/>
      <c r="D31" s="18"/>
      <c r="E31" s="18"/>
      <c r="F31" s="30"/>
    </row>
    <row r="32" spans="1:6" x14ac:dyDescent="0.45">
      <c r="A32" s="34"/>
      <c r="B32" s="18"/>
      <c r="C32" s="18"/>
      <c r="D32" s="18"/>
      <c r="E32" s="18"/>
      <c r="F32" s="30"/>
    </row>
    <row r="33" spans="1:6" x14ac:dyDescent="0.45">
      <c r="A33" s="34"/>
      <c r="B33" s="18"/>
      <c r="C33" s="18"/>
      <c r="D33" s="18"/>
      <c r="E33" s="18"/>
      <c r="F33" s="30"/>
    </row>
    <row r="34" spans="1:6" x14ac:dyDescent="0.45">
      <c r="A34" s="34"/>
      <c r="B34" s="18"/>
      <c r="C34" s="18"/>
      <c r="D34" s="18"/>
      <c r="E34" s="18"/>
      <c r="F34" s="30"/>
    </row>
    <row r="35" spans="1:6" x14ac:dyDescent="0.45">
      <c r="A35" s="34"/>
      <c r="B35" s="18"/>
      <c r="C35" s="18"/>
      <c r="D35" s="18"/>
      <c r="E35" s="18"/>
      <c r="F35" s="30"/>
    </row>
    <row r="36" spans="1:6" x14ac:dyDescent="0.45">
      <c r="A36" s="34"/>
      <c r="B36" s="18"/>
      <c r="C36" s="18"/>
      <c r="D36" s="18"/>
      <c r="E36" s="18"/>
      <c r="F36" s="30"/>
    </row>
    <row r="37" spans="1:6" x14ac:dyDescent="0.45">
      <c r="A37" s="34"/>
      <c r="B37" s="18"/>
      <c r="C37" s="18"/>
      <c r="D37" s="18"/>
      <c r="E37" s="18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18"/>
      <c r="C40" s="18"/>
      <c r="D40" s="18"/>
      <c r="E40" s="18"/>
      <c r="F40" s="30"/>
    </row>
    <row r="41" spans="1:6" x14ac:dyDescent="0.45">
      <c r="A41" s="34"/>
      <c r="B41" s="18"/>
      <c r="C41" s="18"/>
      <c r="D41" s="18"/>
      <c r="E41" s="18"/>
      <c r="F41" s="30"/>
    </row>
    <row r="42" spans="1:6" x14ac:dyDescent="0.45">
      <c r="A42" s="34"/>
      <c r="B42" s="18"/>
      <c r="C42" s="18"/>
      <c r="D42" s="18"/>
      <c r="E42" s="18"/>
      <c r="F42" s="30"/>
    </row>
    <row r="43" spans="1:6" x14ac:dyDescent="0.45">
      <c r="A43" s="34"/>
      <c r="B43" s="18"/>
      <c r="C43" s="18"/>
      <c r="D43" s="18"/>
      <c r="E43" s="18"/>
      <c r="F43" s="30"/>
    </row>
    <row r="44" spans="1:6" x14ac:dyDescent="0.45">
      <c r="A44" s="34"/>
      <c r="B44" s="18"/>
      <c r="C44" s="18"/>
      <c r="D44" s="18"/>
      <c r="E44" s="18"/>
      <c r="F44" s="30"/>
    </row>
    <row r="45" spans="1:6" x14ac:dyDescent="0.45">
      <c r="A45" s="34"/>
      <c r="B45" s="18"/>
      <c r="C45" s="18"/>
      <c r="D45" s="18"/>
      <c r="E45" s="18"/>
      <c r="F45" s="30"/>
    </row>
    <row r="46" spans="1:6" x14ac:dyDescent="0.45">
      <c r="A46" s="34"/>
      <c r="B46" s="18"/>
      <c r="C46" s="18"/>
      <c r="D46" s="18"/>
      <c r="E46" s="18"/>
      <c r="F46" s="30"/>
    </row>
    <row r="47" spans="1:6" x14ac:dyDescent="0.45">
      <c r="A47" s="34"/>
      <c r="B47" s="18"/>
      <c r="C47" s="18"/>
      <c r="D47" s="18"/>
      <c r="E47" s="18"/>
      <c r="F47" s="30"/>
    </row>
    <row r="48" spans="1:6" x14ac:dyDescent="0.45">
      <c r="A48" s="34"/>
      <c r="B48" s="18" t="s">
        <v>45</v>
      </c>
      <c r="C48" s="18"/>
      <c r="D48" s="18"/>
      <c r="E48" s="18">
        <f>100-9</f>
        <v>91</v>
      </c>
      <c r="F48" s="30">
        <v>0</v>
      </c>
    </row>
    <row r="49" spans="1:6" x14ac:dyDescent="0.45">
      <c r="A49" s="34"/>
      <c r="B49" s="18"/>
      <c r="C49" s="18"/>
      <c r="D49" s="18"/>
      <c r="E49" s="18"/>
      <c r="F49" s="30"/>
    </row>
    <row r="50" spans="1:6" x14ac:dyDescent="0.45">
      <c r="A50" s="34"/>
      <c r="B50" s="18"/>
      <c r="C50" s="18"/>
      <c r="D50" s="18"/>
      <c r="E50" s="18"/>
      <c r="F50" s="30"/>
    </row>
    <row r="51" spans="1:6" x14ac:dyDescent="0.45">
      <c r="A51" s="34"/>
      <c r="B51" s="18"/>
      <c r="C51" s="18"/>
      <c r="D51" s="18"/>
      <c r="E51" s="18"/>
      <c r="F51" s="30"/>
    </row>
    <row r="52" spans="1:6" x14ac:dyDescent="0.45">
      <c r="A52" s="34"/>
      <c r="B52" s="18"/>
      <c r="C52" s="18"/>
      <c r="D52" s="18"/>
      <c r="E52" s="18"/>
      <c r="F52" s="30"/>
    </row>
    <row r="53" spans="1:6" x14ac:dyDescent="0.45">
      <c r="A53" s="34"/>
      <c r="B53" s="18"/>
      <c r="C53" s="18"/>
      <c r="D53" s="18"/>
      <c r="E53" s="18"/>
      <c r="F53" s="30"/>
    </row>
    <row r="54" spans="1:6" x14ac:dyDescent="0.45">
      <c r="A54" s="34"/>
      <c r="B54" s="18"/>
      <c r="C54" s="18"/>
      <c r="D54" s="18"/>
      <c r="E54" s="18"/>
      <c r="F54" s="30"/>
    </row>
    <row r="55" spans="1:6" x14ac:dyDescent="0.45">
      <c r="A55" s="34"/>
      <c r="B55" s="18"/>
      <c r="C55" s="18"/>
      <c r="D55" s="18"/>
      <c r="E55" s="18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18"/>
      <c r="C58" s="18"/>
      <c r="D58" s="18"/>
      <c r="E58" s="18"/>
      <c r="F58" s="30"/>
    </row>
    <row r="59" spans="1:6" x14ac:dyDescent="0.45">
      <c r="A59" s="34"/>
      <c r="B59" s="18"/>
      <c r="C59" s="18"/>
      <c r="D59" s="18"/>
      <c r="E59" s="18"/>
      <c r="F59" s="30"/>
    </row>
    <row r="60" spans="1:6" x14ac:dyDescent="0.45">
      <c r="A60" s="34"/>
      <c r="B60" s="18"/>
      <c r="C60" s="18"/>
      <c r="D60" s="18"/>
      <c r="E60" s="18"/>
      <c r="F60" s="30"/>
    </row>
    <row r="61" spans="1:6" x14ac:dyDescent="0.45">
      <c r="A61" s="34"/>
      <c r="B61" s="18"/>
      <c r="C61" s="18"/>
      <c r="D61" s="18"/>
      <c r="E61" s="18"/>
      <c r="F61" s="30"/>
    </row>
    <row r="62" spans="1:6" x14ac:dyDescent="0.45">
      <c r="A62" s="34"/>
      <c r="B62" s="18"/>
      <c r="C62" s="18"/>
      <c r="D62" s="18"/>
      <c r="E62" s="18"/>
      <c r="F62" s="30"/>
    </row>
    <row r="63" spans="1:6" x14ac:dyDescent="0.45">
      <c r="A63" s="34"/>
      <c r="B63" s="18"/>
      <c r="C63" s="18"/>
      <c r="D63" s="18"/>
      <c r="E63" s="18"/>
      <c r="F63" s="30"/>
    </row>
    <row r="64" spans="1:6" x14ac:dyDescent="0.45">
      <c r="A64" s="34"/>
      <c r="B64" s="18"/>
      <c r="C64" s="18"/>
      <c r="D64" s="18"/>
      <c r="E64" s="18"/>
      <c r="F64" s="30"/>
    </row>
    <row r="65" spans="1:6" x14ac:dyDescent="0.45">
      <c r="A65" s="34"/>
      <c r="B65" s="18"/>
      <c r="C65" s="18"/>
      <c r="D65" s="18"/>
      <c r="E65" s="18"/>
      <c r="F65" s="30"/>
    </row>
    <row r="66" spans="1:6" x14ac:dyDescent="0.45">
      <c r="A66" s="34"/>
      <c r="B66" s="18" t="s">
        <v>47</v>
      </c>
      <c r="C66" s="18"/>
      <c r="D66" s="18"/>
      <c r="E66" s="18">
        <f>100-15</f>
        <v>85</v>
      </c>
      <c r="F66" s="30"/>
    </row>
    <row r="67" spans="1:6" x14ac:dyDescent="0.45">
      <c r="A67" s="34"/>
      <c r="B67" s="18"/>
      <c r="C67" s="18"/>
      <c r="D67" s="18"/>
      <c r="E67" s="18"/>
      <c r="F67" s="30"/>
    </row>
    <row r="68" spans="1:6" x14ac:dyDescent="0.45">
      <c r="A68" s="34"/>
      <c r="B68" s="18"/>
      <c r="C68" s="18"/>
      <c r="D68" s="18"/>
      <c r="E68" s="18"/>
      <c r="F68" s="30"/>
    </row>
    <row r="69" spans="1:6" x14ac:dyDescent="0.45">
      <c r="A69" s="34"/>
      <c r="B69" s="18"/>
      <c r="C69" s="18"/>
      <c r="D69" s="18"/>
      <c r="E69" s="18"/>
      <c r="F69" s="30"/>
    </row>
    <row r="70" spans="1:6" x14ac:dyDescent="0.45">
      <c r="A70" s="34"/>
      <c r="B70" s="18"/>
      <c r="C70" s="18"/>
      <c r="D70" s="18"/>
      <c r="E70" s="18"/>
      <c r="F70" s="30"/>
    </row>
    <row r="71" spans="1:6" x14ac:dyDescent="0.45">
      <c r="A71" s="34"/>
      <c r="B71" s="18"/>
      <c r="C71" s="18"/>
      <c r="D71" s="18"/>
      <c r="E71" s="18"/>
      <c r="F71" s="30"/>
    </row>
    <row r="72" spans="1:6" x14ac:dyDescent="0.45">
      <c r="A72" s="34"/>
      <c r="B72" s="18"/>
      <c r="C72" s="18"/>
      <c r="D72" s="18"/>
      <c r="E72" s="18"/>
      <c r="F72" s="30"/>
    </row>
    <row r="73" spans="1:6" x14ac:dyDescent="0.45">
      <c r="A73" s="34"/>
      <c r="B73" s="18"/>
      <c r="C73" s="18"/>
      <c r="D73" s="18"/>
      <c r="E73" s="18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>
        <f>100-16</f>
        <v>84</v>
      </c>
      <c r="F75" s="29"/>
    </row>
    <row r="76" spans="1:6" x14ac:dyDescent="0.45">
      <c r="A76" s="34"/>
      <c r="B76" s="18"/>
      <c r="C76" s="18"/>
      <c r="D76" s="18"/>
      <c r="E76" s="18"/>
      <c r="F76" s="30"/>
    </row>
    <row r="77" spans="1:6" x14ac:dyDescent="0.45">
      <c r="A77" s="34"/>
      <c r="B77" s="18"/>
      <c r="C77" s="18"/>
      <c r="D77" s="18"/>
      <c r="E77" s="18"/>
      <c r="F77" s="30"/>
    </row>
    <row r="78" spans="1:6" x14ac:dyDescent="0.45">
      <c r="A78" s="34"/>
      <c r="B78" s="18"/>
      <c r="C78" s="18"/>
      <c r="D78" s="18"/>
      <c r="E78" s="18"/>
      <c r="F78" s="30"/>
    </row>
    <row r="79" spans="1:6" x14ac:dyDescent="0.45">
      <c r="A79" s="34"/>
      <c r="B79" s="18"/>
      <c r="C79" s="18"/>
      <c r="D79" s="18"/>
      <c r="E79" s="18"/>
      <c r="F79" s="30"/>
    </row>
    <row r="80" spans="1:6" x14ac:dyDescent="0.45">
      <c r="A80" s="34"/>
      <c r="B80" s="18"/>
      <c r="C80" s="18"/>
      <c r="D80" s="18"/>
      <c r="E80" s="18"/>
      <c r="F80" s="30"/>
    </row>
    <row r="81" spans="1:6" x14ac:dyDescent="0.45">
      <c r="A81" s="34"/>
      <c r="B81" s="18"/>
      <c r="C81" s="18"/>
      <c r="D81" s="18"/>
      <c r="E81" s="18"/>
      <c r="F81" s="30"/>
    </row>
    <row r="82" spans="1:6" x14ac:dyDescent="0.45">
      <c r="A82" s="34"/>
      <c r="B82" s="18"/>
      <c r="C82" s="18"/>
      <c r="D82" s="18"/>
      <c r="E82" s="18"/>
      <c r="F82" s="30"/>
    </row>
    <row r="83" spans="1:6" x14ac:dyDescent="0.45">
      <c r="A83" s="34"/>
      <c r="B83" s="18"/>
      <c r="C83" s="18"/>
      <c r="D83" s="18"/>
      <c r="E83" s="18"/>
      <c r="F83" s="30"/>
    </row>
    <row r="84" spans="1:6" x14ac:dyDescent="0.45">
      <c r="A84" s="34"/>
      <c r="B84" s="18" t="s">
        <v>49</v>
      </c>
      <c r="C84" s="18"/>
      <c r="D84" s="18"/>
      <c r="E84" s="18">
        <f>100-18</f>
        <v>82</v>
      </c>
      <c r="F84" s="30"/>
    </row>
    <row r="85" spans="1:6" x14ac:dyDescent="0.45">
      <c r="A85" s="34"/>
      <c r="B85" s="18"/>
      <c r="C85" s="18"/>
      <c r="D85" s="18"/>
      <c r="E85" s="18"/>
      <c r="F85" s="30"/>
    </row>
    <row r="86" spans="1:6" x14ac:dyDescent="0.45">
      <c r="A86" s="34"/>
      <c r="B86" s="18"/>
      <c r="C86" s="18"/>
      <c r="D86" s="18"/>
      <c r="E86" s="18"/>
      <c r="F86" s="30"/>
    </row>
    <row r="87" spans="1:6" x14ac:dyDescent="0.45">
      <c r="A87" s="34"/>
      <c r="B87" s="18"/>
      <c r="C87" s="18"/>
      <c r="D87" s="18"/>
      <c r="E87" s="18"/>
      <c r="F87" s="30"/>
    </row>
    <row r="88" spans="1:6" x14ac:dyDescent="0.45">
      <c r="A88" s="34"/>
      <c r="B88" s="18"/>
      <c r="C88" s="18"/>
      <c r="D88" s="18"/>
      <c r="E88" s="18"/>
      <c r="F88" s="30"/>
    </row>
    <row r="89" spans="1:6" x14ac:dyDescent="0.45">
      <c r="A89" s="34"/>
      <c r="B89" s="18"/>
      <c r="C89" s="18"/>
      <c r="D89" s="18"/>
      <c r="E89" s="18"/>
      <c r="F89" s="30"/>
    </row>
    <row r="90" spans="1:6" x14ac:dyDescent="0.45">
      <c r="A90" s="34"/>
      <c r="B90" s="18"/>
      <c r="C90" s="18"/>
      <c r="D90" s="18"/>
      <c r="E90" s="18"/>
      <c r="F90" s="30"/>
    </row>
    <row r="91" spans="1:6" x14ac:dyDescent="0.45">
      <c r="A91" s="34"/>
      <c r="B91" s="18"/>
      <c r="C91" s="18"/>
      <c r="D91" s="18"/>
      <c r="E91" s="18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  <row r="93" spans="1:6" ht="14.65" thickBot="1" x14ac:dyDescent="0.5"/>
    <row r="94" spans="1:6" x14ac:dyDescent="0.45">
      <c r="A94" s="33" t="s">
        <v>42</v>
      </c>
      <c r="B94" s="36" t="s">
        <v>48</v>
      </c>
      <c r="C94" s="36"/>
      <c r="D94" s="36"/>
      <c r="E94" s="36">
        <f>100-16</f>
        <v>84</v>
      </c>
      <c r="F94" s="29"/>
    </row>
    <row r="95" spans="1:6" x14ac:dyDescent="0.45">
      <c r="A95" s="34"/>
      <c r="B95" s="18"/>
      <c r="C95" s="18"/>
      <c r="D95" s="18"/>
      <c r="E95" s="18"/>
      <c r="F95" s="30"/>
    </row>
    <row r="96" spans="1:6" x14ac:dyDescent="0.45">
      <c r="A96" s="34"/>
      <c r="B96" s="18"/>
      <c r="C96" s="18"/>
      <c r="D96" s="18"/>
      <c r="E96" s="18"/>
      <c r="F96" s="30"/>
    </row>
    <row r="97" spans="1:6" x14ac:dyDescent="0.45">
      <c r="A97" s="34"/>
      <c r="B97" s="18"/>
      <c r="C97" s="18"/>
      <c r="D97" s="18"/>
      <c r="E97" s="18"/>
      <c r="F97" s="30"/>
    </row>
    <row r="98" spans="1:6" x14ac:dyDescent="0.45">
      <c r="A98" s="34"/>
      <c r="B98" s="18"/>
      <c r="C98" s="18"/>
      <c r="D98" s="18"/>
      <c r="E98" s="18"/>
      <c r="F98" s="30"/>
    </row>
    <row r="99" spans="1:6" x14ac:dyDescent="0.45">
      <c r="A99" s="34"/>
      <c r="B99" s="18"/>
      <c r="C99" s="18"/>
      <c r="D99" s="18"/>
      <c r="E99" s="18"/>
      <c r="F99" s="30"/>
    </row>
    <row r="100" spans="1:6" x14ac:dyDescent="0.45">
      <c r="A100" s="34"/>
      <c r="B100" s="18"/>
      <c r="C100" s="18"/>
      <c r="D100" s="18"/>
      <c r="E100" s="18"/>
      <c r="F100" s="30"/>
    </row>
    <row r="101" spans="1:6" x14ac:dyDescent="0.45">
      <c r="A101" s="34"/>
      <c r="B101" s="18"/>
      <c r="C101" s="18"/>
      <c r="D101" s="18"/>
      <c r="E101" s="18"/>
      <c r="F101" s="30"/>
    </row>
    <row r="102" spans="1:6" x14ac:dyDescent="0.45">
      <c r="A102" s="34"/>
      <c r="B102" s="18"/>
      <c r="C102" s="18"/>
      <c r="D102" s="18"/>
      <c r="E102" s="18"/>
      <c r="F102" s="30"/>
    </row>
    <row r="103" spans="1:6" x14ac:dyDescent="0.45">
      <c r="A103" s="34"/>
      <c r="B103" s="18" t="s">
        <v>49</v>
      </c>
      <c r="C103" s="18"/>
      <c r="D103" s="18"/>
      <c r="E103" s="18">
        <f>100-18</f>
        <v>82</v>
      </c>
      <c r="F103" s="30"/>
    </row>
    <row r="104" spans="1:6" x14ac:dyDescent="0.45">
      <c r="A104" s="34"/>
      <c r="B104" s="18"/>
      <c r="C104" s="18"/>
      <c r="D104" s="18"/>
      <c r="E104" s="18"/>
      <c r="F104" s="30"/>
    </row>
    <row r="105" spans="1:6" x14ac:dyDescent="0.45">
      <c r="A105" s="34"/>
      <c r="B105" s="18"/>
      <c r="C105" s="18"/>
      <c r="D105" s="18"/>
      <c r="E105" s="18"/>
      <c r="F105" s="30"/>
    </row>
    <row r="106" spans="1:6" x14ac:dyDescent="0.45">
      <c r="A106" s="34"/>
      <c r="B106" s="18"/>
      <c r="C106" s="18"/>
      <c r="D106" s="18"/>
      <c r="E106" s="18"/>
      <c r="F106" s="30"/>
    </row>
    <row r="107" spans="1:6" x14ac:dyDescent="0.45">
      <c r="A107" s="34"/>
      <c r="B107" s="18"/>
      <c r="C107" s="18"/>
      <c r="D107" s="18"/>
      <c r="E107" s="18"/>
      <c r="F107" s="30"/>
    </row>
    <row r="108" spans="1:6" x14ac:dyDescent="0.45">
      <c r="A108" s="34"/>
      <c r="B108" s="18"/>
      <c r="C108" s="18"/>
      <c r="D108" s="18"/>
      <c r="E108" s="18"/>
      <c r="F108" s="30"/>
    </row>
    <row r="109" spans="1:6" x14ac:dyDescent="0.45">
      <c r="A109" s="34"/>
      <c r="B109" s="18"/>
      <c r="C109" s="18"/>
      <c r="D109" s="18"/>
      <c r="E109" s="18"/>
      <c r="F109" s="30"/>
    </row>
    <row r="110" spans="1:6" x14ac:dyDescent="0.45">
      <c r="A110" s="34"/>
      <c r="B110" s="18"/>
      <c r="C110" s="18"/>
      <c r="D110" s="18"/>
      <c r="E110" s="18"/>
      <c r="F110" s="30"/>
    </row>
    <row r="111" spans="1:6" ht="14.65" thickBot="1" x14ac:dyDescent="0.5">
      <c r="A111" s="35"/>
      <c r="B111" s="31"/>
      <c r="C111" s="31"/>
      <c r="D111" s="31"/>
      <c r="E111" s="31"/>
      <c r="F111" s="32"/>
    </row>
  </sheetData>
  <mergeCells count="72"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M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0.640625</v>
      </c>
      <c r="N2">
        <f>1+L2</f>
        <v>1</v>
      </c>
      <c r="O2">
        <f>100*(1-M2)</f>
        <v>35.9375</v>
      </c>
    </row>
    <row r="3" spans="12:15" x14ac:dyDescent="0.45">
      <c r="L3">
        <v>1</v>
      </c>
      <c r="M3">
        <v>0.359375</v>
      </c>
      <c r="N3">
        <f t="shared" ref="N3:N66" si="0">1+L3</f>
        <v>2</v>
      </c>
      <c r="O3">
        <f t="shared" ref="O3:O66" si="1">100*(1-M3)</f>
        <v>64.0625</v>
      </c>
    </row>
    <row r="4" spans="12:15" x14ac:dyDescent="0.45">
      <c r="L4">
        <v>2</v>
      </c>
      <c r="M4">
        <v>0.21875</v>
      </c>
      <c r="N4">
        <f t="shared" si="0"/>
        <v>3</v>
      </c>
      <c r="O4">
        <f t="shared" si="1"/>
        <v>78.125</v>
      </c>
    </row>
    <row r="5" spans="12:15" x14ac:dyDescent="0.45">
      <c r="L5">
        <v>3</v>
      </c>
      <c r="M5">
        <v>0.203125</v>
      </c>
      <c r="N5">
        <f t="shared" si="0"/>
        <v>4</v>
      </c>
      <c r="O5">
        <f t="shared" si="1"/>
        <v>79.6875</v>
      </c>
    </row>
    <row r="6" spans="12:15" x14ac:dyDescent="0.45">
      <c r="L6">
        <v>4</v>
      </c>
      <c r="M6">
        <v>0.203125</v>
      </c>
      <c r="N6">
        <f t="shared" si="0"/>
        <v>5</v>
      </c>
      <c r="O6">
        <f t="shared" si="1"/>
        <v>79.6875</v>
      </c>
    </row>
    <row r="7" spans="12:15" x14ac:dyDescent="0.45">
      <c r="L7">
        <v>5</v>
      </c>
      <c r="M7">
        <v>0.171875</v>
      </c>
      <c r="N7">
        <f t="shared" si="0"/>
        <v>6</v>
      </c>
      <c r="O7">
        <f t="shared" si="1"/>
        <v>82.8125</v>
      </c>
    </row>
    <row r="8" spans="12:15" x14ac:dyDescent="0.45">
      <c r="L8">
        <v>6</v>
      </c>
      <c r="M8">
        <v>0.15625</v>
      </c>
      <c r="N8">
        <f t="shared" si="0"/>
        <v>7</v>
      </c>
      <c r="O8">
        <f t="shared" si="1"/>
        <v>84.375</v>
      </c>
    </row>
    <row r="9" spans="12:15" x14ac:dyDescent="0.45">
      <c r="L9">
        <v>7</v>
      </c>
      <c r="M9">
        <v>9.375E-2</v>
      </c>
      <c r="N9">
        <f t="shared" si="0"/>
        <v>8</v>
      </c>
      <c r="O9">
        <f t="shared" si="1"/>
        <v>90.625</v>
      </c>
    </row>
    <row r="10" spans="12:15" x14ac:dyDescent="0.45">
      <c r="L10">
        <v>8</v>
      </c>
      <c r="M10">
        <v>6.25E-2</v>
      </c>
      <c r="N10">
        <f t="shared" si="0"/>
        <v>9</v>
      </c>
      <c r="O10">
        <f t="shared" si="1"/>
        <v>93.75</v>
      </c>
    </row>
    <row r="11" spans="12:15" x14ac:dyDescent="0.45">
      <c r="L11">
        <v>9</v>
      </c>
      <c r="M11">
        <v>0.125</v>
      </c>
      <c r="N11">
        <f t="shared" si="0"/>
        <v>10</v>
      </c>
      <c r="O11">
        <f t="shared" si="1"/>
        <v>87.5</v>
      </c>
    </row>
    <row r="12" spans="12:15" x14ac:dyDescent="0.45">
      <c r="L12">
        <v>10</v>
      </c>
      <c r="M12">
        <v>0.1875</v>
      </c>
      <c r="N12">
        <f t="shared" si="0"/>
        <v>11</v>
      </c>
      <c r="O12">
        <f t="shared" si="1"/>
        <v>81.25</v>
      </c>
    </row>
    <row r="13" spans="12:15" x14ac:dyDescent="0.45">
      <c r="L13">
        <v>11</v>
      </c>
      <c r="M13">
        <v>0.1875</v>
      </c>
      <c r="N13">
        <f t="shared" si="0"/>
        <v>12</v>
      </c>
      <c r="O13">
        <f t="shared" si="1"/>
        <v>81.25</v>
      </c>
    </row>
    <row r="14" spans="12:15" x14ac:dyDescent="0.45">
      <c r="L14">
        <v>12</v>
      </c>
      <c r="M14">
        <v>0.171875</v>
      </c>
      <c r="N14">
        <f t="shared" si="0"/>
        <v>13</v>
      </c>
      <c r="O14">
        <f t="shared" si="1"/>
        <v>82.8125</v>
      </c>
    </row>
    <row r="15" spans="12:15" x14ac:dyDescent="0.45">
      <c r="L15">
        <v>13</v>
      </c>
      <c r="M15">
        <v>0.234375</v>
      </c>
      <c r="N15">
        <f t="shared" si="0"/>
        <v>14</v>
      </c>
      <c r="O15">
        <f t="shared" si="1"/>
        <v>76.5625</v>
      </c>
    </row>
    <row r="16" spans="12:15" x14ac:dyDescent="0.45">
      <c r="L16">
        <v>14</v>
      </c>
      <c r="M16">
        <v>0.234375</v>
      </c>
      <c r="N16">
        <f t="shared" si="0"/>
        <v>15</v>
      </c>
      <c r="O16">
        <f t="shared" si="1"/>
        <v>76.5625</v>
      </c>
    </row>
    <row r="17" spans="12:15" x14ac:dyDescent="0.45">
      <c r="L17">
        <v>15</v>
      </c>
      <c r="M17">
        <v>0.453125</v>
      </c>
      <c r="N17">
        <f t="shared" si="0"/>
        <v>16</v>
      </c>
      <c r="O17">
        <f t="shared" si="1"/>
        <v>54.6875</v>
      </c>
    </row>
    <row r="18" spans="12:15" x14ac:dyDescent="0.45">
      <c r="L18">
        <v>16</v>
      </c>
      <c r="M18">
        <v>0.1875</v>
      </c>
      <c r="N18">
        <f t="shared" si="0"/>
        <v>17</v>
      </c>
      <c r="O18">
        <f t="shared" si="1"/>
        <v>81.25</v>
      </c>
    </row>
    <row r="19" spans="12:15" x14ac:dyDescent="0.45">
      <c r="L19">
        <v>17</v>
      </c>
      <c r="M19">
        <v>9.375E-2</v>
      </c>
      <c r="N19">
        <f t="shared" si="0"/>
        <v>18</v>
      </c>
      <c r="O19">
        <f t="shared" si="1"/>
        <v>90.625</v>
      </c>
    </row>
    <row r="20" spans="12:15" x14ac:dyDescent="0.45">
      <c r="L20">
        <v>18</v>
      </c>
      <c r="M20">
        <v>7.8125E-2</v>
      </c>
      <c r="N20">
        <f t="shared" si="0"/>
        <v>19</v>
      </c>
      <c r="O20">
        <f t="shared" si="1"/>
        <v>92.1875</v>
      </c>
    </row>
    <row r="21" spans="12:15" x14ac:dyDescent="0.45">
      <c r="L21">
        <v>19</v>
      </c>
      <c r="M21">
        <v>0.15625</v>
      </c>
      <c r="N21">
        <f t="shared" si="0"/>
        <v>20</v>
      </c>
      <c r="O21">
        <f t="shared" si="1"/>
        <v>84.375</v>
      </c>
    </row>
    <row r="22" spans="12:15" x14ac:dyDescent="0.45">
      <c r="L22">
        <v>20</v>
      </c>
      <c r="M22">
        <v>0.21875</v>
      </c>
      <c r="N22">
        <f t="shared" si="0"/>
        <v>21</v>
      </c>
      <c r="O22">
        <f t="shared" si="1"/>
        <v>78.125</v>
      </c>
    </row>
    <row r="23" spans="12:15" x14ac:dyDescent="0.45">
      <c r="L23">
        <v>21</v>
      </c>
      <c r="M23">
        <v>0.140625</v>
      </c>
      <c r="N23">
        <f t="shared" si="0"/>
        <v>22</v>
      </c>
      <c r="O23">
        <f t="shared" si="1"/>
        <v>85.9375</v>
      </c>
    </row>
    <row r="24" spans="12:15" x14ac:dyDescent="0.45">
      <c r="L24">
        <v>22</v>
      </c>
      <c r="M24">
        <v>0.109375</v>
      </c>
      <c r="N24">
        <f t="shared" si="0"/>
        <v>23</v>
      </c>
      <c r="O24">
        <f t="shared" si="1"/>
        <v>89.0625</v>
      </c>
    </row>
    <row r="25" spans="12:15" x14ac:dyDescent="0.45">
      <c r="L25">
        <v>23</v>
      </c>
      <c r="M25">
        <v>0.203125</v>
      </c>
      <c r="N25">
        <f t="shared" si="0"/>
        <v>24</v>
      </c>
      <c r="O25">
        <f t="shared" si="1"/>
        <v>79.6875</v>
      </c>
    </row>
    <row r="26" spans="12:15" x14ac:dyDescent="0.45">
      <c r="L26">
        <v>24</v>
      </c>
      <c r="M26">
        <v>0.171875</v>
      </c>
      <c r="N26">
        <f t="shared" si="0"/>
        <v>25</v>
      </c>
      <c r="O26">
        <f t="shared" si="1"/>
        <v>82.8125</v>
      </c>
    </row>
    <row r="27" spans="12:15" x14ac:dyDescent="0.45">
      <c r="L27">
        <v>25</v>
      </c>
      <c r="M27">
        <v>7.8125E-2</v>
      </c>
      <c r="N27">
        <f t="shared" si="0"/>
        <v>26</v>
      </c>
      <c r="O27">
        <f t="shared" si="1"/>
        <v>92.1875</v>
      </c>
    </row>
    <row r="28" spans="12:15" x14ac:dyDescent="0.45">
      <c r="L28">
        <v>26</v>
      </c>
      <c r="M28">
        <v>7.8125E-2</v>
      </c>
      <c r="N28">
        <f t="shared" si="0"/>
        <v>27</v>
      </c>
      <c r="O28">
        <f t="shared" si="1"/>
        <v>92.1875</v>
      </c>
    </row>
    <row r="29" spans="12:15" x14ac:dyDescent="0.45">
      <c r="L29">
        <v>27</v>
      </c>
      <c r="M29">
        <v>0.109375</v>
      </c>
      <c r="N29">
        <f t="shared" si="0"/>
        <v>28</v>
      </c>
      <c r="O29">
        <f t="shared" si="1"/>
        <v>89.0625</v>
      </c>
    </row>
    <row r="30" spans="12:15" x14ac:dyDescent="0.45">
      <c r="L30">
        <v>28</v>
      </c>
      <c r="M30">
        <v>0.15625</v>
      </c>
      <c r="N30">
        <f t="shared" si="0"/>
        <v>29</v>
      </c>
      <c r="O30">
        <f t="shared" si="1"/>
        <v>84.375</v>
      </c>
    </row>
    <row r="31" spans="12:15" x14ac:dyDescent="0.45">
      <c r="L31">
        <v>29</v>
      </c>
      <c r="M31">
        <v>0.453125</v>
      </c>
      <c r="N31">
        <f t="shared" si="0"/>
        <v>30</v>
      </c>
      <c r="O31">
        <f t="shared" si="1"/>
        <v>54.6875</v>
      </c>
    </row>
    <row r="32" spans="12:15" x14ac:dyDescent="0.45">
      <c r="L32">
        <v>30</v>
      </c>
      <c r="M32">
        <v>0.1875</v>
      </c>
      <c r="N32">
        <f t="shared" si="0"/>
        <v>31</v>
      </c>
      <c r="O32">
        <f t="shared" si="1"/>
        <v>81.25</v>
      </c>
    </row>
    <row r="33" spans="12:15" x14ac:dyDescent="0.45">
      <c r="L33">
        <v>31</v>
      </c>
      <c r="M33">
        <v>0.171875</v>
      </c>
      <c r="N33">
        <f t="shared" si="0"/>
        <v>32</v>
      </c>
      <c r="O33">
        <f t="shared" si="1"/>
        <v>82.8125</v>
      </c>
    </row>
    <row r="34" spans="12:15" x14ac:dyDescent="0.45">
      <c r="L34">
        <v>32</v>
      </c>
      <c r="M34">
        <v>0.125</v>
      </c>
      <c r="N34">
        <f t="shared" si="0"/>
        <v>33</v>
      </c>
      <c r="O34">
        <f t="shared" si="1"/>
        <v>87.5</v>
      </c>
    </row>
    <row r="35" spans="12:15" x14ac:dyDescent="0.45">
      <c r="L35">
        <v>33</v>
      </c>
      <c r="M35">
        <v>9.375E-2</v>
      </c>
      <c r="N35">
        <f t="shared" si="0"/>
        <v>34</v>
      </c>
      <c r="O35">
        <f t="shared" si="1"/>
        <v>90.625</v>
      </c>
    </row>
    <row r="36" spans="12:15" x14ac:dyDescent="0.45">
      <c r="L36">
        <v>34</v>
      </c>
      <c r="M36">
        <v>0.140625</v>
      </c>
      <c r="N36">
        <f t="shared" si="0"/>
        <v>35</v>
      </c>
      <c r="O36">
        <f t="shared" si="1"/>
        <v>85.9375</v>
      </c>
    </row>
    <row r="37" spans="12:15" x14ac:dyDescent="0.45">
      <c r="L37">
        <v>35</v>
      </c>
      <c r="M37">
        <v>0.109375</v>
      </c>
      <c r="N37">
        <f t="shared" si="0"/>
        <v>36</v>
      </c>
      <c r="O37">
        <f t="shared" si="1"/>
        <v>89.0625</v>
      </c>
    </row>
    <row r="38" spans="12:15" x14ac:dyDescent="0.45">
      <c r="L38">
        <v>36</v>
      </c>
      <c r="M38">
        <v>9.375E-2</v>
      </c>
      <c r="N38">
        <f t="shared" si="0"/>
        <v>37</v>
      </c>
      <c r="O38">
        <f t="shared" si="1"/>
        <v>90.625</v>
      </c>
    </row>
    <row r="39" spans="12:15" x14ac:dyDescent="0.45">
      <c r="L39">
        <v>37</v>
      </c>
      <c r="M39">
        <v>0.203125</v>
      </c>
      <c r="N39">
        <f t="shared" si="0"/>
        <v>38</v>
      </c>
      <c r="O39">
        <f t="shared" si="1"/>
        <v>79.6875</v>
      </c>
    </row>
    <row r="40" spans="12:15" x14ac:dyDescent="0.45">
      <c r="L40">
        <v>38</v>
      </c>
      <c r="M40">
        <v>0.234375</v>
      </c>
      <c r="N40">
        <f t="shared" si="0"/>
        <v>39</v>
      </c>
      <c r="O40">
        <f t="shared" si="1"/>
        <v>76.5625</v>
      </c>
    </row>
    <row r="41" spans="12:15" x14ac:dyDescent="0.45">
      <c r="L41">
        <v>39</v>
      </c>
      <c r="M41">
        <v>0.203125</v>
      </c>
      <c r="N41">
        <f t="shared" si="0"/>
        <v>40</v>
      </c>
      <c r="O41">
        <f t="shared" si="1"/>
        <v>79.6875</v>
      </c>
    </row>
    <row r="42" spans="12:15" x14ac:dyDescent="0.45">
      <c r="L42">
        <v>40</v>
      </c>
      <c r="M42">
        <v>0.1875</v>
      </c>
      <c r="N42">
        <f t="shared" si="0"/>
        <v>41</v>
      </c>
      <c r="O42">
        <f t="shared" si="1"/>
        <v>81.25</v>
      </c>
    </row>
    <row r="43" spans="12:15" x14ac:dyDescent="0.45">
      <c r="L43">
        <v>41</v>
      </c>
      <c r="M43">
        <v>0.125</v>
      </c>
      <c r="N43">
        <f t="shared" si="0"/>
        <v>42</v>
      </c>
      <c r="O43">
        <f t="shared" si="1"/>
        <v>87.5</v>
      </c>
    </row>
    <row r="44" spans="12:15" x14ac:dyDescent="0.45">
      <c r="L44">
        <v>42</v>
      </c>
      <c r="M44">
        <v>0.140625</v>
      </c>
      <c r="N44">
        <f t="shared" si="0"/>
        <v>43</v>
      </c>
      <c r="O44">
        <f t="shared" si="1"/>
        <v>85.9375</v>
      </c>
    </row>
    <row r="45" spans="12:15" x14ac:dyDescent="0.45">
      <c r="L45">
        <v>43</v>
      </c>
      <c r="M45">
        <v>0.109375</v>
      </c>
      <c r="N45">
        <f t="shared" si="0"/>
        <v>44</v>
      </c>
      <c r="O45">
        <f t="shared" si="1"/>
        <v>89.0625</v>
      </c>
    </row>
    <row r="46" spans="12:15" x14ac:dyDescent="0.45">
      <c r="L46">
        <v>44</v>
      </c>
      <c r="M46">
        <v>0.109375</v>
      </c>
      <c r="N46">
        <f t="shared" si="0"/>
        <v>45</v>
      </c>
      <c r="O46">
        <f t="shared" si="1"/>
        <v>89.0625</v>
      </c>
    </row>
    <row r="47" spans="12:15" x14ac:dyDescent="0.45">
      <c r="L47">
        <v>45</v>
      </c>
      <c r="M47">
        <v>0.109375</v>
      </c>
      <c r="N47">
        <f t="shared" si="0"/>
        <v>46</v>
      </c>
      <c r="O47">
        <f t="shared" si="1"/>
        <v>89.0625</v>
      </c>
    </row>
    <row r="48" spans="12:15" x14ac:dyDescent="0.45">
      <c r="L48">
        <v>46</v>
      </c>
      <c r="M48">
        <v>0.109375</v>
      </c>
      <c r="N48">
        <f t="shared" si="0"/>
        <v>47</v>
      </c>
      <c r="O48">
        <f t="shared" si="1"/>
        <v>89.0625</v>
      </c>
    </row>
    <row r="49" spans="12:15" x14ac:dyDescent="0.45">
      <c r="L49">
        <v>47</v>
      </c>
      <c r="M49">
        <v>9.375E-2</v>
      </c>
      <c r="N49">
        <f t="shared" si="0"/>
        <v>48</v>
      </c>
      <c r="O49">
        <f t="shared" si="1"/>
        <v>90.625</v>
      </c>
    </row>
    <row r="50" spans="12:15" x14ac:dyDescent="0.45">
      <c r="L50">
        <v>48</v>
      </c>
      <c r="M50">
        <v>9.375E-2</v>
      </c>
      <c r="N50">
        <f t="shared" si="0"/>
        <v>49</v>
      </c>
      <c r="O50">
        <f t="shared" si="1"/>
        <v>90.625</v>
      </c>
    </row>
    <row r="51" spans="12:15" x14ac:dyDescent="0.45">
      <c r="L51">
        <v>49</v>
      </c>
      <c r="M51">
        <v>0.109375</v>
      </c>
      <c r="N51">
        <f t="shared" si="0"/>
        <v>50</v>
      </c>
      <c r="O51">
        <f t="shared" si="1"/>
        <v>89.0625</v>
      </c>
    </row>
    <row r="52" spans="12:15" x14ac:dyDescent="0.45">
      <c r="L52">
        <v>50</v>
      </c>
      <c r="M52">
        <v>9.375E-2</v>
      </c>
      <c r="N52">
        <f t="shared" si="0"/>
        <v>51</v>
      </c>
      <c r="O52">
        <f t="shared" si="1"/>
        <v>90.625</v>
      </c>
    </row>
    <row r="53" spans="12:15" x14ac:dyDescent="0.45">
      <c r="L53">
        <v>51</v>
      </c>
      <c r="M53">
        <v>0.125</v>
      </c>
      <c r="N53">
        <f t="shared" si="0"/>
        <v>52</v>
      </c>
      <c r="O53">
        <f t="shared" si="1"/>
        <v>87.5</v>
      </c>
    </row>
    <row r="54" spans="12:15" x14ac:dyDescent="0.45">
      <c r="L54">
        <v>52</v>
      </c>
      <c r="M54">
        <v>9.375E-2</v>
      </c>
      <c r="N54">
        <f t="shared" si="0"/>
        <v>53</v>
      </c>
      <c r="O54">
        <f t="shared" si="1"/>
        <v>90.625</v>
      </c>
    </row>
    <row r="55" spans="12:15" x14ac:dyDescent="0.45">
      <c r="L55">
        <v>53</v>
      </c>
      <c r="M55">
        <v>0.109375</v>
      </c>
      <c r="N55">
        <f t="shared" si="0"/>
        <v>54</v>
      </c>
      <c r="O55">
        <f t="shared" si="1"/>
        <v>89.0625</v>
      </c>
    </row>
    <row r="56" spans="12:15" x14ac:dyDescent="0.45">
      <c r="L56">
        <v>54</v>
      </c>
      <c r="M56">
        <v>9.375E-2</v>
      </c>
      <c r="N56">
        <f t="shared" si="0"/>
        <v>55</v>
      </c>
      <c r="O56">
        <f t="shared" si="1"/>
        <v>90.625</v>
      </c>
    </row>
    <row r="57" spans="12:15" x14ac:dyDescent="0.45">
      <c r="L57">
        <v>55</v>
      </c>
      <c r="M57">
        <v>9.375E-2</v>
      </c>
      <c r="N57">
        <f t="shared" si="0"/>
        <v>56</v>
      </c>
      <c r="O57">
        <f t="shared" si="1"/>
        <v>90.625</v>
      </c>
    </row>
    <row r="58" spans="12:15" x14ac:dyDescent="0.45">
      <c r="L58">
        <v>56</v>
      </c>
      <c r="M58">
        <v>7.8125E-2</v>
      </c>
      <c r="N58">
        <f t="shared" si="0"/>
        <v>57</v>
      </c>
      <c r="O58">
        <f t="shared" si="1"/>
        <v>92.1875</v>
      </c>
    </row>
    <row r="59" spans="12:15" x14ac:dyDescent="0.45">
      <c r="L59">
        <v>57</v>
      </c>
      <c r="M59">
        <v>7.8125E-2</v>
      </c>
      <c r="N59">
        <f t="shared" si="0"/>
        <v>58</v>
      </c>
      <c r="O59">
        <f t="shared" si="1"/>
        <v>92.1875</v>
      </c>
    </row>
    <row r="60" spans="12:15" x14ac:dyDescent="0.45">
      <c r="L60">
        <v>58</v>
      </c>
      <c r="M60">
        <v>7.8125E-2</v>
      </c>
      <c r="N60">
        <f t="shared" si="0"/>
        <v>59</v>
      </c>
      <c r="O60">
        <f t="shared" si="1"/>
        <v>92.1875</v>
      </c>
    </row>
    <row r="61" spans="12:15" x14ac:dyDescent="0.45">
      <c r="L61">
        <v>59</v>
      </c>
      <c r="M61">
        <v>7.8125E-2</v>
      </c>
      <c r="N61">
        <f t="shared" si="0"/>
        <v>60</v>
      </c>
      <c r="O61">
        <f t="shared" si="1"/>
        <v>92.1875</v>
      </c>
    </row>
    <row r="62" spans="12:15" x14ac:dyDescent="0.45">
      <c r="L62">
        <v>60</v>
      </c>
      <c r="M62">
        <v>7.8125E-2</v>
      </c>
      <c r="N62">
        <f t="shared" si="0"/>
        <v>61</v>
      </c>
      <c r="O62">
        <f t="shared" si="1"/>
        <v>92.1875</v>
      </c>
    </row>
    <row r="63" spans="12:15" x14ac:dyDescent="0.45">
      <c r="L63">
        <v>61</v>
      </c>
      <c r="M63">
        <v>7.8125E-2</v>
      </c>
      <c r="N63">
        <f t="shared" si="0"/>
        <v>62</v>
      </c>
      <c r="O63">
        <f t="shared" si="1"/>
        <v>92.1875</v>
      </c>
    </row>
    <row r="64" spans="12:15" x14ac:dyDescent="0.45">
      <c r="L64">
        <v>62</v>
      </c>
      <c r="M64">
        <v>7.8125E-2</v>
      </c>
      <c r="N64">
        <f t="shared" si="0"/>
        <v>63</v>
      </c>
      <c r="O64">
        <f t="shared" si="1"/>
        <v>92.1875</v>
      </c>
    </row>
    <row r="65" spans="12:15" x14ac:dyDescent="0.45">
      <c r="L65">
        <v>63</v>
      </c>
      <c r="M65">
        <v>7.8125E-2</v>
      </c>
      <c r="N65">
        <f t="shared" si="0"/>
        <v>64</v>
      </c>
      <c r="O65">
        <f t="shared" si="1"/>
        <v>92.1875</v>
      </c>
    </row>
    <row r="66" spans="12:15" x14ac:dyDescent="0.45">
      <c r="L66">
        <v>64</v>
      </c>
      <c r="M66">
        <v>9.375E-2</v>
      </c>
      <c r="N66">
        <f t="shared" si="0"/>
        <v>65</v>
      </c>
      <c r="O66">
        <f t="shared" si="1"/>
        <v>90.625</v>
      </c>
    </row>
    <row r="67" spans="12:15" x14ac:dyDescent="0.45">
      <c r="L67">
        <v>65</v>
      </c>
      <c r="M67">
        <v>9.375E-2</v>
      </c>
      <c r="N67">
        <f t="shared" ref="N67:N118" si="2">1+L67</f>
        <v>66</v>
      </c>
      <c r="O67">
        <f t="shared" ref="O67:O118" si="3">100*(1-M67)</f>
        <v>90.625</v>
      </c>
    </row>
    <row r="68" spans="12:15" x14ac:dyDescent="0.45">
      <c r="L68">
        <v>66</v>
      </c>
      <c r="M68">
        <v>9.375E-2</v>
      </c>
      <c r="N68">
        <f t="shared" si="2"/>
        <v>67</v>
      </c>
      <c r="O68">
        <f t="shared" si="3"/>
        <v>90.625</v>
      </c>
    </row>
    <row r="69" spans="12:15" x14ac:dyDescent="0.45">
      <c r="L69">
        <v>67</v>
      </c>
      <c r="M69">
        <v>7.8125E-2</v>
      </c>
      <c r="N69">
        <f t="shared" si="2"/>
        <v>68</v>
      </c>
      <c r="O69">
        <f t="shared" si="3"/>
        <v>92.1875</v>
      </c>
    </row>
    <row r="70" spans="12:15" x14ac:dyDescent="0.45">
      <c r="L70">
        <v>68</v>
      </c>
      <c r="M70">
        <v>7.8125E-2</v>
      </c>
      <c r="N70">
        <f t="shared" si="2"/>
        <v>69</v>
      </c>
      <c r="O70">
        <f t="shared" si="3"/>
        <v>92.1875</v>
      </c>
    </row>
    <row r="71" spans="12:15" x14ac:dyDescent="0.45">
      <c r="L71">
        <v>69</v>
      </c>
      <c r="M71">
        <v>7.8125E-2</v>
      </c>
      <c r="N71">
        <f t="shared" si="2"/>
        <v>70</v>
      </c>
      <c r="O71">
        <f t="shared" si="3"/>
        <v>92.1875</v>
      </c>
    </row>
    <row r="72" spans="12:15" x14ac:dyDescent="0.45">
      <c r="L72">
        <v>70</v>
      </c>
      <c r="M72">
        <v>7.8125E-2</v>
      </c>
      <c r="N72">
        <f t="shared" si="2"/>
        <v>71</v>
      </c>
      <c r="O72">
        <f t="shared" si="3"/>
        <v>92.1875</v>
      </c>
    </row>
    <row r="73" spans="12:15" x14ac:dyDescent="0.45">
      <c r="L73">
        <v>71</v>
      </c>
      <c r="M73">
        <v>7.8125E-2</v>
      </c>
      <c r="N73">
        <f t="shared" si="2"/>
        <v>72</v>
      </c>
      <c r="O73">
        <f t="shared" si="3"/>
        <v>92.1875</v>
      </c>
    </row>
    <row r="74" spans="12:15" x14ac:dyDescent="0.45">
      <c r="L74">
        <v>72</v>
      </c>
      <c r="M74">
        <v>7.8125E-2</v>
      </c>
      <c r="N74">
        <f t="shared" si="2"/>
        <v>73</v>
      </c>
      <c r="O74">
        <f t="shared" si="3"/>
        <v>92.1875</v>
      </c>
    </row>
    <row r="75" spans="12:15" x14ac:dyDescent="0.45">
      <c r="L75">
        <v>73</v>
      </c>
      <c r="M75">
        <v>7.8125E-2</v>
      </c>
      <c r="N75">
        <f t="shared" si="2"/>
        <v>74</v>
      </c>
      <c r="O75">
        <f t="shared" si="3"/>
        <v>92.1875</v>
      </c>
    </row>
    <row r="76" spans="12:15" x14ac:dyDescent="0.45">
      <c r="L76">
        <v>74</v>
      </c>
      <c r="M76">
        <v>7.8125E-2</v>
      </c>
      <c r="N76">
        <f t="shared" si="2"/>
        <v>75</v>
      </c>
      <c r="O76">
        <f t="shared" si="3"/>
        <v>92.1875</v>
      </c>
    </row>
    <row r="77" spans="12:15" x14ac:dyDescent="0.45">
      <c r="L77">
        <v>75</v>
      </c>
      <c r="M77">
        <v>7.8125E-2</v>
      </c>
      <c r="N77">
        <f t="shared" si="2"/>
        <v>76</v>
      </c>
      <c r="O77">
        <f t="shared" si="3"/>
        <v>92.1875</v>
      </c>
    </row>
    <row r="78" spans="12:15" x14ac:dyDescent="0.45">
      <c r="L78">
        <v>76</v>
      </c>
      <c r="M78">
        <v>7.8125E-2</v>
      </c>
      <c r="N78">
        <f t="shared" si="2"/>
        <v>77</v>
      </c>
      <c r="O78">
        <f t="shared" si="3"/>
        <v>92.1875</v>
      </c>
    </row>
    <row r="79" spans="12:15" x14ac:dyDescent="0.45">
      <c r="L79">
        <v>77</v>
      </c>
      <c r="M79">
        <v>7.8125E-2</v>
      </c>
      <c r="N79">
        <f t="shared" si="2"/>
        <v>78</v>
      </c>
      <c r="O79">
        <f t="shared" si="3"/>
        <v>92.1875</v>
      </c>
    </row>
    <row r="80" spans="12:15" x14ac:dyDescent="0.45">
      <c r="L80">
        <v>78</v>
      </c>
      <c r="M80">
        <v>7.8125E-2</v>
      </c>
      <c r="N80">
        <f t="shared" si="2"/>
        <v>79</v>
      </c>
      <c r="O80">
        <f t="shared" si="3"/>
        <v>92.1875</v>
      </c>
    </row>
    <row r="81" spans="12:15" x14ac:dyDescent="0.45">
      <c r="L81">
        <v>79</v>
      </c>
      <c r="M81">
        <v>7.8125E-2</v>
      </c>
      <c r="N81">
        <f t="shared" si="2"/>
        <v>80</v>
      </c>
      <c r="O81">
        <f t="shared" si="3"/>
        <v>92.1875</v>
      </c>
    </row>
    <row r="82" spans="12:15" x14ac:dyDescent="0.45">
      <c r="L82">
        <v>80</v>
      </c>
      <c r="M82">
        <v>7.8125E-2</v>
      </c>
      <c r="N82">
        <f t="shared" si="2"/>
        <v>81</v>
      </c>
      <c r="O82">
        <f t="shared" si="3"/>
        <v>92.1875</v>
      </c>
    </row>
    <row r="83" spans="12:15" x14ac:dyDescent="0.45">
      <c r="L83">
        <v>81</v>
      </c>
      <c r="M83">
        <v>7.8125E-2</v>
      </c>
      <c r="N83">
        <f t="shared" si="2"/>
        <v>82</v>
      </c>
      <c r="O83">
        <f t="shared" si="3"/>
        <v>92.1875</v>
      </c>
    </row>
    <row r="84" spans="12:15" x14ac:dyDescent="0.45">
      <c r="L84">
        <v>82</v>
      </c>
      <c r="M84">
        <v>7.8125E-2</v>
      </c>
      <c r="N84">
        <f t="shared" si="2"/>
        <v>83</v>
      </c>
      <c r="O84">
        <f t="shared" si="3"/>
        <v>92.1875</v>
      </c>
    </row>
    <row r="85" spans="12:15" x14ac:dyDescent="0.45">
      <c r="L85">
        <v>83</v>
      </c>
      <c r="M85">
        <v>7.8125E-2</v>
      </c>
      <c r="N85">
        <f t="shared" si="2"/>
        <v>84</v>
      </c>
      <c r="O85">
        <f t="shared" si="3"/>
        <v>92.1875</v>
      </c>
    </row>
    <row r="86" spans="12:15" x14ac:dyDescent="0.45">
      <c r="L86">
        <v>84</v>
      </c>
      <c r="M86">
        <v>9.375E-2</v>
      </c>
      <c r="N86">
        <f t="shared" si="2"/>
        <v>85</v>
      </c>
      <c r="O86">
        <f t="shared" si="3"/>
        <v>90.625</v>
      </c>
    </row>
    <row r="87" spans="12:15" x14ac:dyDescent="0.45">
      <c r="L87">
        <v>85</v>
      </c>
      <c r="M87">
        <v>9.375E-2</v>
      </c>
      <c r="N87">
        <f t="shared" si="2"/>
        <v>86</v>
      </c>
      <c r="O87">
        <f t="shared" si="3"/>
        <v>90.625</v>
      </c>
    </row>
    <row r="88" spans="12:15" x14ac:dyDescent="0.45">
      <c r="L88">
        <v>86</v>
      </c>
      <c r="M88">
        <v>9.375E-2</v>
      </c>
      <c r="N88">
        <f t="shared" si="2"/>
        <v>87</v>
      </c>
      <c r="O88">
        <f t="shared" si="3"/>
        <v>90.625</v>
      </c>
    </row>
    <row r="89" spans="12:15" x14ac:dyDescent="0.45">
      <c r="L89">
        <v>87</v>
      </c>
      <c r="M89">
        <v>9.375E-2</v>
      </c>
      <c r="N89">
        <f t="shared" si="2"/>
        <v>88</v>
      </c>
      <c r="O89">
        <f t="shared" si="3"/>
        <v>90.625</v>
      </c>
    </row>
    <row r="90" spans="12:15" x14ac:dyDescent="0.45">
      <c r="L90">
        <v>88</v>
      </c>
      <c r="M90">
        <v>9.375E-2</v>
      </c>
      <c r="N90">
        <f t="shared" si="2"/>
        <v>89</v>
      </c>
      <c r="O90">
        <f t="shared" si="3"/>
        <v>90.625</v>
      </c>
    </row>
    <row r="91" spans="12:15" x14ac:dyDescent="0.45">
      <c r="L91">
        <v>89</v>
      </c>
      <c r="M91">
        <v>9.375E-2</v>
      </c>
      <c r="N91">
        <f t="shared" si="2"/>
        <v>90</v>
      </c>
      <c r="O91">
        <f t="shared" si="3"/>
        <v>90.625</v>
      </c>
    </row>
    <row r="92" spans="12:15" x14ac:dyDescent="0.45">
      <c r="L92">
        <v>90</v>
      </c>
      <c r="M92">
        <v>9.375E-2</v>
      </c>
      <c r="N92">
        <f t="shared" si="2"/>
        <v>91</v>
      </c>
      <c r="O92">
        <f t="shared" si="3"/>
        <v>90.625</v>
      </c>
    </row>
    <row r="93" spans="12:15" x14ac:dyDescent="0.45">
      <c r="L93">
        <v>91</v>
      </c>
      <c r="M93">
        <v>9.375E-2</v>
      </c>
      <c r="N93">
        <f t="shared" si="2"/>
        <v>92</v>
      </c>
      <c r="O93">
        <f t="shared" si="3"/>
        <v>90.625</v>
      </c>
    </row>
    <row r="94" spans="12:15" x14ac:dyDescent="0.45">
      <c r="L94">
        <v>92</v>
      </c>
      <c r="M94">
        <v>9.375E-2</v>
      </c>
      <c r="N94">
        <f t="shared" si="2"/>
        <v>93</v>
      </c>
      <c r="O94">
        <f t="shared" si="3"/>
        <v>90.625</v>
      </c>
    </row>
    <row r="95" spans="12:15" x14ac:dyDescent="0.45">
      <c r="L95">
        <v>93</v>
      </c>
      <c r="M95">
        <v>9.375E-2</v>
      </c>
      <c r="N95">
        <f t="shared" si="2"/>
        <v>94</v>
      </c>
      <c r="O95">
        <f t="shared" si="3"/>
        <v>90.625</v>
      </c>
    </row>
    <row r="96" spans="12:15" x14ac:dyDescent="0.45">
      <c r="L96">
        <v>94</v>
      </c>
      <c r="M96">
        <v>9.375E-2</v>
      </c>
      <c r="N96">
        <f t="shared" si="2"/>
        <v>95</v>
      </c>
      <c r="O96">
        <f t="shared" si="3"/>
        <v>90.625</v>
      </c>
    </row>
    <row r="97" spans="12:15" x14ac:dyDescent="0.45">
      <c r="L97">
        <v>95</v>
      </c>
      <c r="M97">
        <v>9.375E-2</v>
      </c>
      <c r="N97">
        <f t="shared" si="2"/>
        <v>96</v>
      </c>
      <c r="O97">
        <f t="shared" si="3"/>
        <v>90.625</v>
      </c>
    </row>
    <row r="98" spans="12:15" x14ac:dyDescent="0.45">
      <c r="L98">
        <v>96</v>
      </c>
      <c r="M98">
        <v>9.375E-2</v>
      </c>
      <c r="N98">
        <f t="shared" si="2"/>
        <v>97</v>
      </c>
      <c r="O98">
        <f t="shared" si="3"/>
        <v>90.625</v>
      </c>
    </row>
    <row r="99" spans="12:15" x14ac:dyDescent="0.45">
      <c r="L99">
        <v>97</v>
      </c>
      <c r="M99">
        <v>9.375E-2</v>
      </c>
      <c r="N99">
        <f t="shared" si="2"/>
        <v>98</v>
      </c>
      <c r="O99">
        <f t="shared" si="3"/>
        <v>90.625</v>
      </c>
    </row>
    <row r="100" spans="12:15" x14ac:dyDescent="0.45">
      <c r="L100">
        <v>98</v>
      </c>
      <c r="M100">
        <v>9.375E-2</v>
      </c>
      <c r="N100">
        <f t="shared" si="2"/>
        <v>99</v>
      </c>
      <c r="O100">
        <f t="shared" si="3"/>
        <v>90.625</v>
      </c>
    </row>
    <row r="101" spans="12:15" x14ac:dyDescent="0.45">
      <c r="L101">
        <v>99</v>
      </c>
      <c r="M101">
        <v>9.375E-2</v>
      </c>
      <c r="N101">
        <f t="shared" si="2"/>
        <v>100</v>
      </c>
      <c r="O101">
        <f t="shared" si="3"/>
        <v>90.625</v>
      </c>
    </row>
    <row r="102" spans="12:15" x14ac:dyDescent="0.45">
      <c r="L102" t="s">
        <v>50</v>
      </c>
      <c r="M102">
        <v>9.375E-2</v>
      </c>
      <c r="N102" t="e">
        <f t="shared" si="2"/>
        <v>#VALUE!</v>
      </c>
      <c r="O102">
        <f t="shared" si="3"/>
        <v>90.625</v>
      </c>
    </row>
    <row r="103" spans="12:15" x14ac:dyDescent="0.45">
      <c r="L103" t="s">
        <v>50</v>
      </c>
      <c r="M103">
        <v>0.25</v>
      </c>
      <c r="N103" t="e">
        <f t="shared" si="2"/>
        <v>#VALUE!</v>
      </c>
      <c r="O103">
        <f t="shared" si="3"/>
        <v>75</v>
      </c>
    </row>
    <row r="104" spans="12:15" x14ac:dyDescent="0.45">
      <c r="L104" t="s">
        <v>50</v>
      </c>
      <c r="M104">
        <v>0.171875</v>
      </c>
      <c r="N104" t="e">
        <f t="shared" si="2"/>
        <v>#VALUE!</v>
      </c>
      <c r="O104">
        <f t="shared" si="3"/>
        <v>82.8125</v>
      </c>
    </row>
    <row r="105" spans="12:15" x14ac:dyDescent="0.45">
      <c r="L105" t="s">
        <v>50</v>
      </c>
      <c r="M105">
        <v>0.21875</v>
      </c>
      <c r="N105" t="e">
        <f t="shared" si="2"/>
        <v>#VALUE!</v>
      </c>
      <c r="O105">
        <f t="shared" si="3"/>
        <v>78.125</v>
      </c>
    </row>
    <row r="106" spans="12:15" x14ac:dyDescent="0.45">
      <c r="L106" t="s">
        <v>50</v>
      </c>
      <c r="M106">
        <v>0.21875</v>
      </c>
      <c r="N106" t="e">
        <f t="shared" si="2"/>
        <v>#VALUE!</v>
      </c>
      <c r="O106">
        <f t="shared" si="3"/>
        <v>78.125</v>
      </c>
    </row>
    <row r="107" spans="12:15" x14ac:dyDescent="0.45">
      <c r="L107" t="s">
        <v>50</v>
      </c>
      <c r="M107">
        <v>0.1875</v>
      </c>
      <c r="N107" t="e">
        <f t="shared" si="2"/>
        <v>#VALUE!</v>
      </c>
      <c r="O107">
        <f t="shared" si="3"/>
        <v>81.25</v>
      </c>
    </row>
    <row r="108" spans="12:15" x14ac:dyDescent="0.45">
      <c r="L108" t="s">
        <v>50</v>
      </c>
      <c r="M108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t="s">
        <v>50</v>
      </c>
      <c r="M109">
        <v>0.21875</v>
      </c>
      <c r="N109" t="e">
        <f t="shared" si="2"/>
        <v>#VALUE!</v>
      </c>
      <c r="O109">
        <f t="shared" si="3"/>
        <v>78.125</v>
      </c>
    </row>
    <row r="110" spans="12:15" x14ac:dyDescent="0.45">
      <c r="L110" t="s">
        <v>50</v>
      </c>
      <c r="M110">
        <v>0.125</v>
      </c>
      <c r="N110" t="e">
        <f t="shared" si="2"/>
        <v>#VALUE!</v>
      </c>
      <c r="O110">
        <f t="shared" si="3"/>
        <v>87.5</v>
      </c>
    </row>
    <row r="111" spans="12:15" x14ac:dyDescent="0.45">
      <c r="L111" t="s">
        <v>50</v>
      </c>
      <c r="M111">
        <v>0.1875</v>
      </c>
      <c r="N111" t="e">
        <f t="shared" si="2"/>
        <v>#VALUE!</v>
      </c>
      <c r="O111">
        <f t="shared" si="3"/>
        <v>81.25</v>
      </c>
    </row>
    <row r="112" spans="12:15" x14ac:dyDescent="0.45">
      <c r="L112" t="s">
        <v>50</v>
      </c>
      <c r="M112">
        <v>9.375E-2</v>
      </c>
      <c r="N112" t="e">
        <f t="shared" si="2"/>
        <v>#VALUE!</v>
      </c>
      <c r="O112">
        <f t="shared" si="3"/>
        <v>90.625</v>
      </c>
    </row>
    <row r="113" spans="12:15" x14ac:dyDescent="0.45">
      <c r="L113" t="s">
        <v>50</v>
      </c>
      <c r="M113">
        <v>0.1875</v>
      </c>
      <c r="N113" t="e">
        <f t="shared" si="2"/>
        <v>#VALUE!</v>
      </c>
      <c r="O113">
        <f t="shared" si="3"/>
        <v>81.25</v>
      </c>
    </row>
    <row r="114" spans="12:15" x14ac:dyDescent="0.45">
      <c r="L114" t="s">
        <v>50</v>
      </c>
      <c r="M114">
        <v>0.15625</v>
      </c>
      <c r="N114" t="e">
        <f t="shared" si="2"/>
        <v>#VALUE!</v>
      </c>
      <c r="O114">
        <f t="shared" si="3"/>
        <v>84.375</v>
      </c>
    </row>
    <row r="115" spans="12:15" x14ac:dyDescent="0.45">
      <c r="L115" t="s">
        <v>50</v>
      </c>
      <c r="M115">
        <v>0.234375</v>
      </c>
      <c r="N115" t="e">
        <f t="shared" si="2"/>
        <v>#VALUE!</v>
      </c>
      <c r="O115">
        <f t="shared" si="3"/>
        <v>76.5625</v>
      </c>
    </row>
    <row r="116" spans="12:15" x14ac:dyDescent="0.45">
      <c r="L116" t="s">
        <v>50</v>
      </c>
      <c r="M116">
        <v>0.203125</v>
      </c>
      <c r="N116" t="e">
        <f t="shared" si="2"/>
        <v>#VALUE!</v>
      </c>
      <c r="O116">
        <f t="shared" si="3"/>
        <v>79.6875</v>
      </c>
    </row>
    <row r="117" spans="12:15" x14ac:dyDescent="0.45">
      <c r="L117" t="s">
        <v>50</v>
      </c>
      <c r="M117">
        <v>0.265625</v>
      </c>
      <c r="N117" t="e">
        <f t="shared" si="2"/>
        <v>#VALUE!</v>
      </c>
      <c r="O117">
        <f t="shared" si="3"/>
        <v>73.4375</v>
      </c>
    </row>
    <row r="118" spans="12:15" x14ac:dyDescent="0.45">
      <c r="L118" t="s">
        <v>50</v>
      </c>
      <c r="M118">
        <v>6.5573770491803282E-2</v>
      </c>
      <c r="N118" t="e">
        <f t="shared" si="2"/>
        <v>#VALUE!</v>
      </c>
      <c r="O118">
        <f t="shared" si="3"/>
        <v>93.442622950819683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2022-10-05T08:56:50Z</dcterms:modified>
</cp:coreProperties>
</file>