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F851A1C-4637-4ECC-9A83-1F495582A2AD}" xr6:coauthVersionLast="47" xr6:coauthVersionMax="47" xr10:uidLastSave="{00000000-0000-0000-0000-000000000000}"/>
  <bookViews>
    <workbookView xWindow="-98" yWindow="-98" windowWidth="20715" windowHeight="13155" firstSheet="16" activeTab="16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  <sheet name="D12" sheetId="15" r:id="rId15"/>
    <sheet name="D123" sheetId="16" r:id="rId16"/>
    <sheet name="Token + D123" sheetId="17" r:id="rId17"/>
    <sheet name="Speech PoseC1 + Token + D123" sheetId="18" r:id="rId18"/>
    <sheet name="Sheet1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8" l="1"/>
  <c r="Q101" i="18"/>
  <c r="R100" i="18"/>
  <c r="Q100" i="18"/>
  <c r="R99" i="18"/>
  <c r="Q99" i="18"/>
  <c r="R98" i="18"/>
  <c r="Q98" i="18"/>
  <c r="R97" i="18"/>
  <c r="Q97" i="18"/>
  <c r="R96" i="18"/>
  <c r="Q96" i="18"/>
  <c r="R95" i="18"/>
  <c r="Q95" i="18"/>
  <c r="R94" i="18"/>
  <c r="Q94" i="18"/>
  <c r="R93" i="18"/>
  <c r="Q93" i="18"/>
  <c r="R92" i="18"/>
  <c r="Q92" i="18"/>
  <c r="R91" i="18"/>
  <c r="Q91" i="18"/>
  <c r="R90" i="18"/>
  <c r="Q90" i="18"/>
  <c r="R89" i="18"/>
  <c r="Q89" i="18"/>
  <c r="R88" i="18"/>
  <c r="Q88" i="18"/>
  <c r="R87" i="18"/>
  <c r="Q87" i="18"/>
  <c r="R86" i="18"/>
  <c r="Q86" i="18"/>
  <c r="R85" i="18"/>
  <c r="Q85" i="18"/>
  <c r="R84" i="18"/>
  <c r="Q84" i="18"/>
  <c r="R83" i="18"/>
  <c r="Q83" i="18"/>
  <c r="R82" i="18"/>
  <c r="Q82" i="18"/>
  <c r="R81" i="18"/>
  <c r="Q81" i="18"/>
  <c r="R80" i="18"/>
  <c r="Q80" i="18"/>
  <c r="R79" i="18"/>
  <c r="Q79" i="18"/>
  <c r="R78" i="18"/>
  <c r="Q78" i="18"/>
  <c r="R77" i="18"/>
  <c r="Q77" i="18"/>
  <c r="R76" i="18"/>
  <c r="Q76" i="18"/>
  <c r="R75" i="18"/>
  <c r="Q75" i="18"/>
  <c r="R74" i="18"/>
  <c r="Q74" i="18"/>
  <c r="R73" i="18"/>
  <c r="Q73" i="18"/>
  <c r="R72" i="18"/>
  <c r="Q72" i="18"/>
  <c r="R71" i="18"/>
  <c r="Q71" i="18"/>
  <c r="R70" i="18"/>
  <c r="Q70" i="18"/>
  <c r="R69" i="18"/>
  <c r="Q69" i="18"/>
  <c r="R68" i="18"/>
  <c r="Q68" i="18"/>
  <c r="R67" i="18"/>
  <c r="Q67" i="18"/>
  <c r="R66" i="18"/>
  <c r="Q66" i="18"/>
  <c r="R65" i="18"/>
  <c r="Q65" i="18"/>
  <c r="R64" i="18"/>
  <c r="Q64" i="18"/>
  <c r="R63" i="18"/>
  <c r="Q63" i="18"/>
  <c r="R62" i="18"/>
  <c r="Q62" i="18"/>
  <c r="R61" i="18"/>
  <c r="Q61" i="18"/>
  <c r="R60" i="18"/>
  <c r="Q60" i="18"/>
  <c r="R59" i="18"/>
  <c r="Q59" i="18"/>
  <c r="R58" i="18"/>
  <c r="Q58" i="18"/>
  <c r="R57" i="18"/>
  <c r="Q57" i="18"/>
  <c r="R56" i="18"/>
  <c r="Q56" i="18"/>
  <c r="R55" i="18"/>
  <c r="Q55" i="18"/>
  <c r="R54" i="18"/>
  <c r="Q54" i="18"/>
  <c r="R53" i="18"/>
  <c r="Q53" i="18"/>
  <c r="R52" i="18"/>
  <c r="Q52" i="18"/>
  <c r="R51" i="18"/>
  <c r="Q51" i="18"/>
  <c r="R50" i="18"/>
  <c r="Q50" i="18"/>
  <c r="R49" i="18"/>
  <c r="Q49" i="18"/>
  <c r="R48" i="18"/>
  <c r="Q48" i="18"/>
  <c r="R47" i="18"/>
  <c r="Q47" i="18"/>
  <c r="R46" i="18"/>
  <c r="Q46" i="18"/>
  <c r="R45" i="18"/>
  <c r="Q45" i="18"/>
  <c r="R44" i="18"/>
  <c r="Q44" i="18"/>
  <c r="R43" i="18"/>
  <c r="Q43" i="18"/>
  <c r="R42" i="18"/>
  <c r="Q42" i="18"/>
  <c r="R41" i="18"/>
  <c r="Q41" i="18"/>
  <c r="R40" i="18"/>
  <c r="Q40" i="18"/>
  <c r="R39" i="18"/>
  <c r="Q39" i="18"/>
  <c r="R38" i="18"/>
  <c r="Q38" i="18"/>
  <c r="R37" i="18"/>
  <c r="Q37" i="18"/>
  <c r="R36" i="18"/>
  <c r="Q36" i="18"/>
  <c r="R35" i="18"/>
  <c r="Q35" i="18"/>
  <c r="R34" i="18"/>
  <c r="Q34" i="18"/>
  <c r="R33" i="18"/>
  <c r="Q33" i="18"/>
  <c r="R32" i="18"/>
  <c r="Q32" i="18"/>
  <c r="R31" i="18"/>
  <c r="Q31" i="18"/>
  <c r="R30" i="18"/>
  <c r="Q30" i="18"/>
  <c r="R29" i="18"/>
  <c r="Q29" i="18"/>
  <c r="R28" i="18"/>
  <c r="Q28" i="18"/>
  <c r="R27" i="18"/>
  <c r="Q27" i="18"/>
  <c r="R26" i="18"/>
  <c r="Q26" i="18"/>
  <c r="R25" i="18"/>
  <c r="Q25" i="18"/>
  <c r="R24" i="18"/>
  <c r="Q24" i="18"/>
  <c r="R23" i="18"/>
  <c r="Q23" i="18"/>
  <c r="R22" i="18"/>
  <c r="Q22" i="18"/>
  <c r="R21" i="18"/>
  <c r="Q21" i="18"/>
  <c r="R20" i="18"/>
  <c r="Q20" i="18"/>
  <c r="R19" i="18"/>
  <c r="Q19" i="18"/>
  <c r="R18" i="18"/>
  <c r="Q18" i="18"/>
  <c r="R17" i="18"/>
  <c r="Q17" i="18"/>
  <c r="R16" i="18"/>
  <c r="Q16" i="18"/>
  <c r="R15" i="18"/>
  <c r="Q15" i="18"/>
  <c r="R14" i="18"/>
  <c r="Q14" i="18"/>
  <c r="R13" i="18"/>
  <c r="Q13" i="18"/>
  <c r="R12" i="18"/>
  <c r="Q12" i="18"/>
  <c r="R11" i="18"/>
  <c r="Q11" i="18"/>
  <c r="R10" i="18"/>
  <c r="Q10" i="18"/>
  <c r="R9" i="18"/>
  <c r="Q9" i="18"/>
  <c r="R8" i="18"/>
  <c r="Q8" i="18"/>
  <c r="R7" i="18"/>
  <c r="Q7" i="18"/>
  <c r="R6" i="18"/>
  <c r="Q6" i="18"/>
  <c r="R5" i="18"/>
  <c r="Q5" i="18"/>
  <c r="R4" i="18"/>
  <c r="Q4" i="18"/>
  <c r="R3" i="18"/>
  <c r="Q3" i="18"/>
  <c r="R2" i="18"/>
  <c r="Q2" i="18"/>
  <c r="R101" i="17"/>
  <c r="Q101" i="17"/>
  <c r="R100" i="17"/>
  <c r="Q100" i="17"/>
  <c r="R99" i="17"/>
  <c r="Q99" i="17"/>
  <c r="R98" i="17"/>
  <c r="Q98" i="17"/>
  <c r="R97" i="17"/>
  <c r="Q97" i="17"/>
  <c r="R96" i="17"/>
  <c r="Q96" i="17"/>
  <c r="R95" i="17"/>
  <c r="Q95" i="17"/>
  <c r="R94" i="17"/>
  <c r="Q94" i="17"/>
  <c r="R93" i="17"/>
  <c r="Q93" i="17"/>
  <c r="R92" i="17"/>
  <c r="Q92" i="17"/>
  <c r="R91" i="17"/>
  <c r="Q91" i="17"/>
  <c r="R90" i="17"/>
  <c r="Q90" i="17"/>
  <c r="R89" i="17"/>
  <c r="Q89" i="17"/>
  <c r="R88" i="17"/>
  <c r="Q88" i="17"/>
  <c r="R87" i="17"/>
  <c r="Q87" i="17"/>
  <c r="R86" i="17"/>
  <c r="Q86" i="17"/>
  <c r="R85" i="17"/>
  <c r="Q85" i="17"/>
  <c r="R84" i="17"/>
  <c r="Q84" i="17"/>
  <c r="R83" i="17"/>
  <c r="Q83" i="17"/>
  <c r="R82" i="17"/>
  <c r="Q82" i="17"/>
  <c r="R81" i="17"/>
  <c r="Q81" i="17"/>
  <c r="R80" i="17"/>
  <c r="Q80" i="17"/>
  <c r="R79" i="17"/>
  <c r="Q79" i="17"/>
  <c r="R78" i="17"/>
  <c r="Q78" i="17"/>
  <c r="R77" i="17"/>
  <c r="Q77" i="17"/>
  <c r="R76" i="17"/>
  <c r="Q76" i="17"/>
  <c r="R75" i="17"/>
  <c r="Q75" i="17"/>
  <c r="R74" i="17"/>
  <c r="Q74" i="17"/>
  <c r="R73" i="17"/>
  <c r="Q73" i="17"/>
  <c r="R72" i="17"/>
  <c r="Q72" i="17"/>
  <c r="R71" i="17"/>
  <c r="Q71" i="17"/>
  <c r="R70" i="17"/>
  <c r="Q70" i="17"/>
  <c r="R69" i="17"/>
  <c r="Q69" i="17"/>
  <c r="R68" i="17"/>
  <c r="Q68" i="17"/>
  <c r="R67" i="17"/>
  <c r="Q67" i="17"/>
  <c r="R66" i="17"/>
  <c r="Q66" i="17"/>
  <c r="R65" i="17"/>
  <c r="Q65" i="17"/>
  <c r="R64" i="17"/>
  <c r="Q64" i="17"/>
  <c r="R63" i="17"/>
  <c r="Q63" i="17"/>
  <c r="R62" i="17"/>
  <c r="Q62" i="17"/>
  <c r="R61" i="17"/>
  <c r="Q61" i="17"/>
  <c r="R60" i="17"/>
  <c r="Q60" i="17"/>
  <c r="R59" i="17"/>
  <c r="Q59" i="17"/>
  <c r="R58" i="17"/>
  <c r="Q58" i="17"/>
  <c r="R57" i="17"/>
  <c r="Q57" i="17"/>
  <c r="R56" i="17"/>
  <c r="Q56" i="17"/>
  <c r="R55" i="17"/>
  <c r="Q55" i="17"/>
  <c r="R54" i="17"/>
  <c r="Q54" i="17"/>
  <c r="R53" i="17"/>
  <c r="Q53" i="17"/>
  <c r="R52" i="17"/>
  <c r="Q52" i="17"/>
  <c r="R51" i="17"/>
  <c r="Q51" i="17"/>
  <c r="R50" i="17"/>
  <c r="Q50" i="17"/>
  <c r="R49" i="17"/>
  <c r="Q49" i="17"/>
  <c r="R48" i="17"/>
  <c r="Q48" i="17"/>
  <c r="R47" i="17"/>
  <c r="Q47" i="17"/>
  <c r="R46" i="17"/>
  <c r="Q46" i="17"/>
  <c r="R45" i="17"/>
  <c r="Q45" i="17"/>
  <c r="R44" i="17"/>
  <c r="Q44" i="17"/>
  <c r="R43" i="17"/>
  <c r="Q43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R101" i="16"/>
  <c r="Q101" i="16"/>
  <c r="R100" i="16"/>
  <c r="Q100" i="16"/>
  <c r="R99" i="16"/>
  <c r="Q99" i="16"/>
  <c r="R98" i="16"/>
  <c r="Q98" i="16"/>
  <c r="R97" i="16"/>
  <c r="Q97" i="16"/>
  <c r="R96" i="16"/>
  <c r="Q96" i="16"/>
  <c r="R95" i="16"/>
  <c r="Q95" i="16"/>
  <c r="R94" i="16"/>
  <c r="Q94" i="16"/>
  <c r="R93" i="16"/>
  <c r="Q93" i="16"/>
  <c r="R92" i="16"/>
  <c r="Q92" i="16"/>
  <c r="R91" i="16"/>
  <c r="Q91" i="16"/>
  <c r="R90" i="16"/>
  <c r="Q90" i="16"/>
  <c r="R89" i="16"/>
  <c r="Q89" i="16"/>
  <c r="R88" i="16"/>
  <c r="Q88" i="16"/>
  <c r="R87" i="16"/>
  <c r="Q87" i="16"/>
  <c r="R86" i="16"/>
  <c r="Q86" i="16"/>
  <c r="R85" i="16"/>
  <c r="Q85" i="16"/>
  <c r="R84" i="16"/>
  <c r="Q84" i="16"/>
  <c r="R83" i="16"/>
  <c r="Q83" i="16"/>
  <c r="R82" i="16"/>
  <c r="Q82" i="16"/>
  <c r="R81" i="16"/>
  <c r="Q81" i="16"/>
  <c r="R80" i="16"/>
  <c r="Q80" i="16"/>
  <c r="R79" i="16"/>
  <c r="Q79" i="16"/>
  <c r="R78" i="16"/>
  <c r="Q78" i="16"/>
  <c r="R77" i="16"/>
  <c r="Q77" i="16"/>
  <c r="R76" i="16"/>
  <c r="Q76" i="16"/>
  <c r="R75" i="16"/>
  <c r="Q75" i="16"/>
  <c r="R74" i="16"/>
  <c r="Q74" i="16"/>
  <c r="R73" i="16"/>
  <c r="Q73" i="16"/>
  <c r="R72" i="16"/>
  <c r="Q72" i="16"/>
  <c r="R71" i="16"/>
  <c r="Q71" i="16"/>
  <c r="R70" i="16"/>
  <c r="Q70" i="16"/>
  <c r="R69" i="16"/>
  <c r="Q69" i="16"/>
  <c r="R68" i="16"/>
  <c r="Q68" i="16"/>
  <c r="R67" i="16"/>
  <c r="Q67" i="16"/>
  <c r="R66" i="16"/>
  <c r="Q66" i="16"/>
  <c r="R65" i="16"/>
  <c r="Q65" i="16"/>
  <c r="R64" i="16"/>
  <c r="Q64" i="16"/>
  <c r="R63" i="16"/>
  <c r="Q63" i="16"/>
  <c r="R62" i="16"/>
  <c r="Q62" i="16"/>
  <c r="R61" i="16"/>
  <c r="Q61" i="16"/>
  <c r="R60" i="16"/>
  <c r="Q60" i="16"/>
  <c r="R59" i="16"/>
  <c r="Q59" i="16"/>
  <c r="R58" i="16"/>
  <c r="Q58" i="16"/>
  <c r="R57" i="16"/>
  <c r="Q57" i="16"/>
  <c r="R56" i="16"/>
  <c r="Q56" i="16"/>
  <c r="R55" i="16"/>
  <c r="Q55" i="16"/>
  <c r="R54" i="16"/>
  <c r="Q54" i="16"/>
  <c r="R53" i="16"/>
  <c r="Q53" i="16"/>
  <c r="R52" i="16"/>
  <c r="Q52" i="16"/>
  <c r="R51" i="16"/>
  <c r="Q51" i="16"/>
  <c r="R50" i="16"/>
  <c r="Q50" i="16"/>
  <c r="R49" i="16"/>
  <c r="Q49" i="16"/>
  <c r="R48" i="16"/>
  <c r="Q48" i="16"/>
  <c r="R47" i="16"/>
  <c r="Q47" i="16"/>
  <c r="R46" i="16"/>
  <c r="Q46" i="16"/>
  <c r="R45" i="16"/>
  <c r="Q45" i="16"/>
  <c r="R44" i="16"/>
  <c r="Q44" i="16"/>
  <c r="R43" i="16"/>
  <c r="Q43" i="16"/>
  <c r="R42" i="16"/>
  <c r="Q42" i="16"/>
  <c r="R41" i="16"/>
  <c r="Q41" i="16"/>
  <c r="R40" i="16"/>
  <c r="Q40" i="16"/>
  <c r="R39" i="16"/>
  <c r="Q39" i="16"/>
  <c r="R38" i="16"/>
  <c r="Q38" i="16"/>
  <c r="R37" i="16"/>
  <c r="Q37" i="16"/>
  <c r="R36" i="16"/>
  <c r="Q36" i="16"/>
  <c r="R35" i="16"/>
  <c r="Q35" i="16"/>
  <c r="R34" i="16"/>
  <c r="Q34" i="16"/>
  <c r="R33" i="16"/>
  <c r="Q33" i="16"/>
  <c r="R32" i="16"/>
  <c r="Q32" i="16"/>
  <c r="R31" i="16"/>
  <c r="Q31" i="16"/>
  <c r="R30" i="16"/>
  <c r="Q30" i="16"/>
  <c r="R29" i="16"/>
  <c r="Q29" i="16"/>
  <c r="R28" i="16"/>
  <c r="Q28" i="16"/>
  <c r="R27" i="16"/>
  <c r="Q27" i="16"/>
  <c r="R26" i="16"/>
  <c r="Q26" i="16"/>
  <c r="R25" i="16"/>
  <c r="Q25" i="16"/>
  <c r="R24" i="16"/>
  <c r="Q24" i="16"/>
  <c r="R23" i="16"/>
  <c r="Q23" i="16"/>
  <c r="R22" i="16"/>
  <c r="Q22" i="16"/>
  <c r="R21" i="16"/>
  <c r="Q21" i="16"/>
  <c r="R20" i="16"/>
  <c r="Q20" i="16"/>
  <c r="R19" i="16"/>
  <c r="Q19" i="16"/>
  <c r="R18" i="16"/>
  <c r="Q18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R101" i="15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R2" i="14"/>
  <c r="Q2" i="14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<sst xmlns="http://schemas.openxmlformats.org/spreadsheetml/2006/main" count="751" uniqueCount="34">
  <si>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</si>
  <si>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</si>
  <si>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</si>
  <si>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</si>
  <si>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</si>
  <si>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</si>
  <si>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</si>
  <si>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</si>
  <si>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</si>
  <si>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</si>
  <si>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</si>
  <si>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</si>
  <si>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</si>
  <si>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</si>
  <si>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</si>
  <si>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</si>
  <si>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</si>
  <si>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</si>
  <si>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</si>
  <si>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</si>
  <si>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</si>
  <si>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</si>
  <si>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</si>
  <si>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</si>
  <si>
    <t>&lt;__main__.DisplayOutputs object at 0x7fc6bbd46760&gt;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</si>
  <si>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</si>
  <si>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</si>
  <si>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0x7fa0d88d6d60&gt;</t>
  </si>
  <si>
    <t>&lt;__main__.DisplayOutputs object at 0x7f7730457880&gt;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</si>
  <si>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</si>
  <si>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t>&lt;__main__.DisplayOutputs object at 0x7fd1fbdb2550&gt;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</si>
  <si>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LJ200_2.0_UAControl_FreezeTokenD123.h5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92% (5%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</si>
  <si>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LJ200_2.0_UAControl_FreezeTokenD123SEC1.h5 </t>
    </r>
    <r>
      <rPr>
        <b/>
        <sz val="11"/>
        <color theme="1"/>
        <rFont val="Calibri"/>
        <family val="2"/>
        <scheme val="minor"/>
      </rPr>
      <t>Accuracy:1</t>
    </r>
    <r>
      <rPr>
        <sz val="11"/>
        <color theme="1"/>
        <rFont val="Calibri"/>
        <family val="2"/>
        <scheme val="minor"/>
      </rPr>
      <t xml:space="preserve">2% </t>
    </r>
  </si>
  <si>
    <t>&lt;__main__.DisplayOutputs object at 0x7f7eafe586a0&gt;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</si>
</sst>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'D1'!$R$2:$R$147</c:f>
              <c:numCache>
                <c:formatCode>General</c:formatCode>
                <c:ptCount val="146"/>
                <c:pt idx="0">
                  <c:v>1.5625</c:v>
                </c:pt>
                <c:pt idx="1">
                  <c:v>12.5</c:v>
                </c:pt>
                <c:pt idx="2">
                  <c:v>28.125</c:v>
                </c:pt>
                <c:pt idx="3">
                  <c:v>53.125</c:v>
                </c:pt>
                <c:pt idx="4">
                  <c:v>68.75</c:v>
                </c:pt>
                <c:pt idx="5">
                  <c:v>75</c:v>
                </c:pt>
                <c:pt idx="6">
                  <c:v>78.125</c:v>
                </c:pt>
                <c:pt idx="7">
                  <c:v>76.5625</c:v>
                </c:pt>
                <c:pt idx="8">
                  <c:v>84.375</c:v>
                </c:pt>
                <c:pt idx="9">
                  <c:v>81.25</c:v>
                </c:pt>
                <c:pt idx="10">
                  <c:v>76.5625</c:v>
                </c:pt>
                <c:pt idx="11">
                  <c:v>76.5625</c:v>
                </c:pt>
                <c:pt idx="12">
                  <c:v>76.5625</c:v>
                </c:pt>
                <c:pt idx="13">
                  <c:v>78.125</c:v>
                </c:pt>
                <c:pt idx="14">
                  <c:v>73.4375</c:v>
                </c:pt>
                <c:pt idx="15">
                  <c:v>76.5625</c:v>
                </c:pt>
                <c:pt idx="16">
                  <c:v>76.5625</c:v>
                </c:pt>
                <c:pt idx="17">
                  <c:v>85.9375</c:v>
                </c:pt>
                <c:pt idx="18">
                  <c:v>87.5</c:v>
                </c:pt>
                <c:pt idx="19">
                  <c:v>82.8125</c:v>
                </c:pt>
                <c:pt idx="20">
                  <c:v>79.6875</c:v>
                </c:pt>
                <c:pt idx="21">
                  <c:v>84.375</c:v>
                </c:pt>
                <c:pt idx="22">
                  <c:v>79.6875</c:v>
                </c:pt>
                <c:pt idx="23">
                  <c:v>79.6875</c:v>
                </c:pt>
                <c:pt idx="24">
                  <c:v>87.5</c:v>
                </c:pt>
                <c:pt idx="25">
                  <c:v>76.5625</c:v>
                </c:pt>
                <c:pt idx="26">
                  <c:v>87.5</c:v>
                </c:pt>
                <c:pt idx="27">
                  <c:v>75</c:v>
                </c:pt>
                <c:pt idx="28">
                  <c:v>87.5</c:v>
                </c:pt>
                <c:pt idx="29">
                  <c:v>85.9375</c:v>
                </c:pt>
                <c:pt idx="30">
                  <c:v>87.5</c:v>
                </c:pt>
                <c:pt idx="31">
                  <c:v>85.9375</c:v>
                </c:pt>
                <c:pt idx="32">
                  <c:v>89.0625</c:v>
                </c:pt>
                <c:pt idx="33">
                  <c:v>82.8125</c:v>
                </c:pt>
                <c:pt idx="34">
                  <c:v>87.5</c:v>
                </c:pt>
                <c:pt idx="35">
                  <c:v>85.9375</c:v>
                </c:pt>
                <c:pt idx="36">
                  <c:v>84.375</c:v>
                </c:pt>
                <c:pt idx="37">
                  <c:v>89.0625</c:v>
                </c:pt>
                <c:pt idx="38">
                  <c:v>89.0625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89.0625</c:v>
                </c:pt>
                <c:pt idx="43">
                  <c:v>82.8125</c:v>
                </c:pt>
                <c:pt idx="44">
                  <c:v>85.9375</c:v>
                </c:pt>
                <c:pt idx="45">
                  <c:v>85.9375</c:v>
                </c:pt>
                <c:pt idx="46">
                  <c:v>81.25</c:v>
                </c:pt>
                <c:pt idx="47">
                  <c:v>85.9375</c:v>
                </c:pt>
                <c:pt idx="48">
                  <c:v>87.5</c:v>
                </c:pt>
                <c:pt idx="49">
                  <c:v>84.375</c:v>
                </c:pt>
                <c:pt idx="50">
                  <c:v>85.9375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84.375</c:v>
                </c:pt>
                <c:pt idx="55">
                  <c:v>81.25</c:v>
                </c:pt>
                <c:pt idx="56">
                  <c:v>87.5</c:v>
                </c:pt>
                <c:pt idx="57">
                  <c:v>85.9375</c:v>
                </c:pt>
                <c:pt idx="58">
                  <c:v>84.375</c:v>
                </c:pt>
                <c:pt idx="59">
                  <c:v>81.25</c:v>
                </c:pt>
                <c:pt idx="60">
                  <c:v>89.0625</c:v>
                </c:pt>
                <c:pt idx="61">
                  <c:v>93.75</c:v>
                </c:pt>
                <c:pt idx="62">
                  <c:v>95.3125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93.75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89.0625</c:v>
                </c:pt>
                <c:pt idx="72">
                  <c:v>90.625</c:v>
                </c:pt>
                <c:pt idx="73">
                  <c:v>87.5</c:v>
                </c:pt>
                <c:pt idx="74">
                  <c:v>89.0625</c:v>
                </c:pt>
                <c:pt idx="75">
                  <c:v>92.1875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87.5</c:v>
                </c:pt>
                <c:pt idx="81">
                  <c:v>92.1875</c:v>
                </c:pt>
                <c:pt idx="82">
                  <c:v>87.5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E-412D-BD3E-5DEA3602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07088"/>
        <c:axId val="589115408"/>
      </c:scatterChart>
      <c:valAx>
        <c:axId val="589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408"/>
        <c:crosses val="autoZero"/>
        <c:crossBetween val="midCat"/>
      </c:valAx>
      <c:valAx>
        <c:axId val="5891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'D12'!$R$2:$R$152</c:f>
              <c:numCache>
                <c:formatCode>General</c:formatCode>
                <c:ptCount val="151"/>
                <c:pt idx="0">
                  <c:v>-4.6875</c:v>
                </c:pt>
                <c:pt idx="1">
                  <c:v>14.0625</c:v>
                </c:pt>
                <c:pt idx="2">
                  <c:v>34.375</c:v>
                </c:pt>
                <c:pt idx="3">
                  <c:v>56.25</c:v>
                </c:pt>
                <c:pt idx="4">
                  <c:v>71.875</c:v>
                </c:pt>
                <c:pt idx="5">
                  <c:v>70.3125</c:v>
                </c:pt>
                <c:pt idx="6">
                  <c:v>73.4375</c:v>
                </c:pt>
                <c:pt idx="7">
                  <c:v>75</c:v>
                </c:pt>
                <c:pt idx="8">
                  <c:v>76.5625</c:v>
                </c:pt>
                <c:pt idx="9">
                  <c:v>76.5625</c:v>
                </c:pt>
                <c:pt idx="10">
                  <c:v>76.5625</c:v>
                </c:pt>
                <c:pt idx="11">
                  <c:v>70.3125</c:v>
                </c:pt>
                <c:pt idx="12">
                  <c:v>76.5625</c:v>
                </c:pt>
                <c:pt idx="13">
                  <c:v>65.625</c:v>
                </c:pt>
                <c:pt idx="14">
                  <c:v>75</c:v>
                </c:pt>
                <c:pt idx="15">
                  <c:v>78.125</c:v>
                </c:pt>
                <c:pt idx="16">
                  <c:v>71.875</c:v>
                </c:pt>
                <c:pt idx="17">
                  <c:v>75</c:v>
                </c:pt>
                <c:pt idx="18">
                  <c:v>78.125</c:v>
                </c:pt>
                <c:pt idx="19">
                  <c:v>82.8125</c:v>
                </c:pt>
                <c:pt idx="20">
                  <c:v>78.125</c:v>
                </c:pt>
                <c:pt idx="21">
                  <c:v>75</c:v>
                </c:pt>
                <c:pt idx="22">
                  <c:v>78.125</c:v>
                </c:pt>
                <c:pt idx="23">
                  <c:v>84.375</c:v>
                </c:pt>
                <c:pt idx="24">
                  <c:v>81.25</c:v>
                </c:pt>
                <c:pt idx="25">
                  <c:v>81.25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87.5</c:v>
                </c:pt>
                <c:pt idx="30">
                  <c:v>82.8125</c:v>
                </c:pt>
                <c:pt idx="31">
                  <c:v>81.25</c:v>
                </c:pt>
                <c:pt idx="32">
                  <c:v>89.0625</c:v>
                </c:pt>
                <c:pt idx="33">
                  <c:v>81.25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81.25</c:v>
                </c:pt>
                <c:pt idx="38">
                  <c:v>87.5</c:v>
                </c:pt>
                <c:pt idx="39">
                  <c:v>79.6875</c:v>
                </c:pt>
                <c:pt idx="40">
                  <c:v>89.0625</c:v>
                </c:pt>
                <c:pt idx="41">
                  <c:v>85.9375</c:v>
                </c:pt>
                <c:pt idx="42">
                  <c:v>79.6875</c:v>
                </c:pt>
                <c:pt idx="43">
                  <c:v>81.25</c:v>
                </c:pt>
                <c:pt idx="44">
                  <c:v>82.8125</c:v>
                </c:pt>
                <c:pt idx="45">
                  <c:v>81.25</c:v>
                </c:pt>
                <c:pt idx="46">
                  <c:v>84.375</c:v>
                </c:pt>
                <c:pt idx="47">
                  <c:v>79.6875</c:v>
                </c:pt>
                <c:pt idx="48">
                  <c:v>84.375</c:v>
                </c:pt>
                <c:pt idx="49">
                  <c:v>79.6875</c:v>
                </c:pt>
                <c:pt idx="50">
                  <c:v>85.9375</c:v>
                </c:pt>
                <c:pt idx="51">
                  <c:v>79.6875</c:v>
                </c:pt>
                <c:pt idx="52">
                  <c:v>87.5</c:v>
                </c:pt>
                <c:pt idx="53">
                  <c:v>79.6875</c:v>
                </c:pt>
                <c:pt idx="54">
                  <c:v>81.25</c:v>
                </c:pt>
                <c:pt idx="55">
                  <c:v>79.6875</c:v>
                </c:pt>
                <c:pt idx="56">
                  <c:v>76.5625</c:v>
                </c:pt>
                <c:pt idx="57">
                  <c:v>85.9375</c:v>
                </c:pt>
                <c:pt idx="58">
                  <c:v>85.9375</c:v>
                </c:pt>
                <c:pt idx="59">
                  <c:v>81.25</c:v>
                </c:pt>
                <c:pt idx="60">
                  <c:v>81.25</c:v>
                </c:pt>
                <c:pt idx="61">
                  <c:v>81.25</c:v>
                </c:pt>
                <c:pt idx="62">
                  <c:v>87.5</c:v>
                </c:pt>
                <c:pt idx="63">
                  <c:v>78.125</c:v>
                </c:pt>
                <c:pt idx="64">
                  <c:v>84.375</c:v>
                </c:pt>
                <c:pt idx="65">
                  <c:v>82.8125</c:v>
                </c:pt>
                <c:pt idx="66">
                  <c:v>84.375</c:v>
                </c:pt>
                <c:pt idx="67">
                  <c:v>82.8125</c:v>
                </c:pt>
                <c:pt idx="68">
                  <c:v>79.6875</c:v>
                </c:pt>
                <c:pt idx="69">
                  <c:v>84.375</c:v>
                </c:pt>
                <c:pt idx="70">
                  <c:v>81.25</c:v>
                </c:pt>
                <c:pt idx="71">
                  <c:v>81.25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82.8125</c:v>
                </c:pt>
                <c:pt idx="76">
                  <c:v>89.0625</c:v>
                </c:pt>
                <c:pt idx="77">
                  <c:v>78.125</c:v>
                </c:pt>
                <c:pt idx="78">
                  <c:v>84.375</c:v>
                </c:pt>
                <c:pt idx="79">
                  <c:v>82.8125</c:v>
                </c:pt>
                <c:pt idx="80">
                  <c:v>85.9375</c:v>
                </c:pt>
                <c:pt idx="81">
                  <c:v>82.8125</c:v>
                </c:pt>
                <c:pt idx="82">
                  <c:v>89.0625</c:v>
                </c:pt>
                <c:pt idx="83">
                  <c:v>81.25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87.5</c:v>
                </c:pt>
                <c:pt idx="88">
                  <c:v>87.5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4-4E9B-9658-4E1B854C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8496"/>
        <c:axId val="478668912"/>
      </c:scatterChart>
      <c:valAx>
        <c:axId val="478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912"/>
        <c:crosses val="autoZero"/>
        <c:crossBetween val="midCat"/>
      </c:valAx>
      <c:valAx>
        <c:axId val="478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'D123'!$R$2:$R$152</c:f>
              <c:numCache>
                <c:formatCode>General</c:formatCode>
                <c:ptCount val="151"/>
                <c:pt idx="0">
                  <c:v>-17.1875</c:v>
                </c:pt>
                <c:pt idx="1">
                  <c:v>0</c:v>
                </c:pt>
                <c:pt idx="2">
                  <c:v>18.75</c:v>
                </c:pt>
                <c:pt idx="3">
                  <c:v>39.0625</c:v>
                </c:pt>
                <c:pt idx="4">
                  <c:v>56.25</c:v>
                </c:pt>
                <c:pt idx="5">
                  <c:v>71.875</c:v>
                </c:pt>
                <c:pt idx="6">
                  <c:v>64.0625</c:v>
                </c:pt>
                <c:pt idx="7">
                  <c:v>73.4375</c:v>
                </c:pt>
                <c:pt idx="8">
                  <c:v>73.4375</c:v>
                </c:pt>
                <c:pt idx="9">
                  <c:v>70.3125</c:v>
                </c:pt>
                <c:pt idx="10">
                  <c:v>70.3125</c:v>
                </c:pt>
                <c:pt idx="11">
                  <c:v>79.6875</c:v>
                </c:pt>
                <c:pt idx="12">
                  <c:v>82.8125</c:v>
                </c:pt>
                <c:pt idx="13">
                  <c:v>76.5625</c:v>
                </c:pt>
                <c:pt idx="14">
                  <c:v>89.0625</c:v>
                </c:pt>
                <c:pt idx="15">
                  <c:v>84.375</c:v>
                </c:pt>
                <c:pt idx="16">
                  <c:v>85.9375</c:v>
                </c:pt>
                <c:pt idx="17">
                  <c:v>78.125</c:v>
                </c:pt>
                <c:pt idx="18">
                  <c:v>79.6875</c:v>
                </c:pt>
                <c:pt idx="19">
                  <c:v>90.625</c:v>
                </c:pt>
                <c:pt idx="20">
                  <c:v>84.375</c:v>
                </c:pt>
                <c:pt idx="21">
                  <c:v>84.375</c:v>
                </c:pt>
                <c:pt idx="22">
                  <c:v>81.25</c:v>
                </c:pt>
                <c:pt idx="23">
                  <c:v>87.5</c:v>
                </c:pt>
                <c:pt idx="24">
                  <c:v>85.9375</c:v>
                </c:pt>
                <c:pt idx="25">
                  <c:v>81.25</c:v>
                </c:pt>
                <c:pt idx="26">
                  <c:v>82.8125</c:v>
                </c:pt>
                <c:pt idx="27">
                  <c:v>85.9375</c:v>
                </c:pt>
                <c:pt idx="28">
                  <c:v>85.9375</c:v>
                </c:pt>
                <c:pt idx="29">
                  <c:v>85.9375</c:v>
                </c:pt>
                <c:pt idx="30">
                  <c:v>85.9375</c:v>
                </c:pt>
                <c:pt idx="31">
                  <c:v>82.8125</c:v>
                </c:pt>
                <c:pt idx="32">
                  <c:v>82.8125</c:v>
                </c:pt>
                <c:pt idx="33">
                  <c:v>82.8125</c:v>
                </c:pt>
                <c:pt idx="34">
                  <c:v>84.375</c:v>
                </c:pt>
                <c:pt idx="35">
                  <c:v>84.375</c:v>
                </c:pt>
                <c:pt idx="36">
                  <c:v>87.5</c:v>
                </c:pt>
                <c:pt idx="37">
                  <c:v>89.0625</c:v>
                </c:pt>
                <c:pt idx="38">
                  <c:v>90.625</c:v>
                </c:pt>
                <c:pt idx="39">
                  <c:v>85.9375</c:v>
                </c:pt>
                <c:pt idx="40">
                  <c:v>87.5</c:v>
                </c:pt>
                <c:pt idx="41">
                  <c:v>84.375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87.5</c:v>
                </c:pt>
                <c:pt idx="46">
                  <c:v>87.5</c:v>
                </c:pt>
                <c:pt idx="47">
                  <c:v>92.1875</c:v>
                </c:pt>
                <c:pt idx="48">
                  <c:v>87.5</c:v>
                </c:pt>
                <c:pt idx="49">
                  <c:v>87.5</c:v>
                </c:pt>
                <c:pt idx="50">
                  <c:v>92.1875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92.1875</c:v>
                </c:pt>
                <c:pt idx="55">
                  <c:v>89.0625</c:v>
                </c:pt>
                <c:pt idx="56">
                  <c:v>89.0625</c:v>
                </c:pt>
                <c:pt idx="57">
                  <c:v>87.5</c:v>
                </c:pt>
                <c:pt idx="58">
                  <c:v>81.25</c:v>
                </c:pt>
                <c:pt idx="59">
                  <c:v>90.625</c:v>
                </c:pt>
                <c:pt idx="60">
                  <c:v>90.625</c:v>
                </c:pt>
                <c:pt idx="61">
                  <c:v>87.5</c:v>
                </c:pt>
                <c:pt idx="62">
                  <c:v>90.625</c:v>
                </c:pt>
                <c:pt idx="63">
                  <c:v>92.1875</c:v>
                </c:pt>
                <c:pt idx="64">
                  <c:v>87.5</c:v>
                </c:pt>
                <c:pt idx="65">
                  <c:v>89.0625</c:v>
                </c:pt>
                <c:pt idx="66">
                  <c:v>87.5</c:v>
                </c:pt>
                <c:pt idx="67">
                  <c:v>90.625</c:v>
                </c:pt>
                <c:pt idx="68">
                  <c:v>87.5</c:v>
                </c:pt>
                <c:pt idx="69">
                  <c:v>89.0625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82.8125</c:v>
                </c:pt>
                <c:pt idx="74">
                  <c:v>84.375</c:v>
                </c:pt>
                <c:pt idx="75">
                  <c:v>87.5</c:v>
                </c:pt>
                <c:pt idx="76">
                  <c:v>87.5</c:v>
                </c:pt>
                <c:pt idx="77">
                  <c:v>85.9375</c:v>
                </c:pt>
                <c:pt idx="78">
                  <c:v>87.5</c:v>
                </c:pt>
                <c:pt idx="79">
                  <c:v>89.0625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87.5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AF2-8ADB-22A8FE65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40863"/>
        <c:axId val="762138783"/>
      </c:scatterChart>
      <c:valAx>
        <c:axId val="7621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8783"/>
        <c:crosses val="autoZero"/>
        <c:crossBetween val="midCat"/>
      </c:valAx>
      <c:valAx>
        <c:axId val="7621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+ D123'!$R$1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+ D123'!$R$2:$R$152</c:f>
              <c:numCache>
                <c:formatCode>General</c:formatCode>
                <c:ptCount val="151"/>
                <c:pt idx="0">
                  <c:v>-10.9375</c:v>
                </c:pt>
                <c:pt idx="1">
                  <c:v>0</c:v>
                </c:pt>
                <c:pt idx="2">
                  <c:v>29.6875</c:v>
                </c:pt>
                <c:pt idx="3">
                  <c:v>48.4375</c:v>
                </c:pt>
                <c:pt idx="4">
                  <c:v>65.625</c:v>
                </c:pt>
                <c:pt idx="5">
                  <c:v>68.75</c:v>
                </c:pt>
                <c:pt idx="6">
                  <c:v>70.3125</c:v>
                </c:pt>
                <c:pt idx="7">
                  <c:v>76.5625</c:v>
                </c:pt>
                <c:pt idx="8">
                  <c:v>81.25</c:v>
                </c:pt>
                <c:pt idx="9">
                  <c:v>68.75</c:v>
                </c:pt>
                <c:pt idx="10">
                  <c:v>73.4375</c:v>
                </c:pt>
                <c:pt idx="11">
                  <c:v>81.25</c:v>
                </c:pt>
                <c:pt idx="12">
                  <c:v>78.125</c:v>
                </c:pt>
                <c:pt idx="13">
                  <c:v>81.25</c:v>
                </c:pt>
                <c:pt idx="14">
                  <c:v>82.8125</c:v>
                </c:pt>
                <c:pt idx="15">
                  <c:v>79.6875</c:v>
                </c:pt>
                <c:pt idx="16">
                  <c:v>82.8125</c:v>
                </c:pt>
                <c:pt idx="17">
                  <c:v>71.875</c:v>
                </c:pt>
                <c:pt idx="18">
                  <c:v>73.4375</c:v>
                </c:pt>
                <c:pt idx="19">
                  <c:v>76.5625</c:v>
                </c:pt>
                <c:pt idx="20">
                  <c:v>79.6875</c:v>
                </c:pt>
                <c:pt idx="21">
                  <c:v>75</c:v>
                </c:pt>
                <c:pt idx="22">
                  <c:v>85.9375</c:v>
                </c:pt>
                <c:pt idx="23">
                  <c:v>84.375</c:v>
                </c:pt>
                <c:pt idx="24">
                  <c:v>71.875</c:v>
                </c:pt>
                <c:pt idx="25">
                  <c:v>82.8125</c:v>
                </c:pt>
                <c:pt idx="26">
                  <c:v>87.5</c:v>
                </c:pt>
                <c:pt idx="27">
                  <c:v>81.25</c:v>
                </c:pt>
                <c:pt idx="28">
                  <c:v>89.0625</c:v>
                </c:pt>
                <c:pt idx="29">
                  <c:v>81.25</c:v>
                </c:pt>
                <c:pt idx="30">
                  <c:v>89.0625</c:v>
                </c:pt>
                <c:pt idx="31">
                  <c:v>87.5</c:v>
                </c:pt>
                <c:pt idx="32">
                  <c:v>81.25</c:v>
                </c:pt>
                <c:pt idx="33">
                  <c:v>75</c:v>
                </c:pt>
                <c:pt idx="34">
                  <c:v>82.8125</c:v>
                </c:pt>
                <c:pt idx="35">
                  <c:v>89.0625</c:v>
                </c:pt>
                <c:pt idx="36">
                  <c:v>82.8125</c:v>
                </c:pt>
                <c:pt idx="37">
                  <c:v>87.5</c:v>
                </c:pt>
                <c:pt idx="38">
                  <c:v>89.0625</c:v>
                </c:pt>
                <c:pt idx="39">
                  <c:v>85.9375</c:v>
                </c:pt>
                <c:pt idx="40">
                  <c:v>90.625</c:v>
                </c:pt>
                <c:pt idx="41">
                  <c:v>82.8125</c:v>
                </c:pt>
                <c:pt idx="42">
                  <c:v>85.9375</c:v>
                </c:pt>
                <c:pt idx="43">
                  <c:v>81.25</c:v>
                </c:pt>
                <c:pt idx="44">
                  <c:v>85.9375</c:v>
                </c:pt>
                <c:pt idx="45">
                  <c:v>82.8125</c:v>
                </c:pt>
                <c:pt idx="46">
                  <c:v>76.5625</c:v>
                </c:pt>
                <c:pt idx="47">
                  <c:v>82.8125</c:v>
                </c:pt>
                <c:pt idx="48">
                  <c:v>87.5</c:v>
                </c:pt>
                <c:pt idx="49">
                  <c:v>84.375</c:v>
                </c:pt>
                <c:pt idx="50">
                  <c:v>84.375</c:v>
                </c:pt>
                <c:pt idx="51">
                  <c:v>85.9375</c:v>
                </c:pt>
                <c:pt idx="52">
                  <c:v>81.25</c:v>
                </c:pt>
                <c:pt idx="53">
                  <c:v>85.9375</c:v>
                </c:pt>
                <c:pt idx="54">
                  <c:v>82.8125</c:v>
                </c:pt>
                <c:pt idx="55">
                  <c:v>89.0625</c:v>
                </c:pt>
                <c:pt idx="56">
                  <c:v>81.25</c:v>
                </c:pt>
                <c:pt idx="57">
                  <c:v>87.5</c:v>
                </c:pt>
                <c:pt idx="58">
                  <c:v>84.375</c:v>
                </c:pt>
                <c:pt idx="59">
                  <c:v>82.8125</c:v>
                </c:pt>
                <c:pt idx="60">
                  <c:v>89.0625</c:v>
                </c:pt>
                <c:pt idx="61">
                  <c:v>93.75</c:v>
                </c:pt>
                <c:pt idx="62">
                  <c:v>92.1875</c:v>
                </c:pt>
                <c:pt idx="63">
                  <c:v>93.75</c:v>
                </c:pt>
                <c:pt idx="64">
                  <c:v>85.9375</c:v>
                </c:pt>
                <c:pt idx="65">
                  <c:v>89.0625</c:v>
                </c:pt>
                <c:pt idx="66">
                  <c:v>90.625</c:v>
                </c:pt>
                <c:pt idx="67">
                  <c:v>84.375</c:v>
                </c:pt>
                <c:pt idx="68">
                  <c:v>90.625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89.0625</c:v>
                </c:pt>
                <c:pt idx="73">
                  <c:v>87.5</c:v>
                </c:pt>
                <c:pt idx="74">
                  <c:v>87.5</c:v>
                </c:pt>
                <c:pt idx="75">
                  <c:v>85.9375</c:v>
                </c:pt>
                <c:pt idx="76">
                  <c:v>85.9375</c:v>
                </c:pt>
                <c:pt idx="77">
                  <c:v>82.8125</c:v>
                </c:pt>
                <c:pt idx="78">
                  <c:v>87.5</c:v>
                </c:pt>
                <c:pt idx="79">
                  <c:v>87.5</c:v>
                </c:pt>
                <c:pt idx="80">
                  <c:v>89.0625</c:v>
                </c:pt>
                <c:pt idx="81">
                  <c:v>89.0625</c:v>
                </c:pt>
                <c:pt idx="82">
                  <c:v>89.0625</c:v>
                </c:pt>
                <c:pt idx="83">
                  <c:v>89.0625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89.0625</c:v>
                </c:pt>
                <c:pt idx="93">
                  <c:v>89.0625</c:v>
                </c:pt>
                <c:pt idx="94">
                  <c:v>87.5</c:v>
                </c:pt>
                <c:pt idx="95">
                  <c:v>90.625</c:v>
                </c:pt>
                <c:pt idx="96">
                  <c:v>90.625</c:v>
                </c:pt>
                <c:pt idx="97">
                  <c:v>89.0625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F-4969-BFA0-0B4C83A0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15983"/>
        <c:axId val="1262614735"/>
      </c:scatterChart>
      <c:valAx>
        <c:axId val="126261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4735"/>
        <c:crosses val="autoZero"/>
        <c:crossBetween val="midCat"/>
      </c:valAx>
      <c:valAx>
        <c:axId val="12626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5.png"/><Relationship Id="rId1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.png"/><Relationship Id="rId4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.png"/><Relationship Id="rId4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550069</xdr:colOff>
      <xdr:row>20</xdr:row>
      <xdr:rowOff>2381</xdr:rowOff>
    </xdr:from>
    <xdr:to>
      <xdr:col>10</xdr:col>
      <xdr:colOff>442232</xdr:colOff>
      <xdr:row>32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19842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2ABDA-B848-4187-B2D5-528BD213A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138266</xdr:colOff>
      <xdr:row>33</xdr:row>
      <xdr:rowOff>171996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6DB74-F8B1-1642-EA35-A418D07C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7097"/>
          <a:ext cx="3364476" cy="2568609"/>
        </a:xfrm>
        <a:prstGeom prst="rect">
          <a:avLst/>
        </a:prstGeom>
      </xdr:spPr>
    </xdr:pic>
    <xdr:clientData/>
  </xdr:twoCellAnchor>
  <xdr:twoCellAnchor editAs="oneCell">
    <xdr:from>
      <xdr:col>6</xdr:col>
      <xdr:colOff>1113811</xdr:colOff>
      <xdr:row>3</xdr:row>
      <xdr:rowOff>130586</xdr:rowOff>
    </xdr:from>
    <xdr:to>
      <xdr:col>12</xdr:col>
      <xdr:colOff>117782</xdr:colOff>
      <xdr:row>18</xdr:row>
      <xdr:rowOff>23046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BE815-B2AE-1EA2-C592-2D9A2E9B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263" y="683651"/>
          <a:ext cx="3543709" cy="2657782"/>
        </a:xfrm>
        <a:prstGeom prst="rect">
          <a:avLst/>
        </a:prstGeom>
      </xdr:spPr>
    </xdr:pic>
    <xdr:clientData/>
  </xdr:twoCellAnchor>
  <xdr:twoCellAnchor>
    <xdr:from>
      <xdr:col>6</xdr:col>
      <xdr:colOff>913323</xdr:colOff>
      <xdr:row>19</xdr:row>
      <xdr:rowOff>99396</xdr:rowOff>
    </xdr:from>
    <xdr:to>
      <xdr:col>13</xdr:col>
      <xdr:colOff>300343</xdr:colOff>
      <xdr:row>34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669FF-2D5A-C38F-7D04-A4D381F4E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1D80D-C505-49E1-83A1-F75E8E4E1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17214</xdr:colOff>
      <xdr:row>35</xdr:row>
      <xdr:rowOff>171841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3CAAF-C4E9-A4FD-9FB9-64790113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2290"/>
          <a:ext cx="3259157" cy="2926057"/>
        </a:xfrm>
        <a:prstGeom prst="rect">
          <a:avLst/>
        </a:prstGeom>
      </xdr:spPr>
    </xdr:pic>
    <xdr:clientData/>
  </xdr:twoCellAnchor>
  <xdr:twoCellAnchor>
    <xdr:from>
      <xdr:col>6</xdr:col>
      <xdr:colOff>806756</xdr:colOff>
      <xdr:row>17</xdr:row>
      <xdr:rowOff>45674</xdr:rowOff>
    </xdr:from>
    <xdr:to>
      <xdr:col>13</xdr:col>
      <xdr:colOff>174433</xdr:colOff>
      <xdr:row>32</xdr:row>
      <xdr:rowOff>34657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7C687-4A84-90BB-8064-B82FA483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1141016</xdr:colOff>
      <xdr:row>3</xdr:row>
      <xdr:rowOff>0</xdr:rowOff>
    </xdr:from>
    <xdr:to>
      <xdr:col>11</xdr:col>
      <xdr:colOff>427477</xdr:colOff>
      <xdr:row>16</xdr:row>
      <xdr:rowOff>9922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3A12E-9DA0-F3C1-291E-F0E73AAC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547" y="535781"/>
          <a:ext cx="3175836" cy="233164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7B50B-4244-4C71-B85D-3390654C7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156753</xdr:colOff>
      <xdr:row>35</xdr:row>
      <xdr:rowOff>142040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578C74-D164-BB7C-B128-728B9CBA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6317"/>
          <a:ext cx="3415306" cy="2899276"/>
        </a:xfrm>
        <a:prstGeom prst="rect">
          <a:avLst/>
        </a:prstGeom>
      </xdr:spPr>
    </xdr:pic>
    <xdr:clientData/>
  </xdr:twoCellAnchor>
  <xdr:twoCellAnchor editAs="oneCell">
    <xdr:from>
      <xdr:col>6</xdr:col>
      <xdr:colOff>902369</xdr:colOff>
      <xdr:row>2</xdr:row>
      <xdr:rowOff>108619</xdr:rowOff>
    </xdr:from>
    <xdr:to>
      <xdr:col>12</xdr:col>
      <xdr:colOff>108617</xdr:colOff>
      <xdr:row>18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3C211-694F-AF17-15E2-EED4F21A5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2" y="476251"/>
          <a:ext cx="3776578" cy="2832434"/>
        </a:xfrm>
        <a:prstGeom prst="rect">
          <a:avLst/>
        </a:prstGeom>
      </xdr:spPr>
    </xdr:pic>
    <xdr:clientData/>
  </xdr:twoCellAnchor>
  <xdr:twoCellAnchor>
    <xdr:from>
      <xdr:col>6</xdr:col>
      <xdr:colOff>784557</xdr:colOff>
      <xdr:row>19</xdr:row>
      <xdr:rowOff>182479</xdr:rowOff>
    </xdr:from>
    <xdr:to>
      <xdr:col>13</xdr:col>
      <xdr:colOff>134516</xdr:colOff>
      <xdr:row>34</xdr:row>
      <xdr:rowOff>168442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34964-FAB4-883E-04C4-292880AA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9AD54-00A7-4BB6-AA08-144EE4F25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105662</xdr:colOff>
      <xdr:row>35</xdr:row>
      <xdr:rowOff>63973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6F5AED-FE5E-5480-5329-B67E89E0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554105"/>
          <a:ext cx="3339897" cy="2729552"/>
        </a:xfrm>
        <a:prstGeom prst="rect">
          <a:avLst/>
        </a:prstGeom>
      </xdr:spPr>
    </xdr:pic>
    <xdr:clientData/>
  </xdr:twoCellAnchor>
  <xdr:twoCellAnchor editAs="oneCell">
    <xdr:from>
      <xdr:col>6</xdr:col>
      <xdr:colOff>931175</xdr:colOff>
      <xdr:row>3</xdr:row>
      <xdr:rowOff>1</xdr:rowOff>
    </xdr:from>
    <xdr:to>
      <xdr:col>12</xdr:col>
      <xdr:colOff>97145</xdr:colOff>
      <xdr:row>18</xdr:row>
      <xdr:rowOff>120841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27CF5F-7A83-D947-B6AA-57FA1087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257" y="533117"/>
          <a:ext cx="3715224" cy="2786418"/>
        </a:xfrm>
        <a:prstGeom prst="rect">
          <a:avLst/>
        </a:prstGeom>
      </xdr:spPr>
    </xdr:pic>
    <xdr:clientData/>
  </xdr:twoCellAnchor>
  <xdr:twoCellAnchor>
    <xdr:from>
      <xdr:col>6</xdr:col>
      <xdr:colOff>436444</xdr:colOff>
      <xdr:row>22</xdr:row>
      <xdr:rowOff>53595</xdr:rowOff>
    </xdr:from>
    <xdr:to>
      <xdr:col>12</xdr:col>
      <xdr:colOff>459190</xdr:colOff>
      <xdr:row>37</xdr:row>
      <xdr:rowOff>131216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15720-EBF1-1359-1646-8A47CBD0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869C2-6554-49A2-AE17-BD8B542EB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0</xdr:rowOff>
    </xdr:from>
    <xdr:to>
      <xdr:col>5</xdr:col>
      <xdr:colOff>159857</xdr:colOff>
      <xdr:row>34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E6AF51-3888-7088-8BF1-DE06AA84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0"/>
          <a:ext cx="3398356" cy="26765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85598</xdr:colOff>
      <xdr:row>20</xdr:row>
      <xdr:rowOff>81643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E959DF-3838-18DF-40D2-737D967B9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07571"/>
          <a:ext cx="4004456" cy="2911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H1" sqref="H1:L1"/>
    </sheetView>
  </sheetViews>
  <sheetFormatPr defaultRowHeight="14.25" x14ac:dyDescent="0.45"/>
  <sheetData>
    <row r="1" spans="1:22" x14ac:dyDescent="0.45">
      <c r="A1" t="s">
        <v>19</v>
      </c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H1" sqref="H1:L1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activeCell="I1" sqref="I1:M1"/>
    </sheetView>
  </sheetViews>
  <sheetFormatPr defaultRowHeight="14.25" x14ac:dyDescent="0.45"/>
  <cols>
    <col min="7" max="7" width="24.132812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zoomScale="54" workbookViewId="0">
      <selection activeCell="I1" sqref="I1:M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:R147"/>
  <sheetViews>
    <sheetView zoomScale="62" workbookViewId="0">
      <selection activeCell="F36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768-D3D8-460D-9F27-34957A3D41B7}">
  <dimension ref="A1:R152"/>
  <sheetViews>
    <sheetView zoomScale="48" workbookViewId="0">
      <selection activeCell="G33" sqref="G33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26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0.28125</v>
      </c>
      <c r="Q6">
        <f t="shared" si="0"/>
        <v>5</v>
      </c>
      <c r="R6">
        <f t="shared" si="1"/>
        <v>71.875</v>
      </c>
    </row>
    <row r="7" spans="1:18" x14ac:dyDescent="0.45">
      <c r="O7">
        <v>5</v>
      </c>
      <c r="P7">
        <v>0.296875</v>
      </c>
      <c r="Q7">
        <f t="shared" si="0"/>
        <v>6</v>
      </c>
      <c r="R7">
        <f t="shared" si="1"/>
        <v>70.3125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0.25</v>
      </c>
      <c r="Q9">
        <f t="shared" si="0"/>
        <v>8</v>
      </c>
      <c r="R9">
        <f t="shared" si="1"/>
        <v>75</v>
      </c>
    </row>
    <row r="10" spans="1:18" x14ac:dyDescent="0.45">
      <c r="O10">
        <v>8</v>
      </c>
      <c r="P10">
        <v>0.234375</v>
      </c>
      <c r="Q10">
        <f t="shared" si="0"/>
        <v>9</v>
      </c>
      <c r="R10">
        <f t="shared" si="1"/>
        <v>76.5625</v>
      </c>
    </row>
    <row r="11" spans="1:18" x14ac:dyDescent="0.45">
      <c r="O11">
        <v>9</v>
      </c>
      <c r="P11">
        <v>0.234375</v>
      </c>
      <c r="Q11">
        <f t="shared" si="0"/>
        <v>10</v>
      </c>
      <c r="R11">
        <f t="shared" si="1"/>
        <v>76.5625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0.296875</v>
      </c>
      <c r="Q13">
        <f t="shared" si="0"/>
        <v>12</v>
      </c>
      <c r="R13">
        <f t="shared" si="1"/>
        <v>70.3125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0.34375</v>
      </c>
      <c r="Q15">
        <f t="shared" si="0"/>
        <v>14</v>
      </c>
      <c r="R15">
        <f t="shared" si="1"/>
        <v>65.625</v>
      </c>
    </row>
    <row r="16" spans="1:18" x14ac:dyDescent="0.45">
      <c r="O16">
        <v>14</v>
      </c>
      <c r="P16">
        <v>0.25</v>
      </c>
      <c r="Q16">
        <f t="shared" si="0"/>
        <v>15</v>
      </c>
      <c r="R16">
        <f t="shared" si="1"/>
        <v>75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0.28125</v>
      </c>
      <c r="Q18">
        <f t="shared" si="0"/>
        <v>17</v>
      </c>
      <c r="R18">
        <f t="shared" si="1"/>
        <v>71.875</v>
      </c>
    </row>
    <row r="19" spans="1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:18" x14ac:dyDescent="0.45">
      <c r="A20" s="2" t="s">
        <v>2</v>
      </c>
      <c r="B20" s="2"/>
      <c r="C20" s="2"/>
      <c r="O20">
        <v>18</v>
      </c>
      <c r="P20">
        <v>0.21875</v>
      </c>
      <c r="Q20">
        <f t="shared" si="0"/>
        <v>19</v>
      </c>
      <c r="R20">
        <f t="shared" si="1"/>
        <v>78.125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0.21875</v>
      </c>
      <c r="Q22">
        <f t="shared" si="0"/>
        <v>21</v>
      </c>
      <c r="R22">
        <f t="shared" si="1"/>
        <v>78.125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0.1875</v>
      </c>
      <c r="Q26">
        <f t="shared" si="0"/>
        <v>25</v>
      </c>
      <c r="R26">
        <f t="shared" si="1"/>
        <v>81.25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0.21875</v>
      </c>
      <c r="Q29">
        <f t="shared" si="0"/>
        <v>28</v>
      </c>
      <c r="R29">
        <f t="shared" si="1"/>
        <v>78.125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0.125</v>
      </c>
      <c r="Q31">
        <f t="shared" si="0"/>
        <v>30</v>
      </c>
      <c r="R31">
        <f t="shared" si="1"/>
        <v>87.5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0.1875</v>
      </c>
      <c r="Q33">
        <f t="shared" si="0"/>
        <v>32</v>
      </c>
      <c r="R33">
        <f t="shared" si="1"/>
        <v>81.25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0.1875</v>
      </c>
      <c r="Q35">
        <f t="shared" si="0"/>
        <v>34</v>
      </c>
      <c r="R35">
        <f t="shared" si="1"/>
        <v>81.25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5:18" x14ac:dyDescent="0.45">
      <c r="O40">
        <v>38</v>
      </c>
      <c r="P40">
        <v>0.125</v>
      </c>
      <c r="Q40">
        <f t="shared" si="0"/>
        <v>39</v>
      </c>
      <c r="R40">
        <f t="shared" si="1"/>
        <v>87.5</v>
      </c>
    </row>
    <row r="41" spans="15:18" x14ac:dyDescent="0.45">
      <c r="O41">
        <v>39</v>
      </c>
      <c r="P41">
        <v>0.203125</v>
      </c>
      <c r="Q41">
        <f t="shared" si="0"/>
        <v>40</v>
      </c>
      <c r="R41">
        <f t="shared" si="1"/>
        <v>79.6875</v>
      </c>
    </row>
    <row r="42" spans="15:18" x14ac:dyDescent="0.45">
      <c r="O42">
        <v>40</v>
      </c>
      <c r="P42">
        <v>0.109375</v>
      </c>
      <c r="Q42">
        <f t="shared" si="0"/>
        <v>41</v>
      </c>
      <c r="R42">
        <f t="shared" si="1"/>
        <v>89.0625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0.203125</v>
      </c>
      <c r="Q44">
        <f t="shared" si="0"/>
        <v>43</v>
      </c>
      <c r="R44">
        <f t="shared" si="1"/>
        <v>79.6875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0.171875</v>
      </c>
      <c r="Q46">
        <f t="shared" si="0"/>
        <v>45</v>
      </c>
      <c r="R46">
        <f t="shared" si="1"/>
        <v>82.8125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0.15625</v>
      </c>
      <c r="Q48">
        <f t="shared" si="0"/>
        <v>47</v>
      </c>
      <c r="R48">
        <f t="shared" si="1"/>
        <v>84.375</v>
      </c>
    </row>
    <row r="49" spans="15:18" x14ac:dyDescent="0.45">
      <c r="O49">
        <v>47</v>
      </c>
      <c r="P49">
        <v>0.203125</v>
      </c>
      <c r="Q49">
        <f t="shared" si="0"/>
        <v>48</v>
      </c>
      <c r="R49">
        <f t="shared" si="1"/>
        <v>79.6875</v>
      </c>
    </row>
    <row r="50" spans="15:18" x14ac:dyDescent="0.45">
      <c r="O50">
        <v>48</v>
      </c>
      <c r="P50">
        <v>0.15625</v>
      </c>
      <c r="Q50">
        <f t="shared" si="0"/>
        <v>49</v>
      </c>
      <c r="R50">
        <f t="shared" si="1"/>
        <v>84.375</v>
      </c>
    </row>
    <row r="51" spans="15:18" x14ac:dyDescent="0.45">
      <c r="O51">
        <v>49</v>
      </c>
      <c r="P51">
        <v>0.203125</v>
      </c>
      <c r="Q51">
        <f t="shared" si="0"/>
        <v>50</v>
      </c>
      <c r="R51">
        <f t="shared" si="1"/>
        <v>79.6875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0.203125</v>
      </c>
      <c r="Q53">
        <f t="shared" si="0"/>
        <v>52</v>
      </c>
      <c r="R53">
        <f t="shared" si="1"/>
        <v>79.6875</v>
      </c>
    </row>
    <row r="54" spans="15:18" x14ac:dyDescent="0.45">
      <c r="O54">
        <v>52</v>
      </c>
      <c r="P54">
        <v>0.125</v>
      </c>
      <c r="Q54">
        <f t="shared" si="0"/>
        <v>53</v>
      </c>
      <c r="R54">
        <f t="shared" si="1"/>
        <v>87.5</v>
      </c>
    </row>
    <row r="55" spans="15:18" x14ac:dyDescent="0.45">
      <c r="O55">
        <v>53</v>
      </c>
      <c r="P55">
        <v>0.203125</v>
      </c>
      <c r="Q55">
        <f t="shared" si="0"/>
        <v>54</v>
      </c>
      <c r="R55">
        <f t="shared" si="1"/>
        <v>79.6875</v>
      </c>
    </row>
    <row r="56" spans="15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5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5:18" x14ac:dyDescent="0.45">
      <c r="O58">
        <v>56</v>
      </c>
      <c r="P58">
        <v>0.234375</v>
      </c>
      <c r="Q58">
        <f t="shared" si="0"/>
        <v>57</v>
      </c>
      <c r="R58">
        <f t="shared" si="1"/>
        <v>76.5625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0.1875</v>
      </c>
      <c r="Q62">
        <f t="shared" si="0"/>
        <v>61</v>
      </c>
      <c r="R62">
        <f t="shared" si="1"/>
        <v>81.25</v>
      </c>
    </row>
    <row r="63" spans="15:18" x14ac:dyDescent="0.45">
      <c r="O63">
        <v>61</v>
      </c>
      <c r="P63">
        <v>0.1875</v>
      </c>
      <c r="Q63">
        <f t="shared" si="0"/>
        <v>62</v>
      </c>
      <c r="R63">
        <f t="shared" si="1"/>
        <v>81.25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0.21875</v>
      </c>
      <c r="Q65">
        <f t="shared" si="0"/>
        <v>64</v>
      </c>
      <c r="R65">
        <f t="shared" si="1"/>
        <v>78.125</v>
      </c>
    </row>
    <row r="66" spans="15:18" x14ac:dyDescent="0.45">
      <c r="O66">
        <v>64</v>
      </c>
      <c r="P66">
        <v>0.15625</v>
      </c>
      <c r="Q66">
        <f t="shared" si="0"/>
        <v>65</v>
      </c>
      <c r="R66">
        <f t="shared" si="1"/>
        <v>84.375</v>
      </c>
    </row>
    <row r="67" spans="15:18" x14ac:dyDescent="0.45">
      <c r="O67">
        <v>65</v>
      </c>
      <c r="P67">
        <v>0.171875</v>
      </c>
      <c r="Q67">
        <f t="shared" ref="Q67:Q101" si="2" xml:space="preserve"> 1+O67</f>
        <v>66</v>
      </c>
      <c r="R67">
        <f t="shared" ref="R67:R101" si="3" xml:space="preserve"> (1-P67)*100</f>
        <v>82.8125</v>
      </c>
    </row>
    <row r="68" spans="15:18" x14ac:dyDescent="0.45">
      <c r="O68">
        <v>66</v>
      </c>
      <c r="P68">
        <v>0.15625</v>
      </c>
      <c r="Q68">
        <f t="shared" si="2"/>
        <v>67</v>
      </c>
      <c r="R68">
        <f t="shared" si="3"/>
        <v>84.375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0.203125</v>
      </c>
      <c r="Q70">
        <f t="shared" si="2"/>
        <v>69</v>
      </c>
      <c r="R70">
        <f t="shared" si="3"/>
        <v>79.6875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0.1875</v>
      </c>
      <c r="Q72">
        <f t="shared" si="2"/>
        <v>71</v>
      </c>
      <c r="R72">
        <f t="shared" si="3"/>
        <v>81.25</v>
      </c>
    </row>
    <row r="73" spans="15:18" x14ac:dyDescent="0.45">
      <c r="O73">
        <v>71</v>
      </c>
      <c r="P73">
        <v>0.1875</v>
      </c>
      <c r="Q73">
        <f t="shared" si="2"/>
        <v>72</v>
      </c>
      <c r="R73">
        <f t="shared" si="3"/>
        <v>81.25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0.109375</v>
      </c>
      <c r="Q75">
        <f t="shared" si="2"/>
        <v>74</v>
      </c>
      <c r="R75">
        <f t="shared" si="3"/>
        <v>89.0625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0.21875</v>
      </c>
      <c r="Q79">
        <f t="shared" si="2"/>
        <v>78</v>
      </c>
      <c r="R79">
        <f t="shared" si="3"/>
        <v>78.125</v>
      </c>
    </row>
    <row r="80" spans="15:18" x14ac:dyDescent="0.45">
      <c r="O80">
        <v>78</v>
      </c>
      <c r="P80">
        <v>0.15625</v>
      </c>
      <c r="Q80">
        <f t="shared" si="2"/>
        <v>79</v>
      </c>
      <c r="R80">
        <f t="shared" si="3"/>
        <v>84.375</v>
      </c>
    </row>
    <row r="81" spans="15:18" x14ac:dyDescent="0.45">
      <c r="O81">
        <v>79</v>
      </c>
      <c r="P81">
        <v>0.171875</v>
      </c>
      <c r="Q81">
        <f t="shared" si="2"/>
        <v>80</v>
      </c>
      <c r="R81">
        <f t="shared" si="3"/>
        <v>82.8125</v>
      </c>
    </row>
    <row r="82" spans="15:18" x14ac:dyDescent="0.45">
      <c r="O82">
        <v>80</v>
      </c>
      <c r="P82">
        <v>0.140625</v>
      </c>
      <c r="Q82">
        <f t="shared" si="2"/>
        <v>81</v>
      </c>
      <c r="R82">
        <f t="shared" si="3"/>
        <v>85.9375</v>
      </c>
    </row>
    <row r="83" spans="15:18" x14ac:dyDescent="0.45">
      <c r="O83">
        <v>81</v>
      </c>
      <c r="P83">
        <v>0.171875</v>
      </c>
      <c r="Q83">
        <f t="shared" si="2"/>
        <v>82</v>
      </c>
      <c r="R83">
        <f t="shared" si="3"/>
        <v>82.8125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0.1875</v>
      </c>
      <c r="Q85">
        <f t="shared" si="2"/>
        <v>84</v>
      </c>
      <c r="R85">
        <f t="shared" si="3"/>
        <v>81.25</v>
      </c>
    </row>
    <row r="86" spans="15:18" x14ac:dyDescent="0.45">
      <c r="O86">
        <v>84</v>
      </c>
      <c r="P86">
        <v>0.15625</v>
      </c>
      <c r="Q86">
        <f t="shared" si="2"/>
        <v>85</v>
      </c>
      <c r="R86">
        <f t="shared" si="3"/>
        <v>84.375</v>
      </c>
    </row>
    <row r="87" spans="15:18" x14ac:dyDescent="0.45">
      <c r="O87">
        <v>85</v>
      </c>
      <c r="P87">
        <v>0.15625</v>
      </c>
      <c r="Q87">
        <f t="shared" si="2"/>
        <v>86</v>
      </c>
      <c r="R87">
        <f t="shared" si="3"/>
        <v>84.375</v>
      </c>
    </row>
    <row r="88" spans="15:18" x14ac:dyDescent="0.45">
      <c r="O88">
        <v>86</v>
      </c>
      <c r="P88">
        <v>0.15625</v>
      </c>
      <c r="Q88">
        <f t="shared" si="2"/>
        <v>87</v>
      </c>
      <c r="R88">
        <f t="shared" si="3"/>
        <v>84.375</v>
      </c>
    </row>
    <row r="89" spans="15:18" x14ac:dyDescent="0.45">
      <c r="O89">
        <v>87</v>
      </c>
      <c r="P89">
        <v>0.125</v>
      </c>
      <c r="Q89">
        <f t="shared" si="2"/>
        <v>88</v>
      </c>
      <c r="R89">
        <f t="shared" si="3"/>
        <v>87.5</v>
      </c>
    </row>
    <row r="90" spans="15:18" x14ac:dyDescent="0.45">
      <c r="O90">
        <v>88</v>
      </c>
      <c r="P90">
        <v>0.125</v>
      </c>
      <c r="Q90">
        <f t="shared" si="2"/>
        <v>89</v>
      </c>
      <c r="R90">
        <f t="shared" si="3"/>
        <v>87.5</v>
      </c>
    </row>
    <row r="91" spans="15:18" x14ac:dyDescent="0.45">
      <c r="O91">
        <v>89</v>
      </c>
      <c r="P91">
        <v>0.140625</v>
      </c>
      <c r="Q91">
        <f t="shared" si="2"/>
        <v>90</v>
      </c>
      <c r="R91">
        <f t="shared" si="3"/>
        <v>85.9375</v>
      </c>
    </row>
    <row r="92" spans="15:18" x14ac:dyDescent="0.45">
      <c r="O92">
        <v>90</v>
      </c>
      <c r="P92">
        <v>0.140625</v>
      </c>
      <c r="Q92">
        <f t="shared" si="2"/>
        <v>91</v>
      </c>
      <c r="R92">
        <f t="shared" si="3"/>
        <v>85.9375</v>
      </c>
    </row>
    <row r="93" spans="15:18" x14ac:dyDescent="0.45">
      <c r="O93">
        <v>91</v>
      </c>
      <c r="P93">
        <v>0.140625</v>
      </c>
      <c r="Q93">
        <f t="shared" si="2"/>
        <v>92</v>
      </c>
      <c r="R93">
        <f t="shared" si="3"/>
        <v>85.9375</v>
      </c>
    </row>
    <row r="94" spans="15:18" x14ac:dyDescent="0.45">
      <c r="O94">
        <v>92</v>
      </c>
      <c r="P94">
        <v>0.140625</v>
      </c>
      <c r="Q94">
        <f t="shared" si="2"/>
        <v>93</v>
      </c>
      <c r="R94">
        <f t="shared" si="3"/>
        <v>85.9375</v>
      </c>
    </row>
    <row r="95" spans="15:18" x14ac:dyDescent="0.45">
      <c r="O95">
        <v>93</v>
      </c>
      <c r="P95">
        <v>0.140625</v>
      </c>
      <c r="Q95">
        <f t="shared" si="2"/>
        <v>94</v>
      </c>
      <c r="R95">
        <f t="shared" si="3"/>
        <v>85.9375</v>
      </c>
    </row>
    <row r="96" spans="15:18" x14ac:dyDescent="0.45">
      <c r="O96">
        <v>94</v>
      </c>
      <c r="P96">
        <v>0.140625</v>
      </c>
      <c r="Q96">
        <f t="shared" si="2"/>
        <v>95</v>
      </c>
      <c r="R96">
        <f t="shared" si="3"/>
        <v>85.9375</v>
      </c>
    </row>
    <row r="97" spans="15:18" x14ac:dyDescent="0.45">
      <c r="O97">
        <v>95</v>
      </c>
      <c r="P97">
        <v>0.140625</v>
      </c>
      <c r="Q97">
        <f t="shared" si="2"/>
        <v>96</v>
      </c>
      <c r="R97">
        <f t="shared" si="3"/>
        <v>85.9375</v>
      </c>
    </row>
    <row r="98" spans="15:18" x14ac:dyDescent="0.45">
      <c r="O98">
        <v>96</v>
      </c>
      <c r="P98">
        <v>0.140625</v>
      </c>
      <c r="Q98">
        <f t="shared" si="2"/>
        <v>97</v>
      </c>
      <c r="R98">
        <f t="shared" si="3"/>
        <v>85.9375</v>
      </c>
    </row>
    <row r="99" spans="15:18" x14ac:dyDescent="0.45">
      <c r="O99">
        <v>97</v>
      </c>
      <c r="P99">
        <v>0.140625</v>
      </c>
      <c r="Q99">
        <f t="shared" si="2"/>
        <v>98</v>
      </c>
      <c r="R99">
        <f t="shared" si="3"/>
        <v>85.9375</v>
      </c>
    </row>
    <row r="100" spans="15:18" x14ac:dyDescent="0.45">
      <c r="O100">
        <v>98</v>
      </c>
      <c r="P100">
        <v>0.140625</v>
      </c>
      <c r="Q100">
        <f t="shared" si="2"/>
        <v>99</v>
      </c>
      <c r="R100">
        <f t="shared" si="3"/>
        <v>85.9375</v>
      </c>
    </row>
    <row r="101" spans="15:18" x14ac:dyDescent="0.45">
      <c r="O101">
        <v>99</v>
      </c>
      <c r="P101">
        <v>0.140625</v>
      </c>
      <c r="Q101">
        <f t="shared" si="2"/>
        <v>100</v>
      </c>
      <c r="R101">
        <f t="shared" si="3"/>
        <v>85.9375</v>
      </c>
    </row>
    <row r="102" spans="15:18" x14ac:dyDescent="0.45">
      <c r="O102" t="s">
        <v>27</v>
      </c>
      <c r="P102">
        <v>0.140625</v>
      </c>
    </row>
    <row r="103" spans="15:18" x14ac:dyDescent="0.45">
      <c r="O103" t="s">
        <v>27</v>
      </c>
      <c r="P103">
        <v>7.8125E-2</v>
      </c>
    </row>
    <row r="104" spans="15:18" x14ac:dyDescent="0.45">
      <c r="O104" t="s">
        <v>27</v>
      </c>
      <c r="P104">
        <v>4.6875E-2</v>
      </c>
    </row>
    <row r="105" spans="15:18" x14ac:dyDescent="0.45">
      <c r="O105" t="s">
        <v>27</v>
      </c>
      <c r="P105">
        <v>0.125</v>
      </c>
    </row>
    <row r="106" spans="15:18" x14ac:dyDescent="0.45">
      <c r="O106" t="s">
        <v>27</v>
      </c>
      <c r="P106">
        <v>9.375E-2</v>
      </c>
    </row>
    <row r="107" spans="15:18" x14ac:dyDescent="0.45">
      <c r="O107" t="s">
        <v>27</v>
      </c>
      <c r="P107">
        <v>7.8125E-2</v>
      </c>
    </row>
    <row r="108" spans="15:18" x14ac:dyDescent="0.45">
      <c r="O108" t="s">
        <v>27</v>
      </c>
      <c r="P108">
        <v>0.125</v>
      </c>
    </row>
    <row r="109" spans="15:18" x14ac:dyDescent="0.45">
      <c r="O109" t="s">
        <v>27</v>
      </c>
      <c r="P109">
        <v>0.171875</v>
      </c>
    </row>
    <row r="110" spans="15:18" x14ac:dyDescent="0.45">
      <c r="O110" t="s">
        <v>27</v>
      </c>
      <c r="P110">
        <v>4.6875E-2</v>
      </c>
    </row>
    <row r="111" spans="15:18" x14ac:dyDescent="0.45">
      <c r="O111" t="s">
        <v>27</v>
      </c>
      <c r="P111">
        <v>0.1875</v>
      </c>
    </row>
    <row r="112" spans="15:18" x14ac:dyDescent="0.45">
      <c r="O112" t="s">
        <v>27</v>
      </c>
      <c r="P112">
        <v>7.8125E-2</v>
      </c>
    </row>
    <row r="113" spans="15:16" x14ac:dyDescent="0.45">
      <c r="O113" t="s">
        <v>27</v>
      </c>
      <c r="P113">
        <v>0.125</v>
      </c>
    </row>
    <row r="114" spans="15:16" x14ac:dyDescent="0.45">
      <c r="O114" t="s">
        <v>27</v>
      </c>
      <c r="P114">
        <v>3.125E-2</v>
      </c>
    </row>
    <row r="115" spans="15:16" x14ac:dyDescent="0.45">
      <c r="O115" t="s">
        <v>27</v>
      </c>
      <c r="P115">
        <v>6.25E-2</v>
      </c>
    </row>
    <row r="116" spans="15:16" x14ac:dyDescent="0.45">
      <c r="O116" t="s">
        <v>27</v>
      </c>
      <c r="P116">
        <v>6.25E-2</v>
      </c>
    </row>
    <row r="117" spans="15:16" x14ac:dyDescent="0.45">
      <c r="O117" t="s">
        <v>27</v>
      </c>
      <c r="P117">
        <v>0.125</v>
      </c>
    </row>
    <row r="118" spans="15:16" x14ac:dyDescent="0.45">
      <c r="O118" t="s">
        <v>27</v>
      </c>
      <c r="P118">
        <v>4.6875E-2</v>
      </c>
    </row>
    <row r="119" spans="15:16" x14ac:dyDescent="0.45">
      <c r="O119" t="s">
        <v>27</v>
      </c>
      <c r="P119">
        <v>0.109375</v>
      </c>
    </row>
    <row r="120" spans="15:16" x14ac:dyDescent="0.45">
      <c r="O120" t="s">
        <v>27</v>
      </c>
      <c r="P120">
        <v>0.125</v>
      </c>
    </row>
    <row r="121" spans="15:16" x14ac:dyDescent="0.45">
      <c r="O121" t="s">
        <v>27</v>
      </c>
      <c r="P121">
        <v>9.375E-2</v>
      </c>
    </row>
    <row r="122" spans="15:16" x14ac:dyDescent="0.45">
      <c r="O122" t="s">
        <v>27</v>
      </c>
      <c r="P122">
        <v>6.25E-2</v>
      </c>
    </row>
    <row r="123" spans="15:16" x14ac:dyDescent="0.45">
      <c r="O123" t="s">
        <v>27</v>
      </c>
      <c r="P123">
        <v>7.8125E-2</v>
      </c>
    </row>
    <row r="124" spans="15:16" x14ac:dyDescent="0.45">
      <c r="O124" t="s">
        <v>27</v>
      </c>
      <c r="P124">
        <v>9.375E-2</v>
      </c>
    </row>
    <row r="125" spans="15:16" x14ac:dyDescent="0.45">
      <c r="O125" t="s">
        <v>27</v>
      </c>
      <c r="P125">
        <v>0.140625</v>
      </c>
    </row>
    <row r="126" spans="15:16" x14ac:dyDescent="0.45">
      <c r="O126" t="s">
        <v>27</v>
      </c>
      <c r="P126">
        <v>6.25E-2</v>
      </c>
    </row>
    <row r="127" spans="15:16" x14ac:dyDescent="0.45">
      <c r="O127" t="s">
        <v>27</v>
      </c>
      <c r="P127">
        <v>0.140625</v>
      </c>
    </row>
    <row r="128" spans="15:16" x14ac:dyDescent="0.45">
      <c r="O128" t="s">
        <v>27</v>
      </c>
      <c r="P128">
        <v>0.21875</v>
      </c>
    </row>
    <row r="129" spans="15:16" x14ac:dyDescent="0.45">
      <c r="O129" t="s">
        <v>27</v>
      </c>
      <c r="P129">
        <v>9.375E-2</v>
      </c>
    </row>
    <row r="130" spans="15:16" x14ac:dyDescent="0.45">
      <c r="O130" t="s">
        <v>27</v>
      </c>
      <c r="P130">
        <v>0.1875</v>
      </c>
    </row>
    <row r="131" spans="15:16" x14ac:dyDescent="0.45">
      <c r="O131" t="s">
        <v>27</v>
      </c>
      <c r="P131">
        <v>0.109375</v>
      </c>
    </row>
    <row r="132" spans="15:16" x14ac:dyDescent="0.45">
      <c r="O132" t="s">
        <v>27</v>
      </c>
      <c r="P132">
        <v>9.375E-2</v>
      </c>
    </row>
    <row r="133" spans="15:16" x14ac:dyDescent="0.45">
      <c r="O133" t="s">
        <v>27</v>
      </c>
      <c r="P133">
        <v>0.125</v>
      </c>
    </row>
    <row r="134" spans="15:16" x14ac:dyDescent="0.45">
      <c r="O134" t="s">
        <v>27</v>
      </c>
      <c r="P134">
        <v>0.140625</v>
      </c>
    </row>
    <row r="135" spans="15:16" x14ac:dyDescent="0.45">
      <c r="O135" t="s">
        <v>27</v>
      </c>
      <c r="P135">
        <v>7.8125E-2</v>
      </c>
    </row>
    <row r="136" spans="15:16" x14ac:dyDescent="0.45">
      <c r="O136" t="s">
        <v>27</v>
      </c>
      <c r="P136">
        <v>9.375E-2</v>
      </c>
    </row>
    <row r="137" spans="15:16" x14ac:dyDescent="0.45">
      <c r="O137" t="s">
        <v>27</v>
      </c>
      <c r="P137">
        <v>0.203125</v>
      </c>
    </row>
    <row r="138" spans="15:16" x14ac:dyDescent="0.45">
      <c r="O138" t="s">
        <v>27</v>
      </c>
      <c r="P138">
        <v>0.109375</v>
      </c>
    </row>
    <row r="139" spans="15:16" x14ac:dyDescent="0.45">
      <c r="O139" t="s">
        <v>27</v>
      </c>
      <c r="P139">
        <v>7.8125E-2</v>
      </c>
    </row>
    <row r="140" spans="15:16" x14ac:dyDescent="0.45">
      <c r="O140" t="s">
        <v>27</v>
      </c>
      <c r="P140">
        <v>7.8125E-2</v>
      </c>
    </row>
    <row r="141" spans="15:16" x14ac:dyDescent="0.45">
      <c r="O141" t="s">
        <v>27</v>
      </c>
      <c r="P141">
        <v>9.375E-2</v>
      </c>
    </row>
    <row r="142" spans="15:16" x14ac:dyDescent="0.45">
      <c r="O142" t="s">
        <v>27</v>
      </c>
      <c r="P142">
        <v>6.25E-2</v>
      </c>
    </row>
    <row r="143" spans="15:16" x14ac:dyDescent="0.45">
      <c r="O143" t="s">
        <v>27</v>
      </c>
      <c r="P143">
        <v>0.15625</v>
      </c>
    </row>
    <row r="144" spans="15:16" x14ac:dyDescent="0.45">
      <c r="O144" t="s">
        <v>27</v>
      </c>
      <c r="P144">
        <v>7.8125E-2</v>
      </c>
    </row>
    <row r="145" spans="15:16" x14ac:dyDescent="0.45">
      <c r="O145" t="s">
        <v>27</v>
      </c>
      <c r="P145">
        <v>0.203125</v>
      </c>
    </row>
    <row r="146" spans="15:16" x14ac:dyDescent="0.45">
      <c r="O146" t="s">
        <v>27</v>
      </c>
      <c r="P146">
        <v>0.140625</v>
      </c>
    </row>
    <row r="147" spans="15:16" x14ac:dyDescent="0.45">
      <c r="O147" t="s">
        <v>27</v>
      </c>
      <c r="P147">
        <v>0.109375</v>
      </c>
    </row>
    <row r="148" spans="15:16" x14ac:dyDescent="0.45">
      <c r="O148" t="s">
        <v>27</v>
      </c>
      <c r="P148">
        <v>0.171875</v>
      </c>
    </row>
    <row r="149" spans="15:16" x14ac:dyDescent="0.45">
      <c r="O149" t="s">
        <v>27</v>
      </c>
      <c r="P149">
        <v>7.8125E-2</v>
      </c>
    </row>
    <row r="150" spans="15:16" x14ac:dyDescent="0.45">
      <c r="O150" t="s">
        <v>27</v>
      </c>
      <c r="P150">
        <v>0.15625</v>
      </c>
    </row>
    <row r="151" spans="15:16" x14ac:dyDescent="0.45">
      <c r="O151" t="s">
        <v>27</v>
      </c>
      <c r="P151">
        <v>7.8125E-2</v>
      </c>
    </row>
    <row r="152" spans="15:16" x14ac:dyDescent="0.45">
      <c r="O152" t="s">
        <v>27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E529-F193-441A-938A-BCEC1BD439A5}">
  <dimension ref="A1:R152"/>
  <sheetViews>
    <sheetView topLeftCell="A8" zoomScale="57" zoomScaleNormal="85" workbookViewId="0">
      <selection activeCell="K42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29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1.171875</v>
      </c>
      <c r="Q2">
        <f xml:space="preserve"> 1+O2</f>
        <v>1</v>
      </c>
      <c r="R2">
        <f xml:space="preserve"> (1-P2)*100</f>
        <v>-17.1875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0.8125</v>
      </c>
      <c r="Q4">
        <f t="shared" si="0"/>
        <v>3</v>
      </c>
      <c r="R4">
        <f t="shared" si="1"/>
        <v>18.75</v>
      </c>
    </row>
    <row r="5" spans="1:18" x14ac:dyDescent="0.45">
      <c r="O5">
        <v>3</v>
      </c>
      <c r="P5">
        <v>0.609375</v>
      </c>
      <c r="Q5">
        <f t="shared" si="0"/>
        <v>4</v>
      </c>
      <c r="R5">
        <f t="shared" si="1"/>
        <v>39.0625</v>
      </c>
    </row>
    <row r="6" spans="1:18" x14ac:dyDescent="0.45">
      <c r="O6">
        <v>4</v>
      </c>
      <c r="P6">
        <v>0.4375</v>
      </c>
      <c r="Q6">
        <f t="shared" si="0"/>
        <v>5</v>
      </c>
      <c r="R6">
        <f t="shared" si="1"/>
        <v>56.25</v>
      </c>
    </row>
    <row r="7" spans="1:18" x14ac:dyDescent="0.45">
      <c r="O7">
        <v>5</v>
      </c>
      <c r="P7">
        <v>0.28125</v>
      </c>
      <c r="Q7">
        <f t="shared" si="0"/>
        <v>6</v>
      </c>
      <c r="R7">
        <f t="shared" si="1"/>
        <v>71.875</v>
      </c>
    </row>
    <row r="8" spans="1:18" x14ac:dyDescent="0.45">
      <c r="O8">
        <v>6</v>
      </c>
      <c r="P8">
        <v>0.359375</v>
      </c>
      <c r="Q8">
        <f t="shared" si="0"/>
        <v>7</v>
      </c>
      <c r="R8">
        <f t="shared" si="1"/>
        <v>64.0625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0.265625</v>
      </c>
      <c r="Q10">
        <f t="shared" si="0"/>
        <v>9</v>
      </c>
      <c r="R10">
        <f t="shared" si="1"/>
        <v>73.4375</v>
      </c>
    </row>
    <row r="11" spans="1:18" x14ac:dyDescent="0.45">
      <c r="O11">
        <v>9</v>
      </c>
      <c r="P11">
        <v>0.296875</v>
      </c>
      <c r="Q11">
        <f t="shared" si="0"/>
        <v>10</v>
      </c>
      <c r="R11">
        <f t="shared" si="1"/>
        <v>70.3125</v>
      </c>
    </row>
    <row r="12" spans="1:18" x14ac:dyDescent="0.45">
      <c r="O12">
        <v>10</v>
      </c>
      <c r="P12">
        <v>0.296875</v>
      </c>
      <c r="Q12">
        <f t="shared" si="0"/>
        <v>11</v>
      </c>
      <c r="R12">
        <f t="shared" si="1"/>
        <v>70.3125</v>
      </c>
    </row>
    <row r="13" spans="1:18" x14ac:dyDescent="0.45">
      <c r="O13">
        <v>11</v>
      </c>
      <c r="P13">
        <v>0.203125</v>
      </c>
      <c r="Q13">
        <f t="shared" si="0"/>
        <v>12</v>
      </c>
      <c r="R13">
        <f t="shared" si="1"/>
        <v>79.6875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0.234375</v>
      </c>
      <c r="Q15">
        <f t="shared" si="0"/>
        <v>14</v>
      </c>
      <c r="R15">
        <f t="shared" si="1"/>
        <v>76.5625</v>
      </c>
    </row>
    <row r="16" spans="1:18" x14ac:dyDescent="0.45">
      <c r="O16">
        <v>14</v>
      </c>
      <c r="P16">
        <v>0.109375</v>
      </c>
      <c r="Q16">
        <f t="shared" si="0"/>
        <v>15</v>
      </c>
      <c r="R16">
        <f t="shared" si="1"/>
        <v>89.0625</v>
      </c>
    </row>
    <row r="17" spans="1:18" x14ac:dyDescent="0.45">
      <c r="O17">
        <v>15</v>
      </c>
      <c r="P17">
        <v>0.15625</v>
      </c>
      <c r="Q17">
        <f t="shared" si="0"/>
        <v>16</v>
      </c>
      <c r="R17">
        <f t="shared" si="1"/>
        <v>84.375</v>
      </c>
    </row>
    <row r="18" spans="1:18" x14ac:dyDescent="0.45">
      <c r="O18">
        <v>16</v>
      </c>
      <c r="P18">
        <v>0.140625</v>
      </c>
      <c r="Q18">
        <f t="shared" si="0"/>
        <v>17</v>
      </c>
      <c r="R18">
        <f t="shared" si="1"/>
        <v>85.9375</v>
      </c>
    </row>
    <row r="19" spans="1:18" x14ac:dyDescent="0.45">
      <c r="O19">
        <v>17</v>
      </c>
      <c r="P19">
        <v>0.21875</v>
      </c>
      <c r="Q19">
        <f t="shared" si="0"/>
        <v>18</v>
      </c>
      <c r="R19">
        <f t="shared" si="1"/>
        <v>78.125</v>
      </c>
    </row>
    <row r="20" spans="1:18" x14ac:dyDescent="0.45">
      <c r="A20" s="2" t="s">
        <v>2</v>
      </c>
      <c r="B20" s="2"/>
      <c r="C20" s="2"/>
      <c r="O20">
        <v>18</v>
      </c>
      <c r="P20">
        <v>0.203125</v>
      </c>
      <c r="Q20">
        <f t="shared" si="0"/>
        <v>19</v>
      </c>
      <c r="R20">
        <f t="shared" si="1"/>
        <v>79.6875</v>
      </c>
    </row>
    <row r="21" spans="1:18" x14ac:dyDescent="0.45">
      <c r="O21">
        <v>19</v>
      </c>
      <c r="P21">
        <v>9.375E-2</v>
      </c>
      <c r="Q21">
        <f t="shared" si="0"/>
        <v>20</v>
      </c>
      <c r="R21">
        <f t="shared" si="1"/>
        <v>90.625</v>
      </c>
    </row>
    <row r="22" spans="1:18" x14ac:dyDescent="0.45">
      <c r="O22">
        <v>20</v>
      </c>
      <c r="P22">
        <v>0.15625</v>
      </c>
      <c r="Q22">
        <f t="shared" si="0"/>
        <v>21</v>
      </c>
      <c r="R22">
        <f t="shared" si="1"/>
        <v>84.375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0.1875</v>
      </c>
      <c r="Q24">
        <f t="shared" si="0"/>
        <v>23</v>
      </c>
      <c r="R24">
        <f t="shared" si="1"/>
        <v>81.25</v>
      </c>
    </row>
    <row r="25" spans="1:18" x14ac:dyDescent="0.45">
      <c r="O25">
        <v>23</v>
      </c>
      <c r="P25">
        <v>0.125</v>
      </c>
      <c r="Q25">
        <f t="shared" si="0"/>
        <v>24</v>
      </c>
      <c r="R25">
        <f t="shared" si="1"/>
        <v>87.5</v>
      </c>
    </row>
    <row r="26" spans="1:18" x14ac:dyDescent="0.45">
      <c r="O26">
        <v>24</v>
      </c>
      <c r="P26">
        <v>0.140625</v>
      </c>
      <c r="Q26">
        <f t="shared" si="0"/>
        <v>25</v>
      </c>
      <c r="R26">
        <f t="shared" si="1"/>
        <v>85.9375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0.171875</v>
      </c>
      <c r="Q28">
        <f t="shared" si="0"/>
        <v>27</v>
      </c>
      <c r="R28">
        <f t="shared" si="1"/>
        <v>82.8125</v>
      </c>
    </row>
    <row r="29" spans="1:18" x14ac:dyDescent="0.45">
      <c r="O29">
        <v>27</v>
      </c>
      <c r="P29">
        <v>0.140625</v>
      </c>
      <c r="Q29">
        <f t="shared" si="0"/>
        <v>28</v>
      </c>
      <c r="R29">
        <f t="shared" si="1"/>
        <v>85.9375</v>
      </c>
    </row>
    <row r="30" spans="1:18" x14ac:dyDescent="0.45">
      <c r="O30">
        <v>28</v>
      </c>
      <c r="P30">
        <v>0.140625</v>
      </c>
      <c r="Q30">
        <f t="shared" si="0"/>
        <v>29</v>
      </c>
      <c r="R30">
        <f t="shared" si="1"/>
        <v>85.9375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0.140625</v>
      </c>
      <c r="Q32">
        <f t="shared" si="0"/>
        <v>31</v>
      </c>
      <c r="R32">
        <f t="shared" si="1"/>
        <v>85.9375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0.171875</v>
      </c>
      <c r="Q34">
        <f t="shared" si="0"/>
        <v>33</v>
      </c>
      <c r="R34">
        <f t="shared" si="1"/>
        <v>82.8125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0.15625</v>
      </c>
      <c r="Q36">
        <f t="shared" si="0"/>
        <v>35</v>
      </c>
      <c r="R36">
        <f t="shared" si="1"/>
        <v>84.375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0.125</v>
      </c>
      <c r="Q38">
        <f t="shared" si="0"/>
        <v>37</v>
      </c>
      <c r="R38">
        <f t="shared" si="1"/>
        <v>87.5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9.375E-2</v>
      </c>
      <c r="Q40">
        <f t="shared" si="0"/>
        <v>39</v>
      </c>
      <c r="R40">
        <f t="shared" si="1"/>
        <v>90.625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0.125</v>
      </c>
      <c r="Q42">
        <f t="shared" si="0"/>
        <v>41</v>
      </c>
      <c r="R42">
        <f t="shared" si="1"/>
        <v>87.5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0.15625</v>
      </c>
      <c r="Q44">
        <f t="shared" si="0"/>
        <v>43</v>
      </c>
      <c r="R44">
        <f t="shared" si="1"/>
        <v>84.375</v>
      </c>
    </row>
    <row r="45" spans="15:18" x14ac:dyDescent="0.45">
      <c r="O45">
        <v>43</v>
      </c>
      <c r="P45">
        <v>0.15625</v>
      </c>
      <c r="Q45">
        <f t="shared" si="0"/>
        <v>44</v>
      </c>
      <c r="R45">
        <f t="shared" si="1"/>
        <v>84.375</v>
      </c>
    </row>
    <row r="46" spans="15:18" x14ac:dyDescent="0.45">
      <c r="O46">
        <v>44</v>
      </c>
      <c r="P46">
        <v>0.109375</v>
      </c>
      <c r="Q46">
        <f t="shared" si="0"/>
        <v>45</v>
      </c>
      <c r="R46">
        <f t="shared" si="1"/>
        <v>89.0625</v>
      </c>
    </row>
    <row r="47" spans="15:18" x14ac:dyDescent="0.45">
      <c r="O47">
        <v>45</v>
      </c>
      <c r="P47">
        <v>0.125</v>
      </c>
      <c r="Q47">
        <f t="shared" si="0"/>
        <v>46</v>
      </c>
      <c r="R47">
        <f t="shared" si="1"/>
        <v>87.5</v>
      </c>
    </row>
    <row r="48" spans="15:18" x14ac:dyDescent="0.45">
      <c r="O48">
        <v>46</v>
      </c>
      <c r="P48">
        <v>0.125</v>
      </c>
      <c r="Q48">
        <f t="shared" si="0"/>
        <v>47</v>
      </c>
      <c r="R48">
        <f t="shared" si="1"/>
        <v>87.5</v>
      </c>
    </row>
    <row r="49" spans="15:18" x14ac:dyDescent="0.45">
      <c r="O49">
        <v>47</v>
      </c>
      <c r="P49">
        <v>7.8125E-2</v>
      </c>
      <c r="Q49">
        <f t="shared" si="0"/>
        <v>48</v>
      </c>
      <c r="R49">
        <f t="shared" si="1"/>
        <v>92.1875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0.125</v>
      </c>
      <c r="Q51">
        <f t="shared" si="0"/>
        <v>50</v>
      </c>
      <c r="R51">
        <f t="shared" si="1"/>
        <v>87.5</v>
      </c>
    </row>
    <row r="52" spans="15:18" x14ac:dyDescent="0.45">
      <c r="O52">
        <v>50</v>
      </c>
      <c r="P52">
        <v>7.8125E-2</v>
      </c>
      <c r="Q52">
        <f t="shared" si="0"/>
        <v>51</v>
      </c>
      <c r="R52">
        <f t="shared" si="1"/>
        <v>92.1875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7.8125E-2</v>
      </c>
      <c r="Q56">
        <f t="shared" si="0"/>
        <v>55</v>
      </c>
      <c r="R56">
        <f t="shared" si="1"/>
        <v>92.1875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0.1875</v>
      </c>
      <c r="Q60">
        <f t="shared" si="0"/>
        <v>59</v>
      </c>
      <c r="R60">
        <f t="shared" si="1"/>
        <v>81.25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9.375E-2</v>
      </c>
      <c r="Q62">
        <f t="shared" si="0"/>
        <v>61</v>
      </c>
      <c r="R62">
        <f t="shared" si="1"/>
        <v>90.625</v>
      </c>
    </row>
    <row r="63" spans="15:18" x14ac:dyDescent="0.45">
      <c r="O63">
        <v>61</v>
      </c>
      <c r="P63">
        <v>0.125</v>
      </c>
      <c r="Q63">
        <f t="shared" si="0"/>
        <v>62</v>
      </c>
      <c r="R63">
        <f t="shared" si="1"/>
        <v>87.5</v>
      </c>
    </row>
    <row r="64" spans="15:18" x14ac:dyDescent="0.45">
      <c r="O64">
        <v>62</v>
      </c>
      <c r="P64">
        <v>9.375E-2</v>
      </c>
      <c r="Q64">
        <f t="shared" si="0"/>
        <v>63</v>
      </c>
      <c r="R64">
        <f t="shared" si="1"/>
        <v>90.625</v>
      </c>
    </row>
    <row r="65" spans="15:18" x14ac:dyDescent="0.45">
      <c r="O65">
        <v>63</v>
      </c>
      <c r="P65">
        <v>7.8125E-2</v>
      </c>
      <c r="Q65">
        <f t="shared" si="0"/>
        <v>64</v>
      </c>
      <c r="R65">
        <f t="shared" si="1"/>
        <v>92.1875</v>
      </c>
    </row>
    <row r="66" spans="15:18" x14ac:dyDescent="0.45">
      <c r="O66">
        <v>64</v>
      </c>
      <c r="P66">
        <v>0.125</v>
      </c>
      <c r="Q66">
        <f t="shared" si="0"/>
        <v>65</v>
      </c>
      <c r="R66">
        <f t="shared" si="1"/>
        <v>87.5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0.125</v>
      </c>
      <c r="Q70">
        <f t="shared" si="2"/>
        <v>69</v>
      </c>
      <c r="R70">
        <f t="shared" si="3"/>
        <v>87.5</v>
      </c>
    </row>
    <row r="71" spans="15:18" x14ac:dyDescent="0.45">
      <c r="O71">
        <v>69</v>
      </c>
      <c r="P71">
        <v>0.109375</v>
      </c>
      <c r="Q71">
        <f t="shared" si="2"/>
        <v>70</v>
      </c>
      <c r="R71">
        <f t="shared" si="3"/>
        <v>89.0625</v>
      </c>
    </row>
    <row r="72" spans="15:18" x14ac:dyDescent="0.45">
      <c r="O72">
        <v>70</v>
      </c>
      <c r="P72">
        <v>0.125</v>
      </c>
      <c r="Q72">
        <f t="shared" si="2"/>
        <v>71</v>
      </c>
      <c r="R72">
        <f t="shared" si="3"/>
        <v>87.5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0.125</v>
      </c>
      <c r="Q77">
        <f t="shared" si="2"/>
        <v>76</v>
      </c>
      <c r="R77">
        <f t="shared" si="3"/>
        <v>87.5</v>
      </c>
    </row>
    <row r="78" spans="15:18" x14ac:dyDescent="0.45">
      <c r="O78">
        <v>76</v>
      </c>
      <c r="P78">
        <v>0.125</v>
      </c>
      <c r="Q78">
        <f t="shared" si="2"/>
        <v>77</v>
      </c>
      <c r="R78">
        <f t="shared" si="3"/>
        <v>87.5</v>
      </c>
    </row>
    <row r="79" spans="15:18" x14ac:dyDescent="0.45">
      <c r="O79">
        <v>77</v>
      </c>
      <c r="P79">
        <v>0.140625</v>
      </c>
      <c r="Q79">
        <f t="shared" si="2"/>
        <v>78</v>
      </c>
      <c r="R79">
        <f t="shared" si="3"/>
        <v>85.9375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0.109375</v>
      </c>
      <c r="Q81">
        <f t="shared" si="2"/>
        <v>80</v>
      </c>
      <c r="R81">
        <f t="shared" si="3"/>
        <v>89.0625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0.125</v>
      </c>
      <c r="Q83">
        <f t="shared" si="2"/>
        <v>82</v>
      </c>
      <c r="R83">
        <f t="shared" si="3"/>
        <v>87.5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0.125</v>
      </c>
      <c r="Q85">
        <f t="shared" si="2"/>
        <v>84</v>
      </c>
      <c r="R85">
        <f t="shared" si="3"/>
        <v>87.5</v>
      </c>
    </row>
    <row r="86" spans="15:18" x14ac:dyDescent="0.45">
      <c r="O86">
        <v>84</v>
      </c>
      <c r="P86">
        <v>0.125</v>
      </c>
      <c r="Q86">
        <f t="shared" si="2"/>
        <v>85</v>
      </c>
      <c r="R86">
        <f t="shared" si="3"/>
        <v>87.5</v>
      </c>
    </row>
    <row r="87" spans="15:18" x14ac:dyDescent="0.45">
      <c r="O87">
        <v>85</v>
      </c>
      <c r="P87">
        <v>0.125</v>
      </c>
      <c r="Q87">
        <f t="shared" si="2"/>
        <v>86</v>
      </c>
      <c r="R87">
        <f t="shared" si="3"/>
        <v>87.5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0.125</v>
      </c>
      <c r="Q95">
        <f t="shared" si="2"/>
        <v>94</v>
      </c>
      <c r="R95">
        <f t="shared" si="3"/>
        <v>87.5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  <row r="102" spans="15:18" x14ac:dyDescent="0.45">
      <c r="O102" t="s">
        <v>28</v>
      </c>
      <c r="P102">
        <v>0.109375</v>
      </c>
    </row>
    <row r="103" spans="15:18" x14ac:dyDescent="0.45">
      <c r="O103" t="s">
        <v>28</v>
      </c>
      <c r="P103">
        <v>9.375E-2</v>
      </c>
    </row>
    <row r="104" spans="15:18" x14ac:dyDescent="0.45">
      <c r="O104" t="s">
        <v>28</v>
      </c>
      <c r="P104">
        <v>9.375E-2</v>
      </c>
    </row>
    <row r="105" spans="15:18" x14ac:dyDescent="0.45">
      <c r="O105" t="s">
        <v>28</v>
      </c>
      <c r="P105">
        <v>0.109375</v>
      </c>
    </row>
    <row r="106" spans="15:18" x14ac:dyDescent="0.45">
      <c r="O106" t="s">
        <v>28</v>
      </c>
      <c r="P106">
        <v>0.140625</v>
      </c>
    </row>
    <row r="107" spans="15:18" x14ac:dyDescent="0.45">
      <c r="O107" t="s">
        <v>28</v>
      </c>
      <c r="P107">
        <v>9.375E-2</v>
      </c>
    </row>
    <row r="108" spans="15:18" x14ac:dyDescent="0.45">
      <c r="O108" t="s">
        <v>28</v>
      </c>
      <c r="P108">
        <v>0.109375</v>
      </c>
    </row>
    <row r="109" spans="15:18" x14ac:dyDescent="0.45">
      <c r="O109" t="s">
        <v>28</v>
      </c>
      <c r="P109">
        <v>0.109375</v>
      </c>
    </row>
    <row r="110" spans="15:18" x14ac:dyDescent="0.45">
      <c r="O110" t="s">
        <v>28</v>
      </c>
      <c r="P110">
        <v>6.25E-2</v>
      </c>
    </row>
    <row r="111" spans="15:18" x14ac:dyDescent="0.45">
      <c r="O111" t="s">
        <v>28</v>
      </c>
      <c r="P111">
        <v>0.15625</v>
      </c>
    </row>
    <row r="112" spans="15:18" x14ac:dyDescent="0.45">
      <c r="O112" t="s">
        <v>28</v>
      </c>
      <c r="P112">
        <v>4.6875E-2</v>
      </c>
    </row>
    <row r="113" spans="15:16" x14ac:dyDescent="0.45">
      <c r="O113" t="s">
        <v>28</v>
      </c>
      <c r="P113">
        <v>7.8125E-2</v>
      </c>
    </row>
    <row r="114" spans="15:16" x14ac:dyDescent="0.45">
      <c r="O114" t="s">
        <v>28</v>
      </c>
      <c r="P114">
        <v>9.375E-2</v>
      </c>
    </row>
    <row r="115" spans="15:16" x14ac:dyDescent="0.45">
      <c r="O115" t="s">
        <v>28</v>
      </c>
      <c r="P115">
        <v>4.6875E-2</v>
      </c>
    </row>
    <row r="116" spans="15:16" x14ac:dyDescent="0.45">
      <c r="O116" t="s">
        <v>28</v>
      </c>
      <c r="P116">
        <v>3.125E-2</v>
      </c>
    </row>
    <row r="117" spans="15:16" x14ac:dyDescent="0.45">
      <c r="O117" t="s">
        <v>28</v>
      </c>
      <c r="P117">
        <v>0.109375</v>
      </c>
    </row>
    <row r="118" spans="15:16" x14ac:dyDescent="0.45">
      <c r="O118" t="s">
        <v>28</v>
      </c>
      <c r="P118">
        <v>9.375E-2</v>
      </c>
    </row>
    <row r="119" spans="15:16" x14ac:dyDescent="0.45">
      <c r="O119" t="s">
        <v>28</v>
      </c>
      <c r="P119">
        <v>0.125</v>
      </c>
    </row>
    <row r="120" spans="15:16" x14ac:dyDescent="0.45">
      <c r="O120" t="s">
        <v>28</v>
      </c>
      <c r="P120">
        <v>7.8125E-2</v>
      </c>
    </row>
    <row r="121" spans="15:16" x14ac:dyDescent="0.45">
      <c r="O121" t="s">
        <v>28</v>
      </c>
      <c r="P121">
        <v>0.109375</v>
      </c>
    </row>
    <row r="122" spans="15:16" x14ac:dyDescent="0.45">
      <c r="O122" t="s">
        <v>28</v>
      </c>
      <c r="P122">
        <v>6.25E-2</v>
      </c>
    </row>
    <row r="123" spans="15:16" x14ac:dyDescent="0.45">
      <c r="O123" t="s">
        <v>28</v>
      </c>
      <c r="P123">
        <v>9.375E-2</v>
      </c>
    </row>
    <row r="124" spans="15:16" x14ac:dyDescent="0.45">
      <c r="O124" t="s">
        <v>28</v>
      </c>
      <c r="P124">
        <v>7.8125E-2</v>
      </c>
    </row>
    <row r="125" spans="15:16" x14ac:dyDescent="0.45">
      <c r="O125" t="s">
        <v>28</v>
      </c>
      <c r="P125">
        <v>7.8125E-2</v>
      </c>
    </row>
    <row r="126" spans="15:16" x14ac:dyDescent="0.45">
      <c r="O126" t="s">
        <v>28</v>
      </c>
      <c r="P126">
        <v>9.375E-2</v>
      </c>
    </row>
    <row r="127" spans="15:16" x14ac:dyDescent="0.45">
      <c r="O127" t="s">
        <v>28</v>
      </c>
      <c r="P127">
        <v>9.375E-2</v>
      </c>
    </row>
    <row r="128" spans="15:16" x14ac:dyDescent="0.45">
      <c r="O128" t="s">
        <v>28</v>
      </c>
      <c r="P128">
        <v>0.140625</v>
      </c>
    </row>
    <row r="129" spans="15:16" x14ac:dyDescent="0.45">
      <c r="O129" t="s">
        <v>28</v>
      </c>
      <c r="P129">
        <v>4.6875E-2</v>
      </c>
    </row>
    <row r="130" spans="15:16" x14ac:dyDescent="0.45">
      <c r="O130" t="s">
        <v>28</v>
      </c>
      <c r="P130">
        <v>0.171875</v>
      </c>
    </row>
    <row r="131" spans="15:16" x14ac:dyDescent="0.45">
      <c r="O131" t="s">
        <v>28</v>
      </c>
      <c r="P131">
        <v>7.8125E-2</v>
      </c>
    </row>
    <row r="132" spans="15:16" x14ac:dyDescent="0.45">
      <c r="O132" t="s">
        <v>28</v>
      </c>
      <c r="P132">
        <v>7.8125E-2</v>
      </c>
    </row>
    <row r="133" spans="15:16" x14ac:dyDescent="0.45">
      <c r="O133" t="s">
        <v>28</v>
      </c>
      <c r="P133">
        <v>6.25E-2</v>
      </c>
    </row>
    <row r="134" spans="15:16" x14ac:dyDescent="0.45">
      <c r="O134" t="s">
        <v>28</v>
      </c>
      <c r="P134">
        <v>0.109375</v>
      </c>
    </row>
    <row r="135" spans="15:16" x14ac:dyDescent="0.45">
      <c r="O135" t="s">
        <v>28</v>
      </c>
      <c r="P135">
        <v>7.8125E-2</v>
      </c>
    </row>
    <row r="136" spans="15:16" x14ac:dyDescent="0.45">
      <c r="O136" t="s">
        <v>28</v>
      </c>
      <c r="P136">
        <v>0.125</v>
      </c>
    </row>
    <row r="137" spans="15:16" x14ac:dyDescent="0.45">
      <c r="O137" t="s">
        <v>28</v>
      </c>
      <c r="P137">
        <v>0.140625</v>
      </c>
    </row>
    <row r="138" spans="15:16" x14ac:dyDescent="0.45">
      <c r="O138" t="s">
        <v>28</v>
      </c>
      <c r="P138">
        <v>4.6875E-2</v>
      </c>
    </row>
    <row r="139" spans="15:16" x14ac:dyDescent="0.45">
      <c r="O139" t="s">
        <v>28</v>
      </c>
      <c r="P139">
        <v>4.6875E-2</v>
      </c>
    </row>
    <row r="140" spans="15:16" x14ac:dyDescent="0.45">
      <c r="O140" t="s">
        <v>28</v>
      </c>
      <c r="P140">
        <v>0.109375</v>
      </c>
    </row>
    <row r="141" spans="15:16" x14ac:dyDescent="0.45">
      <c r="O141" t="s">
        <v>28</v>
      </c>
      <c r="P141">
        <v>3.125E-2</v>
      </c>
    </row>
    <row r="142" spans="15:16" x14ac:dyDescent="0.45">
      <c r="O142" t="s">
        <v>28</v>
      </c>
      <c r="P142">
        <v>0.140625</v>
      </c>
    </row>
    <row r="143" spans="15:16" x14ac:dyDescent="0.45">
      <c r="O143" t="s">
        <v>28</v>
      </c>
      <c r="P143">
        <v>9.375E-2</v>
      </c>
    </row>
    <row r="144" spans="15:16" x14ac:dyDescent="0.45">
      <c r="O144" t="s">
        <v>28</v>
      </c>
      <c r="P144">
        <v>4.6875E-2</v>
      </c>
    </row>
    <row r="145" spans="15:16" x14ac:dyDescent="0.45">
      <c r="O145" t="s">
        <v>28</v>
      </c>
      <c r="P145">
        <v>0.171875</v>
      </c>
    </row>
    <row r="146" spans="15:16" x14ac:dyDescent="0.45">
      <c r="O146" t="s">
        <v>28</v>
      </c>
      <c r="P146">
        <v>0.15625</v>
      </c>
    </row>
    <row r="147" spans="15:16" x14ac:dyDescent="0.45">
      <c r="O147" t="s">
        <v>28</v>
      </c>
      <c r="P147">
        <v>0.109375</v>
      </c>
    </row>
    <row r="148" spans="15:16" x14ac:dyDescent="0.45">
      <c r="O148" t="s">
        <v>28</v>
      </c>
      <c r="P148">
        <v>0.125</v>
      </c>
    </row>
    <row r="149" spans="15:16" x14ac:dyDescent="0.45">
      <c r="O149" t="s">
        <v>28</v>
      </c>
      <c r="P149">
        <v>7.8125E-2</v>
      </c>
    </row>
    <row r="150" spans="15:16" x14ac:dyDescent="0.45">
      <c r="O150" t="s">
        <v>28</v>
      </c>
      <c r="P150">
        <v>0.140625</v>
      </c>
    </row>
    <row r="151" spans="15:16" x14ac:dyDescent="0.45">
      <c r="O151" t="s">
        <v>28</v>
      </c>
      <c r="P151">
        <v>7.8125E-2</v>
      </c>
    </row>
    <row r="152" spans="15:16" x14ac:dyDescent="0.45">
      <c r="O152" t="s">
        <v>28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163C-6F17-4CD7-9F92-0241685B0218}">
  <dimension ref="A1:R152"/>
  <sheetViews>
    <sheetView tabSelected="1" zoomScale="73" workbookViewId="0">
      <selection sqref="A1:G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1.109375</v>
      </c>
      <c r="Q2">
        <f xml:space="preserve"> 1+O2</f>
        <v>1</v>
      </c>
      <c r="R2">
        <f xml:space="preserve"> (1-P2)*100</f>
        <v>-10.9375</v>
      </c>
    </row>
    <row r="3" spans="1:18" x14ac:dyDescent="0.45">
      <c r="A3" s="2" t="s">
        <v>1</v>
      </c>
      <c r="B3" s="2"/>
      <c r="C3" s="2"/>
      <c r="O3">
        <v>1</v>
      </c>
      <c r="P3">
        <v>1</v>
      </c>
      <c r="Q3">
        <f t="shared" ref="Q3:Q66" si="0" xml:space="preserve"> 1+O3</f>
        <v>2</v>
      </c>
      <c r="R3">
        <f t="shared" ref="R3:R66" si="1" xml:space="preserve"> (1-P3)*100</f>
        <v>0</v>
      </c>
    </row>
    <row r="4" spans="1:18" x14ac:dyDescent="0.45">
      <c r="O4">
        <v>2</v>
      </c>
      <c r="P4">
        <v>0.703125</v>
      </c>
      <c r="Q4">
        <f t="shared" si="0"/>
        <v>3</v>
      </c>
      <c r="R4">
        <f t="shared" si="1"/>
        <v>29.6875</v>
      </c>
    </row>
    <row r="5" spans="1:18" x14ac:dyDescent="0.45">
      <c r="O5">
        <v>3</v>
      </c>
      <c r="P5">
        <v>0.515625</v>
      </c>
      <c r="Q5">
        <f t="shared" si="0"/>
        <v>4</v>
      </c>
      <c r="R5">
        <f t="shared" si="1"/>
        <v>48.4375</v>
      </c>
    </row>
    <row r="6" spans="1:18" x14ac:dyDescent="0.45">
      <c r="O6">
        <v>4</v>
      </c>
      <c r="P6">
        <v>0.34375</v>
      </c>
      <c r="Q6">
        <f t="shared" si="0"/>
        <v>5</v>
      </c>
      <c r="R6">
        <f t="shared" si="1"/>
        <v>65.625</v>
      </c>
    </row>
    <row r="7" spans="1:18" x14ac:dyDescent="0.45">
      <c r="O7">
        <v>5</v>
      </c>
      <c r="P7">
        <v>0.3125</v>
      </c>
      <c r="Q7">
        <f t="shared" si="0"/>
        <v>6</v>
      </c>
      <c r="R7">
        <f t="shared" si="1"/>
        <v>68.75</v>
      </c>
    </row>
    <row r="8" spans="1:18" x14ac:dyDescent="0.45">
      <c r="O8">
        <v>6</v>
      </c>
      <c r="P8">
        <v>0.296875</v>
      </c>
      <c r="Q8">
        <f t="shared" si="0"/>
        <v>7</v>
      </c>
      <c r="R8">
        <f t="shared" si="1"/>
        <v>70.3125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0.1875</v>
      </c>
      <c r="Q10">
        <f t="shared" si="0"/>
        <v>9</v>
      </c>
      <c r="R10">
        <f t="shared" si="1"/>
        <v>81.25</v>
      </c>
    </row>
    <row r="11" spans="1:18" x14ac:dyDescent="0.45">
      <c r="O11">
        <v>9</v>
      </c>
      <c r="P11">
        <v>0.3125</v>
      </c>
      <c r="Q11">
        <f t="shared" si="0"/>
        <v>10</v>
      </c>
      <c r="R11">
        <f t="shared" si="1"/>
        <v>68.75</v>
      </c>
    </row>
    <row r="12" spans="1:18" x14ac:dyDescent="0.45">
      <c r="O12">
        <v>10</v>
      </c>
      <c r="P12">
        <v>0.265625</v>
      </c>
      <c r="Q12">
        <f t="shared" si="0"/>
        <v>11</v>
      </c>
      <c r="R12">
        <f t="shared" si="1"/>
        <v>73.4375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0.21875</v>
      </c>
      <c r="Q14">
        <f t="shared" si="0"/>
        <v>13</v>
      </c>
      <c r="R14">
        <f t="shared" si="1"/>
        <v>78.125</v>
      </c>
    </row>
    <row r="15" spans="1:18" x14ac:dyDescent="0.45">
      <c r="O15">
        <v>13</v>
      </c>
      <c r="P15">
        <v>0.1875</v>
      </c>
      <c r="Q15">
        <f t="shared" si="0"/>
        <v>14</v>
      </c>
      <c r="R15">
        <f t="shared" si="1"/>
        <v>81.25</v>
      </c>
    </row>
    <row r="16" spans="1:18" x14ac:dyDescent="0.45">
      <c r="O16">
        <v>14</v>
      </c>
      <c r="P16">
        <v>0.171875</v>
      </c>
      <c r="Q16">
        <f t="shared" si="0"/>
        <v>15</v>
      </c>
      <c r="R16">
        <f t="shared" si="1"/>
        <v>82.8125</v>
      </c>
    </row>
    <row r="17" spans="1:18" x14ac:dyDescent="0.45">
      <c r="O17">
        <v>15</v>
      </c>
      <c r="P17">
        <v>0.203125</v>
      </c>
      <c r="Q17">
        <f t="shared" si="0"/>
        <v>16</v>
      </c>
      <c r="R17">
        <f t="shared" si="1"/>
        <v>79.6875</v>
      </c>
    </row>
    <row r="18" spans="1:18" x14ac:dyDescent="0.45">
      <c r="O18">
        <v>16</v>
      </c>
      <c r="P18">
        <v>0.171875</v>
      </c>
      <c r="Q18">
        <f t="shared" si="0"/>
        <v>17</v>
      </c>
      <c r="R18">
        <f t="shared" si="1"/>
        <v>82.8125</v>
      </c>
    </row>
    <row r="19" spans="1:18" x14ac:dyDescent="0.45">
      <c r="O19">
        <v>17</v>
      </c>
      <c r="P19">
        <v>0.28125</v>
      </c>
      <c r="Q19">
        <f t="shared" si="0"/>
        <v>18</v>
      </c>
      <c r="R19">
        <f t="shared" si="1"/>
        <v>71.875</v>
      </c>
    </row>
    <row r="20" spans="1:18" x14ac:dyDescent="0.45">
      <c r="A20" s="2" t="s">
        <v>2</v>
      </c>
      <c r="B20" s="2"/>
      <c r="C20" s="2"/>
      <c r="O20">
        <v>18</v>
      </c>
      <c r="P20">
        <v>0.265625</v>
      </c>
      <c r="Q20">
        <f t="shared" si="0"/>
        <v>19</v>
      </c>
      <c r="R20">
        <f t="shared" si="1"/>
        <v>73.4375</v>
      </c>
    </row>
    <row r="21" spans="1:18" x14ac:dyDescent="0.45">
      <c r="O21">
        <v>19</v>
      </c>
      <c r="P21">
        <v>0.234375</v>
      </c>
      <c r="Q21">
        <f t="shared" si="0"/>
        <v>20</v>
      </c>
      <c r="R21">
        <f t="shared" si="1"/>
        <v>76.5625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0.140625</v>
      </c>
      <c r="Q24">
        <f t="shared" si="0"/>
        <v>23</v>
      </c>
      <c r="R24">
        <f t="shared" si="1"/>
        <v>85.9375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0.28125</v>
      </c>
      <c r="Q26">
        <f t="shared" si="0"/>
        <v>25</v>
      </c>
      <c r="R26">
        <f t="shared" si="1"/>
        <v>71.875</v>
      </c>
    </row>
    <row r="27" spans="1:18" x14ac:dyDescent="0.45">
      <c r="O27">
        <v>25</v>
      </c>
      <c r="P27">
        <v>0.171875</v>
      </c>
      <c r="Q27">
        <f t="shared" si="0"/>
        <v>26</v>
      </c>
      <c r="R27">
        <f t="shared" si="1"/>
        <v>82.8125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0.1875</v>
      </c>
      <c r="Q29">
        <f t="shared" si="0"/>
        <v>28</v>
      </c>
      <c r="R29">
        <f t="shared" si="1"/>
        <v>81.25</v>
      </c>
    </row>
    <row r="30" spans="1:18" x14ac:dyDescent="0.45">
      <c r="O30">
        <v>28</v>
      </c>
      <c r="P30">
        <v>0.109375</v>
      </c>
      <c r="Q30">
        <f t="shared" si="0"/>
        <v>29</v>
      </c>
      <c r="R30">
        <f t="shared" si="1"/>
        <v>89.0625</v>
      </c>
    </row>
    <row r="31" spans="1:18" x14ac:dyDescent="0.45">
      <c r="O31">
        <v>29</v>
      </c>
      <c r="P31">
        <v>0.1875</v>
      </c>
      <c r="Q31">
        <f t="shared" si="0"/>
        <v>30</v>
      </c>
      <c r="R31">
        <f t="shared" si="1"/>
        <v>81.25</v>
      </c>
    </row>
    <row r="32" spans="1:18" x14ac:dyDescent="0.45">
      <c r="O32">
        <v>30</v>
      </c>
      <c r="P32">
        <v>0.109375</v>
      </c>
      <c r="Q32">
        <f t="shared" si="0"/>
        <v>31</v>
      </c>
      <c r="R32">
        <f t="shared" si="1"/>
        <v>89.0625</v>
      </c>
    </row>
    <row r="33" spans="15:18" x14ac:dyDescent="0.45">
      <c r="O33">
        <v>31</v>
      </c>
      <c r="P33">
        <v>0.125</v>
      </c>
      <c r="Q33">
        <f t="shared" si="0"/>
        <v>32</v>
      </c>
      <c r="R33">
        <f t="shared" si="1"/>
        <v>87.5</v>
      </c>
    </row>
    <row r="34" spans="15:18" x14ac:dyDescent="0.45">
      <c r="O34">
        <v>32</v>
      </c>
      <c r="P34">
        <v>0.1875</v>
      </c>
      <c r="Q34">
        <f t="shared" si="0"/>
        <v>33</v>
      </c>
      <c r="R34">
        <f t="shared" si="1"/>
        <v>81.25</v>
      </c>
    </row>
    <row r="35" spans="15:18" x14ac:dyDescent="0.45">
      <c r="O35">
        <v>33</v>
      </c>
      <c r="P35">
        <v>0.25</v>
      </c>
      <c r="Q35">
        <f t="shared" si="0"/>
        <v>34</v>
      </c>
      <c r="R35">
        <f t="shared" si="1"/>
        <v>75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0.109375</v>
      </c>
      <c r="Q37">
        <f t="shared" si="0"/>
        <v>36</v>
      </c>
      <c r="R37">
        <f t="shared" si="1"/>
        <v>89.0625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0.140625</v>
      </c>
      <c r="Q41">
        <f t="shared" si="0"/>
        <v>40</v>
      </c>
      <c r="R41">
        <f t="shared" si="1"/>
        <v>85.9375</v>
      </c>
    </row>
    <row r="42" spans="15:18" x14ac:dyDescent="0.45">
      <c r="O42">
        <v>40</v>
      </c>
      <c r="P42">
        <v>9.375E-2</v>
      </c>
      <c r="Q42">
        <f t="shared" si="0"/>
        <v>41</v>
      </c>
      <c r="R42">
        <f t="shared" si="1"/>
        <v>90.625</v>
      </c>
    </row>
    <row r="43" spans="15:18" x14ac:dyDescent="0.45">
      <c r="O43">
        <v>41</v>
      </c>
      <c r="P43">
        <v>0.171875</v>
      </c>
      <c r="Q43">
        <f t="shared" si="0"/>
        <v>42</v>
      </c>
      <c r="R43">
        <f t="shared" si="1"/>
        <v>82.8125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0.171875</v>
      </c>
      <c r="Q47">
        <f t="shared" si="0"/>
        <v>46</v>
      </c>
      <c r="R47">
        <f t="shared" si="1"/>
        <v>82.8125</v>
      </c>
    </row>
    <row r="48" spans="15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5:18" x14ac:dyDescent="0.45">
      <c r="O49">
        <v>47</v>
      </c>
      <c r="P49">
        <v>0.171875</v>
      </c>
      <c r="Q49">
        <f t="shared" si="0"/>
        <v>48</v>
      </c>
      <c r="R49">
        <f t="shared" si="1"/>
        <v>82.8125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0.15625</v>
      </c>
      <c r="Q52">
        <f t="shared" si="0"/>
        <v>51</v>
      </c>
      <c r="R52">
        <f t="shared" si="1"/>
        <v>84.375</v>
      </c>
    </row>
    <row r="53" spans="15:18" x14ac:dyDescent="0.45">
      <c r="O53">
        <v>51</v>
      </c>
      <c r="P53">
        <v>0.140625</v>
      </c>
      <c r="Q53">
        <f t="shared" si="0"/>
        <v>52</v>
      </c>
      <c r="R53">
        <f t="shared" si="1"/>
        <v>85.9375</v>
      </c>
    </row>
    <row r="54" spans="15:18" x14ac:dyDescent="0.45">
      <c r="O54">
        <v>52</v>
      </c>
      <c r="P54">
        <v>0.1875</v>
      </c>
      <c r="Q54">
        <f t="shared" si="0"/>
        <v>53</v>
      </c>
      <c r="R54">
        <f t="shared" si="1"/>
        <v>81.25</v>
      </c>
    </row>
    <row r="55" spans="15:18" x14ac:dyDescent="0.45">
      <c r="O55">
        <v>53</v>
      </c>
      <c r="P55">
        <v>0.140625</v>
      </c>
      <c r="Q55">
        <f t="shared" si="0"/>
        <v>54</v>
      </c>
      <c r="R55">
        <f t="shared" si="1"/>
        <v>85.9375</v>
      </c>
    </row>
    <row r="56" spans="15:18" x14ac:dyDescent="0.45">
      <c r="O56">
        <v>54</v>
      </c>
      <c r="P56">
        <v>0.171875</v>
      </c>
      <c r="Q56">
        <f t="shared" si="0"/>
        <v>55</v>
      </c>
      <c r="R56">
        <f t="shared" si="1"/>
        <v>82.8125</v>
      </c>
    </row>
    <row r="57" spans="15:18" x14ac:dyDescent="0.45">
      <c r="O57">
        <v>55</v>
      </c>
      <c r="P57">
        <v>0.109375</v>
      </c>
      <c r="Q57">
        <f t="shared" si="0"/>
        <v>56</v>
      </c>
      <c r="R57">
        <f t="shared" si="1"/>
        <v>89.0625</v>
      </c>
    </row>
    <row r="58" spans="15:18" x14ac:dyDescent="0.45">
      <c r="O58">
        <v>56</v>
      </c>
      <c r="P58">
        <v>0.1875</v>
      </c>
      <c r="Q58">
        <f t="shared" si="0"/>
        <v>57</v>
      </c>
      <c r="R58">
        <f t="shared" si="1"/>
        <v>81.25</v>
      </c>
    </row>
    <row r="59" spans="15:18" x14ac:dyDescent="0.45">
      <c r="O59">
        <v>57</v>
      </c>
      <c r="P59">
        <v>0.125</v>
      </c>
      <c r="Q59">
        <f t="shared" si="0"/>
        <v>58</v>
      </c>
      <c r="R59">
        <f t="shared" si="1"/>
        <v>87.5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0.171875</v>
      </c>
      <c r="Q61">
        <f t="shared" si="0"/>
        <v>60</v>
      </c>
      <c r="R61">
        <f t="shared" si="1"/>
        <v>82.8125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7.8125E-2</v>
      </c>
      <c r="Q64">
        <f t="shared" si="0"/>
        <v>63</v>
      </c>
      <c r="R64">
        <f t="shared" si="1"/>
        <v>92.1875</v>
      </c>
    </row>
    <row r="65" spans="15:18" x14ac:dyDescent="0.45">
      <c r="O65">
        <v>63</v>
      </c>
      <c r="P65">
        <v>6.25E-2</v>
      </c>
      <c r="Q65">
        <f t="shared" si="0"/>
        <v>64</v>
      </c>
      <c r="R65">
        <f t="shared" si="1"/>
        <v>93.75</v>
      </c>
    </row>
    <row r="66" spans="15:18" x14ac:dyDescent="0.45">
      <c r="O66">
        <v>64</v>
      </c>
      <c r="P66">
        <v>0.140625</v>
      </c>
      <c r="Q66">
        <f t="shared" si="0"/>
        <v>65</v>
      </c>
      <c r="R66">
        <f t="shared" si="1"/>
        <v>85.9375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9.375E-2</v>
      </c>
      <c r="Q68">
        <f t="shared" si="2"/>
        <v>67</v>
      </c>
      <c r="R68">
        <f t="shared" si="3"/>
        <v>90.625</v>
      </c>
    </row>
    <row r="69" spans="15:18" x14ac:dyDescent="0.45">
      <c r="O69">
        <v>67</v>
      </c>
      <c r="P69">
        <v>0.15625</v>
      </c>
      <c r="Q69">
        <f t="shared" si="2"/>
        <v>68</v>
      </c>
      <c r="R69">
        <f t="shared" si="3"/>
        <v>84.375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0.171875</v>
      </c>
      <c r="Q71">
        <f t="shared" si="2"/>
        <v>70</v>
      </c>
      <c r="R71">
        <f t="shared" si="3"/>
        <v>82.8125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0.15625</v>
      </c>
      <c r="Q73">
        <f t="shared" si="2"/>
        <v>72</v>
      </c>
      <c r="R73">
        <f t="shared" si="3"/>
        <v>84.375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0.125</v>
      </c>
      <c r="Q76">
        <f t="shared" si="2"/>
        <v>75</v>
      </c>
      <c r="R76">
        <f t="shared" si="3"/>
        <v>87.5</v>
      </c>
    </row>
    <row r="77" spans="15:18" x14ac:dyDescent="0.45">
      <c r="O77">
        <v>75</v>
      </c>
      <c r="P77">
        <v>0.140625</v>
      </c>
      <c r="Q77">
        <f t="shared" si="2"/>
        <v>76</v>
      </c>
      <c r="R77">
        <f t="shared" si="3"/>
        <v>85.9375</v>
      </c>
    </row>
    <row r="78" spans="15:18" x14ac:dyDescent="0.45">
      <c r="O78">
        <v>76</v>
      </c>
      <c r="P78">
        <v>0.140625</v>
      </c>
      <c r="Q78">
        <f t="shared" si="2"/>
        <v>77</v>
      </c>
      <c r="R78">
        <f t="shared" si="3"/>
        <v>85.9375</v>
      </c>
    </row>
    <row r="79" spans="15:18" x14ac:dyDescent="0.45">
      <c r="O79">
        <v>77</v>
      </c>
      <c r="P79">
        <v>0.171875</v>
      </c>
      <c r="Q79">
        <f t="shared" si="2"/>
        <v>78</v>
      </c>
      <c r="R79">
        <f t="shared" si="3"/>
        <v>82.8125</v>
      </c>
    </row>
    <row r="80" spans="15:18" x14ac:dyDescent="0.45">
      <c r="O80">
        <v>78</v>
      </c>
      <c r="P80">
        <v>0.125</v>
      </c>
      <c r="Q80">
        <f t="shared" si="2"/>
        <v>79</v>
      </c>
      <c r="R80">
        <f t="shared" si="3"/>
        <v>87.5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0.109375</v>
      </c>
      <c r="Q82">
        <f t="shared" si="2"/>
        <v>81</v>
      </c>
      <c r="R82">
        <f t="shared" si="3"/>
        <v>89.0625</v>
      </c>
    </row>
    <row r="83" spans="15:18" x14ac:dyDescent="0.45">
      <c r="O83">
        <v>81</v>
      </c>
      <c r="P83">
        <v>0.109375</v>
      </c>
      <c r="Q83">
        <f t="shared" si="2"/>
        <v>82</v>
      </c>
      <c r="R83">
        <f t="shared" si="3"/>
        <v>89.0625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0.109375</v>
      </c>
      <c r="Q85">
        <f t="shared" si="2"/>
        <v>84</v>
      </c>
      <c r="R85">
        <f t="shared" si="3"/>
        <v>89.0625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0.125</v>
      </c>
      <c r="Q91">
        <f t="shared" si="2"/>
        <v>90</v>
      </c>
      <c r="R91">
        <f t="shared" si="3"/>
        <v>87.5</v>
      </c>
    </row>
    <row r="92" spans="15:18" x14ac:dyDescent="0.45">
      <c r="O92">
        <v>90</v>
      </c>
      <c r="P92">
        <v>0.125</v>
      </c>
      <c r="Q92">
        <f t="shared" si="2"/>
        <v>91</v>
      </c>
      <c r="R92">
        <f t="shared" si="3"/>
        <v>87.5</v>
      </c>
    </row>
    <row r="93" spans="15:18" x14ac:dyDescent="0.45">
      <c r="O93">
        <v>91</v>
      </c>
      <c r="P93">
        <v>0.125</v>
      </c>
      <c r="Q93">
        <f t="shared" si="2"/>
        <v>92</v>
      </c>
      <c r="R93">
        <f t="shared" si="3"/>
        <v>87.5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0.125</v>
      </c>
      <c r="Q96">
        <f t="shared" si="2"/>
        <v>95</v>
      </c>
      <c r="R96">
        <f t="shared" si="3"/>
        <v>87.5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30</v>
      </c>
      <c r="P102">
        <v>9.375E-2</v>
      </c>
    </row>
    <row r="103" spans="15:18" x14ac:dyDescent="0.45">
      <c r="O103" t="s">
        <v>30</v>
      </c>
      <c r="P103">
        <v>0.125</v>
      </c>
    </row>
    <row r="104" spans="15:18" x14ac:dyDescent="0.45">
      <c r="O104" t="s">
        <v>30</v>
      </c>
      <c r="P104">
        <v>6.25E-2</v>
      </c>
    </row>
    <row r="105" spans="15:18" x14ac:dyDescent="0.45">
      <c r="O105" t="s">
        <v>30</v>
      </c>
      <c r="P105">
        <v>9.375E-2</v>
      </c>
    </row>
    <row r="106" spans="15:18" x14ac:dyDescent="0.45">
      <c r="O106" t="s">
        <v>30</v>
      </c>
      <c r="P106">
        <v>6.25E-2</v>
      </c>
    </row>
    <row r="107" spans="15:18" x14ac:dyDescent="0.45">
      <c r="O107" t="s">
        <v>30</v>
      </c>
      <c r="P107">
        <v>7.8125E-2</v>
      </c>
    </row>
    <row r="108" spans="15:18" x14ac:dyDescent="0.45">
      <c r="O108" t="s">
        <v>30</v>
      </c>
      <c r="P108">
        <v>6.25E-2</v>
      </c>
    </row>
    <row r="109" spans="15:18" x14ac:dyDescent="0.45">
      <c r="O109" t="s">
        <v>30</v>
      </c>
      <c r="P109">
        <v>0.125</v>
      </c>
    </row>
    <row r="110" spans="15:18" x14ac:dyDescent="0.45">
      <c r="O110" t="s">
        <v>30</v>
      </c>
      <c r="P110">
        <v>3.125E-2</v>
      </c>
    </row>
    <row r="111" spans="15:18" x14ac:dyDescent="0.45">
      <c r="O111" t="s">
        <v>30</v>
      </c>
      <c r="P111">
        <v>6.25E-2</v>
      </c>
    </row>
    <row r="112" spans="15:18" x14ac:dyDescent="0.45">
      <c r="O112" t="s">
        <v>30</v>
      </c>
      <c r="P112">
        <v>6.25E-2</v>
      </c>
    </row>
    <row r="113" spans="15:16" x14ac:dyDescent="0.45">
      <c r="O113" t="s">
        <v>30</v>
      </c>
      <c r="P113">
        <v>4.6875E-2</v>
      </c>
    </row>
    <row r="114" spans="15:16" x14ac:dyDescent="0.45">
      <c r="O114" t="s">
        <v>30</v>
      </c>
      <c r="P114">
        <v>4.6875E-2</v>
      </c>
    </row>
    <row r="115" spans="15:16" x14ac:dyDescent="0.45">
      <c r="O115" t="s">
        <v>30</v>
      </c>
      <c r="P115">
        <v>7.8125E-2</v>
      </c>
    </row>
    <row r="116" spans="15:16" x14ac:dyDescent="0.45">
      <c r="O116" t="s">
        <v>30</v>
      </c>
      <c r="P116">
        <v>7.8125E-2</v>
      </c>
    </row>
    <row r="117" spans="15:16" x14ac:dyDescent="0.45">
      <c r="O117" t="s">
        <v>30</v>
      </c>
      <c r="P117">
        <v>6.25E-2</v>
      </c>
    </row>
    <row r="118" spans="15:16" x14ac:dyDescent="0.45">
      <c r="O118" t="s">
        <v>30</v>
      </c>
      <c r="P118">
        <v>9.375E-2</v>
      </c>
    </row>
    <row r="119" spans="15:16" x14ac:dyDescent="0.45">
      <c r="O119" t="s">
        <v>30</v>
      </c>
      <c r="P119">
        <v>9.375E-2</v>
      </c>
    </row>
    <row r="120" spans="15:16" x14ac:dyDescent="0.45">
      <c r="O120" t="s">
        <v>30</v>
      </c>
      <c r="P120">
        <v>0.140625</v>
      </c>
    </row>
    <row r="121" spans="15:16" x14ac:dyDescent="0.45">
      <c r="O121" t="s">
        <v>30</v>
      </c>
      <c r="P121">
        <v>6.25E-2</v>
      </c>
    </row>
    <row r="122" spans="15:16" x14ac:dyDescent="0.45">
      <c r="O122" t="s">
        <v>30</v>
      </c>
      <c r="P122">
        <v>4.6875E-2</v>
      </c>
    </row>
    <row r="123" spans="15:16" x14ac:dyDescent="0.45">
      <c r="O123" t="s">
        <v>30</v>
      </c>
      <c r="P123">
        <v>7.8125E-2</v>
      </c>
    </row>
    <row r="124" spans="15:16" x14ac:dyDescent="0.45">
      <c r="O124" t="s">
        <v>30</v>
      </c>
      <c r="P124">
        <v>6.25E-2</v>
      </c>
    </row>
    <row r="125" spans="15:16" x14ac:dyDescent="0.45">
      <c r="O125" t="s">
        <v>30</v>
      </c>
      <c r="P125">
        <v>0.109375</v>
      </c>
    </row>
    <row r="126" spans="15:16" x14ac:dyDescent="0.45">
      <c r="O126" t="s">
        <v>30</v>
      </c>
      <c r="P126">
        <v>7.8125E-2</v>
      </c>
    </row>
    <row r="127" spans="15:16" x14ac:dyDescent="0.45">
      <c r="O127" t="s">
        <v>30</v>
      </c>
      <c r="P127">
        <v>6.25E-2</v>
      </c>
    </row>
    <row r="128" spans="15:16" x14ac:dyDescent="0.45">
      <c r="O128" t="s">
        <v>30</v>
      </c>
      <c r="P128">
        <v>0.125</v>
      </c>
    </row>
    <row r="129" spans="15:16" x14ac:dyDescent="0.45">
      <c r="O129" t="s">
        <v>30</v>
      </c>
      <c r="P129">
        <v>6.25E-2</v>
      </c>
    </row>
    <row r="130" spans="15:16" x14ac:dyDescent="0.45">
      <c r="O130" t="s">
        <v>30</v>
      </c>
      <c r="P130">
        <v>0.109375</v>
      </c>
    </row>
    <row r="131" spans="15:16" x14ac:dyDescent="0.45">
      <c r="O131" t="s">
        <v>30</v>
      </c>
      <c r="P131">
        <v>7.8125E-2</v>
      </c>
    </row>
    <row r="132" spans="15:16" x14ac:dyDescent="0.45">
      <c r="O132" t="s">
        <v>30</v>
      </c>
      <c r="P132">
        <v>0.109375</v>
      </c>
    </row>
    <row r="133" spans="15:16" x14ac:dyDescent="0.45">
      <c r="O133" t="s">
        <v>30</v>
      </c>
      <c r="P133">
        <v>9.375E-2</v>
      </c>
    </row>
    <row r="134" spans="15:16" x14ac:dyDescent="0.45">
      <c r="O134" t="s">
        <v>30</v>
      </c>
      <c r="P134">
        <v>7.8125E-2</v>
      </c>
    </row>
    <row r="135" spans="15:16" x14ac:dyDescent="0.45">
      <c r="O135" t="s">
        <v>30</v>
      </c>
      <c r="P135">
        <v>4.6875E-2</v>
      </c>
    </row>
    <row r="136" spans="15:16" x14ac:dyDescent="0.45">
      <c r="O136" t="s">
        <v>30</v>
      </c>
      <c r="P136">
        <v>7.8125E-2</v>
      </c>
    </row>
    <row r="137" spans="15:16" x14ac:dyDescent="0.45">
      <c r="O137" t="s">
        <v>30</v>
      </c>
      <c r="P137">
        <v>0.140625</v>
      </c>
    </row>
    <row r="138" spans="15:16" x14ac:dyDescent="0.45">
      <c r="O138" t="s">
        <v>30</v>
      </c>
      <c r="P138">
        <v>0.109375</v>
      </c>
    </row>
    <row r="139" spans="15:16" x14ac:dyDescent="0.45">
      <c r="O139" t="s">
        <v>30</v>
      </c>
      <c r="P139">
        <v>6.25E-2</v>
      </c>
    </row>
    <row r="140" spans="15:16" x14ac:dyDescent="0.45">
      <c r="O140" t="s">
        <v>30</v>
      </c>
      <c r="P140">
        <v>9.375E-2</v>
      </c>
    </row>
    <row r="141" spans="15:16" x14ac:dyDescent="0.45">
      <c r="O141" t="s">
        <v>30</v>
      </c>
      <c r="P141">
        <v>7.8125E-2</v>
      </c>
    </row>
    <row r="142" spans="15:16" x14ac:dyDescent="0.45">
      <c r="O142" t="s">
        <v>30</v>
      </c>
      <c r="P142">
        <v>0.109375</v>
      </c>
    </row>
    <row r="143" spans="15:16" x14ac:dyDescent="0.45">
      <c r="O143" t="s">
        <v>30</v>
      </c>
      <c r="P143">
        <v>9.375E-2</v>
      </c>
    </row>
    <row r="144" spans="15:16" x14ac:dyDescent="0.45">
      <c r="O144" t="s">
        <v>30</v>
      </c>
      <c r="P144">
        <v>7.8125E-2</v>
      </c>
    </row>
    <row r="145" spans="15:16" x14ac:dyDescent="0.45">
      <c r="O145" t="s">
        <v>30</v>
      </c>
      <c r="P145">
        <v>0.125</v>
      </c>
    </row>
    <row r="146" spans="15:16" x14ac:dyDescent="0.45">
      <c r="O146" t="s">
        <v>30</v>
      </c>
      <c r="P146">
        <v>9.375E-2</v>
      </c>
    </row>
    <row r="147" spans="15:16" x14ac:dyDescent="0.45">
      <c r="O147" t="s">
        <v>30</v>
      </c>
      <c r="P147">
        <v>0.109375</v>
      </c>
    </row>
    <row r="148" spans="15:16" x14ac:dyDescent="0.45">
      <c r="O148" t="s">
        <v>30</v>
      </c>
      <c r="P148">
        <v>0.15625</v>
      </c>
    </row>
    <row r="149" spans="15:16" x14ac:dyDescent="0.45">
      <c r="O149" t="s">
        <v>30</v>
      </c>
      <c r="P149">
        <v>6.25E-2</v>
      </c>
    </row>
    <row r="150" spans="15:16" x14ac:dyDescent="0.45">
      <c r="O150" t="s">
        <v>30</v>
      </c>
      <c r="P150">
        <v>0.109375</v>
      </c>
    </row>
    <row r="151" spans="15:16" x14ac:dyDescent="0.45">
      <c r="O151" t="s">
        <v>30</v>
      </c>
      <c r="P151">
        <v>6.25E-2</v>
      </c>
    </row>
    <row r="152" spans="15:16" x14ac:dyDescent="0.45">
      <c r="O152" t="s">
        <v>30</v>
      </c>
      <c r="P152">
        <v>5.4545454545454543E-2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BBA9-D11B-4EA5-B7E0-3EB9F201FFE1}">
  <dimension ref="A1:R152"/>
  <sheetViews>
    <sheetView zoomScale="47" zoomScaleNormal="85" workbookViewId="0">
      <selection activeCell="W19" sqref="W19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32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4.875</v>
      </c>
      <c r="Q2">
        <f xml:space="preserve"> 1+O2</f>
        <v>1</v>
      </c>
      <c r="R2">
        <f xml:space="preserve"> (1-P2)*100</f>
        <v>-387.5</v>
      </c>
    </row>
    <row r="3" spans="1:18" x14ac:dyDescent="0.45">
      <c r="A3" s="2" t="s">
        <v>1</v>
      </c>
      <c r="B3" s="2"/>
      <c r="C3" s="2"/>
      <c r="O3">
        <v>1</v>
      </c>
      <c r="P3">
        <v>2.078125</v>
      </c>
      <c r="Q3">
        <f t="shared" ref="Q3:Q66" si="0" xml:space="preserve"> 1+O3</f>
        <v>2</v>
      </c>
      <c r="R3">
        <f t="shared" ref="R3:R66" si="1" xml:space="preserve"> (1-P3)*100</f>
        <v>-107.8125</v>
      </c>
    </row>
    <row r="4" spans="1:18" x14ac:dyDescent="0.45">
      <c r="O4">
        <v>2</v>
      </c>
      <c r="P4">
        <v>1.203125</v>
      </c>
      <c r="Q4">
        <f t="shared" si="0"/>
        <v>3</v>
      </c>
      <c r="R4">
        <f t="shared" si="1"/>
        <v>-20.3125</v>
      </c>
    </row>
    <row r="5" spans="1:18" x14ac:dyDescent="0.45">
      <c r="O5">
        <v>3</v>
      </c>
      <c r="P5">
        <v>0.984375</v>
      </c>
      <c r="Q5">
        <f t="shared" si="0"/>
        <v>4</v>
      </c>
      <c r="R5">
        <f t="shared" si="1"/>
        <v>1.5625</v>
      </c>
    </row>
    <row r="6" spans="1:18" x14ac:dyDescent="0.45">
      <c r="O6">
        <v>4</v>
      </c>
      <c r="P6">
        <v>0.984375</v>
      </c>
      <c r="Q6">
        <f t="shared" si="0"/>
        <v>5</v>
      </c>
      <c r="R6">
        <f t="shared" si="1"/>
        <v>1.5625</v>
      </c>
    </row>
    <row r="7" spans="1:18" x14ac:dyDescent="0.45">
      <c r="O7">
        <v>5</v>
      </c>
      <c r="P7">
        <v>1</v>
      </c>
      <c r="Q7">
        <f t="shared" si="0"/>
        <v>6</v>
      </c>
      <c r="R7">
        <f t="shared" si="1"/>
        <v>0</v>
      </c>
    </row>
    <row r="8" spans="1:18" x14ac:dyDescent="0.45">
      <c r="O8">
        <v>6</v>
      </c>
      <c r="P8">
        <v>1</v>
      </c>
      <c r="Q8">
        <f t="shared" si="0"/>
        <v>7</v>
      </c>
      <c r="R8">
        <f t="shared" si="1"/>
        <v>0</v>
      </c>
    </row>
    <row r="9" spans="1:18" x14ac:dyDescent="0.45">
      <c r="O9">
        <v>7</v>
      </c>
      <c r="P9">
        <v>0.984375</v>
      </c>
      <c r="Q9">
        <f t="shared" si="0"/>
        <v>8</v>
      </c>
      <c r="R9">
        <f t="shared" si="1"/>
        <v>1.5625</v>
      </c>
    </row>
    <row r="10" spans="1:18" x14ac:dyDescent="0.45">
      <c r="O10">
        <v>8</v>
      </c>
      <c r="P10">
        <v>0.984375</v>
      </c>
      <c r="Q10">
        <f t="shared" si="0"/>
        <v>9</v>
      </c>
      <c r="R10">
        <f t="shared" si="1"/>
        <v>1.5625</v>
      </c>
    </row>
    <row r="11" spans="1:18" x14ac:dyDescent="0.45">
      <c r="O11">
        <v>9</v>
      </c>
      <c r="P11">
        <v>1</v>
      </c>
      <c r="Q11">
        <f t="shared" si="0"/>
        <v>10</v>
      </c>
      <c r="R11">
        <f t="shared" si="1"/>
        <v>0</v>
      </c>
    </row>
    <row r="12" spans="1:18" x14ac:dyDescent="0.45">
      <c r="O12">
        <v>10</v>
      </c>
      <c r="P12">
        <v>1</v>
      </c>
      <c r="Q12">
        <f t="shared" si="0"/>
        <v>11</v>
      </c>
      <c r="R12">
        <f t="shared" si="1"/>
        <v>0</v>
      </c>
    </row>
    <row r="13" spans="1:18" x14ac:dyDescent="0.45">
      <c r="O13">
        <v>11</v>
      </c>
      <c r="P13">
        <v>1</v>
      </c>
      <c r="Q13">
        <f t="shared" si="0"/>
        <v>12</v>
      </c>
      <c r="R13">
        <f t="shared" si="1"/>
        <v>0</v>
      </c>
    </row>
    <row r="14" spans="1:18" x14ac:dyDescent="0.45">
      <c r="O14">
        <v>12</v>
      </c>
      <c r="P14">
        <v>1</v>
      </c>
      <c r="Q14">
        <f t="shared" si="0"/>
        <v>13</v>
      </c>
      <c r="R14">
        <f t="shared" si="1"/>
        <v>0</v>
      </c>
    </row>
    <row r="15" spans="1:18" x14ac:dyDescent="0.45">
      <c r="O15">
        <v>13</v>
      </c>
      <c r="P15">
        <v>1</v>
      </c>
      <c r="Q15">
        <f t="shared" si="0"/>
        <v>14</v>
      </c>
      <c r="R15">
        <f t="shared" si="1"/>
        <v>0</v>
      </c>
    </row>
    <row r="16" spans="1:18" x14ac:dyDescent="0.45">
      <c r="O16">
        <v>14</v>
      </c>
      <c r="P16">
        <v>0.984375</v>
      </c>
      <c r="Q16">
        <f t="shared" si="0"/>
        <v>15</v>
      </c>
      <c r="R16">
        <f t="shared" si="1"/>
        <v>1.5625</v>
      </c>
    </row>
    <row r="17" spans="1:18" x14ac:dyDescent="0.45">
      <c r="O17">
        <v>15</v>
      </c>
      <c r="P17">
        <v>0.984375</v>
      </c>
      <c r="Q17">
        <f t="shared" si="0"/>
        <v>16</v>
      </c>
      <c r="R17">
        <f t="shared" si="1"/>
        <v>1.5625</v>
      </c>
    </row>
    <row r="18" spans="1:18" x14ac:dyDescent="0.45">
      <c r="O18">
        <v>16</v>
      </c>
      <c r="P18">
        <v>0.96875</v>
      </c>
      <c r="Q18">
        <f t="shared" si="0"/>
        <v>17</v>
      </c>
      <c r="R18">
        <f t="shared" si="1"/>
        <v>3.125</v>
      </c>
    </row>
    <row r="19" spans="1:18" x14ac:dyDescent="0.45">
      <c r="O19">
        <v>17</v>
      </c>
      <c r="P19">
        <v>0.984375</v>
      </c>
      <c r="Q19">
        <f t="shared" si="0"/>
        <v>18</v>
      </c>
      <c r="R19">
        <f t="shared" si="1"/>
        <v>1.5625</v>
      </c>
    </row>
    <row r="20" spans="1:18" x14ac:dyDescent="0.45">
      <c r="A20" s="2" t="s">
        <v>2</v>
      </c>
      <c r="B20" s="2"/>
      <c r="C20" s="2"/>
      <c r="O20">
        <v>18</v>
      </c>
      <c r="P20">
        <v>0.984375</v>
      </c>
      <c r="Q20">
        <f t="shared" si="0"/>
        <v>19</v>
      </c>
      <c r="R20">
        <f t="shared" si="1"/>
        <v>1.5625</v>
      </c>
    </row>
    <row r="21" spans="1:18" x14ac:dyDescent="0.45">
      <c r="O21">
        <v>19</v>
      </c>
      <c r="P21">
        <v>0.984375</v>
      </c>
      <c r="Q21">
        <f t="shared" si="0"/>
        <v>20</v>
      </c>
      <c r="R21">
        <f t="shared" si="1"/>
        <v>1.5625</v>
      </c>
    </row>
    <row r="22" spans="1:18" x14ac:dyDescent="0.45">
      <c r="O22">
        <v>20</v>
      </c>
      <c r="P22">
        <v>0.96875</v>
      </c>
      <c r="Q22">
        <f t="shared" si="0"/>
        <v>21</v>
      </c>
      <c r="R22">
        <f t="shared" si="1"/>
        <v>3.125</v>
      </c>
    </row>
    <row r="23" spans="1:18" x14ac:dyDescent="0.45">
      <c r="O23">
        <v>21</v>
      </c>
      <c r="P23">
        <v>0.96875</v>
      </c>
      <c r="Q23">
        <f t="shared" si="0"/>
        <v>22</v>
      </c>
      <c r="R23">
        <f t="shared" si="1"/>
        <v>3.125</v>
      </c>
    </row>
    <row r="24" spans="1:18" x14ac:dyDescent="0.45">
      <c r="O24">
        <v>22</v>
      </c>
      <c r="P24">
        <v>0.96875</v>
      </c>
      <c r="Q24">
        <f t="shared" si="0"/>
        <v>23</v>
      </c>
      <c r="R24">
        <f t="shared" si="1"/>
        <v>3.125</v>
      </c>
    </row>
    <row r="25" spans="1:18" x14ac:dyDescent="0.45">
      <c r="O25">
        <v>23</v>
      </c>
      <c r="P25">
        <v>0.96875</v>
      </c>
      <c r="Q25">
        <f t="shared" si="0"/>
        <v>24</v>
      </c>
      <c r="R25">
        <f t="shared" si="1"/>
        <v>3.125</v>
      </c>
    </row>
    <row r="26" spans="1:18" x14ac:dyDescent="0.45">
      <c r="O26">
        <v>24</v>
      </c>
      <c r="P26">
        <v>0.96875</v>
      </c>
      <c r="Q26">
        <f t="shared" si="0"/>
        <v>25</v>
      </c>
      <c r="R26">
        <f t="shared" si="1"/>
        <v>3.125</v>
      </c>
    </row>
    <row r="27" spans="1:18" x14ac:dyDescent="0.45">
      <c r="O27">
        <v>25</v>
      </c>
      <c r="P27">
        <v>0.96875</v>
      </c>
      <c r="Q27">
        <f t="shared" si="0"/>
        <v>26</v>
      </c>
      <c r="R27">
        <f t="shared" si="1"/>
        <v>3.125</v>
      </c>
    </row>
    <row r="28" spans="1:18" x14ac:dyDescent="0.45">
      <c r="O28">
        <v>26</v>
      </c>
      <c r="P28">
        <v>0.96875</v>
      </c>
      <c r="Q28">
        <f t="shared" si="0"/>
        <v>27</v>
      </c>
      <c r="R28">
        <f t="shared" si="1"/>
        <v>3.125</v>
      </c>
    </row>
    <row r="29" spans="1:18" x14ac:dyDescent="0.45">
      <c r="O29">
        <v>27</v>
      </c>
      <c r="P29">
        <v>0.96875</v>
      </c>
      <c r="Q29">
        <f t="shared" si="0"/>
        <v>28</v>
      </c>
      <c r="R29">
        <f t="shared" si="1"/>
        <v>3.125</v>
      </c>
    </row>
    <row r="30" spans="1:18" x14ac:dyDescent="0.45">
      <c r="O30">
        <v>28</v>
      </c>
      <c r="P30">
        <v>0.96875</v>
      </c>
      <c r="Q30">
        <f t="shared" si="0"/>
        <v>29</v>
      </c>
      <c r="R30">
        <f t="shared" si="1"/>
        <v>3.125</v>
      </c>
    </row>
    <row r="31" spans="1:18" x14ac:dyDescent="0.45">
      <c r="O31">
        <v>29</v>
      </c>
      <c r="P31">
        <v>0.96875</v>
      </c>
      <c r="Q31">
        <f t="shared" si="0"/>
        <v>30</v>
      </c>
      <c r="R31">
        <f t="shared" si="1"/>
        <v>3.125</v>
      </c>
    </row>
    <row r="32" spans="1:18" x14ac:dyDescent="0.45">
      <c r="O32">
        <v>30</v>
      </c>
      <c r="P32">
        <v>0.96875</v>
      </c>
      <c r="Q32">
        <f t="shared" si="0"/>
        <v>31</v>
      </c>
      <c r="R32">
        <f t="shared" si="1"/>
        <v>3.125</v>
      </c>
    </row>
    <row r="33" spans="15:18" x14ac:dyDescent="0.45">
      <c r="O33">
        <v>31</v>
      </c>
      <c r="P33">
        <v>0.953125</v>
      </c>
      <c r="Q33">
        <f t="shared" si="0"/>
        <v>32</v>
      </c>
      <c r="R33">
        <f t="shared" si="1"/>
        <v>4.6875</v>
      </c>
    </row>
    <row r="34" spans="15:18" x14ac:dyDescent="0.45">
      <c r="O34">
        <v>32</v>
      </c>
      <c r="P34">
        <v>0.953125</v>
      </c>
      <c r="Q34">
        <f t="shared" si="0"/>
        <v>33</v>
      </c>
      <c r="R34">
        <f t="shared" si="1"/>
        <v>4.6875</v>
      </c>
    </row>
    <row r="35" spans="15:18" x14ac:dyDescent="0.45">
      <c r="O35">
        <v>33</v>
      </c>
      <c r="P35">
        <v>0.953125</v>
      </c>
      <c r="Q35">
        <f t="shared" si="0"/>
        <v>34</v>
      </c>
      <c r="R35">
        <f t="shared" si="1"/>
        <v>4.6875</v>
      </c>
    </row>
    <row r="36" spans="15:18" x14ac:dyDescent="0.45">
      <c r="O36">
        <v>34</v>
      </c>
      <c r="P36">
        <v>0.953125</v>
      </c>
      <c r="Q36">
        <f t="shared" si="0"/>
        <v>35</v>
      </c>
      <c r="R36">
        <f t="shared" si="1"/>
        <v>4.6875</v>
      </c>
    </row>
    <row r="37" spans="15:18" x14ac:dyDescent="0.45">
      <c r="O37">
        <v>35</v>
      </c>
      <c r="P37">
        <v>0.9375</v>
      </c>
      <c r="Q37">
        <f t="shared" si="0"/>
        <v>36</v>
      </c>
      <c r="R37">
        <f t="shared" si="1"/>
        <v>6.25</v>
      </c>
    </row>
    <row r="38" spans="15:18" x14ac:dyDescent="0.45">
      <c r="O38">
        <v>36</v>
      </c>
      <c r="P38">
        <v>0.9375</v>
      </c>
      <c r="Q38">
        <f t="shared" si="0"/>
        <v>37</v>
      </c>
      <c r="R38">
        <f t="shared" si="1"/>
        <v>6.25</v>
      </c>
    </row>
    <row r="39" spans="15:18" x14ac:dyDescent="0.45">
      <c r="O39">
        <v>37</v>
      </c>
      <c r="P39">
        <v>0.9375</v>
      </c>
      <c r="Q39">
        <f t="shared" si="0"/>
        <v>38</v>
      </c>
      <c r="R39">
        <f t="shared" si="1"/>
        <v>6.25</v>
      </c>
    </row>
    <row r="40" spans="15:18" x14ac:dyDescent="0.45">
      <c r="O40">
        <v>38</v>
      </c>
      <c r="P40">
        <v>0.953125</v>
      </c>
      <c r="Q40">
        <f t="shared" si="0"/>
        <v>39</v>
      </c>
      <c r="R40">
        <f t="shared" si="1"/>
        <v>4.6875</v>
      </c>
    </row>
    <row r="41" spans="15:18" x14ac:dyDescent="0.45">
      <c r="O41">
        <v>39</v>
      </c>
      <c r="P41">
        <v>0.9375</v>
      </c>
      <c r="Q41">
        <f t="shared" si="0"/>
        <v>40</v>
      </c>
      <c r="R41">
        <f t="shared" si="1"/>
        <v>6.25</v>
      </c>
    </row>
    <row r="42" spans="15:18" x14ac:dyDescent="0.45">
      <c r="O42">
        <v>40</v>
      </c>
      <c r="P42">
        <v>0.9375</v>
      </c>
      <c r="Q42">
        <f t="shared" si="0"/>
        <v>41</v>
      </c>
      <c r="R42">
        <f t="shared" si="1"/>
        <v>6.25</v>
      </c>
    </row>
    <row r="43" spans="15:18" x14ac:dyDescent="0.45">
      <c r="O43">
        <v>41</v>
      </c>
      <c r="P43">
        <v>0.9375</v>
      </c>
      <c r="Q43">
        <f t="shared" si="0"/>
        <v>42</v>
      </c>
      <c r="R43">
        <f t="shared" si="1"/>
        <v>6.25</v>
      </c>
    </row>
    <row r="44" spans="15:18" x14ac:dyDescent="0.45">
      <c r="O44">
        <v>42</v>
      </c>
      <c r="P44">
        <v>0.9375</v>
      </c>
      <c r="Q44">
        <f t="shared" si="0"/>
        <v>43</v>
      </c>
      <c r="R44">
        <f t="shared" si="1"/>
        <v>6.25</v>
      </c>
    </row>
    <row r="45" spans="15:18" x14ac:dyDescent="0.45">
      <c r="O45">
        <v>43</v>
      </c>
      <c r="P45">
        <v>0.9375</v>
      </c>
      <c r="Q45">
        <f t="shared" si="0"/>
        <v>44</v>
      </c>
      <c r="R45">
        <f t="shared" si="1"/>
        <v>6.25</v>
      </c>
    </row>
    <row r="46" spans="15:18" x14ac:dyDescent="0.45">
      <c r="O46">
        <v>44</v>
      </c>
      <c r="P46">
        <v>0.9375</v>
      </c>
      <c r="Q46">
        <f t="shared" si="0"/>
        <v>45</v>
      </c>
      <c r="R46">
        <f t="shared" si="1"/>
        <v>6.25</v>
      </c>
    </row>
    <row r="47" spans="15:18" x14ac:dyDescent="0.45">
      <c r="O47">
        <v>45</v>
      </c>
      <c r="P47">
        <v>0.9375</v>
      </c>
      <c r="Q47">
        <f t="shared" si="0"/>
        <v>46</v>
      </c>
      <c r="R47">
        <f t="shared" si="1"/>
        <v>6.25</v>
      </c>
    </row>
    <row r="48" spans="15:18" x14ac:dyDescent="0.45">
      <c r="O48">
        <v>46</v>
      </c>
      <c r="P48">
        <v>0.9375</v>
      </c>
      <c r="Q48">
        <f t="shared" si="0"/>
        <v>47</v>
      </c>
      <c r="R48">
        <f t="shared" si="1"/>
        <v>6.25</v>
      </c>
    </row>
    <row r="49" spans="15:18" x14ac:dyDescent="0.45">
      <c r="O49">
        <v>47</v>
      </c>
      <c r="P49">
        <v>0.9375</v>
      </c>
      <c r="Q49">
        <f t="shared" si="0"/>
        <v>48</v>
      </c>
      <c r="R49">
        <f t="shared" si="1"/>
        <v>6.25</v>
      </c>
    </row>
    <row r="50" spans="15:18" x14ac:dyDescent="0.45">
      <c r="O50">
        <v>48</v>
      </c>
      <c r="P50">
        <v>0.9375</v>
      </c>
      <c r="Q50">
        <f t="shared" si="0"/>
        <v>49</v>
      </c>
      <c r="R50">
        <f t="shared" si="1"/>
        <v>6.25</v>
      </c>
    </row>
    <row r="51" spans="15:18" x14ac:dyDescent="0.45">
      <c r="O51">
        <v>49</v>
      </c>
      <c r="P51">
        <v>0.9375</v>
      </c>
      <c r="Q51">
        <f t="shared" si="0"/>
        <v>50</v>
      </c>
      <c r="R51">
        <f t="shared" si="1"/>
        <v>6.25</v>
      </c>
    </row>
    <row r="52" spans="15:18" x14ac:dyDescent="0.45">
      <c r="O52">
        <v>50</v>
      </c>
      <c r="P52">
        <v>0.9375</v>
      </c>
      <c r="Q52">
        <f t="shared" si="0"/>
        <v>51</v>
      </c>
      <c r="R52">
        <f t="shared" si="1"/>
        <v>6.25</v>
      </c>
    </row>
    <row r="53" spans="15:18" x14ac:dyDescent="0.45">
      <c r="O53">
        <v>51</v>
      </c>
      <c r="P53">
        <v>0.9375</v>
      </c>
      <c r="Q53">
        <f t="shared" si="0"/>
        <v>52</v>
      </c>
      <c r="R53">
        <f t="shared" si="1"/>
        <v>6.25</v>
      </c>
    </row>
    <row r="54" spans="15:18" x14ac:dyDescent="0.45">
      <c r="O54">
        <v>52</v>
      </c>
      <c r="P54">
        <v>0.9375</v>
      </c>
      <c r="Q54">
        <f t="shared" si="0"/>
        <v>53</v>
      </c>
      <c r="R54">
        <f t="shared" si="1"/>
        <v>6.25</v>
      </c>
    </row>
    <row r="55" spans="15:18" x14ac:dyDescent="0.45">
      <c r="O55">
        <v>53</v>
      </c>
      <c r="P55">
        <v>0.9375</v>
      </c>
      <c r="Q55">
        <f t="shared" si="0"/>
        <v>54</v>
      </c>
      <c r="R55">
        <f t="shared" si="1"/>
        <v>6.25</v>
      </c>
    </row>
    <row r="56" spans="15:18" x14ac:dyDescent="0.45">
      <c r="O56">
        <v>54</v>
      </c>
      <c r="P56">
        <v>0.9375</v>
      </c>
      <c r="Q56">
        <f t="shared" si="0"/>
        <v>55</v>
      </c>
      <c r="R56">
        <f t="shared" si="1"/>
        <v>6.25</v>
      </c>
    </row>
    <row r="57" spans="15:18" x14ac:dyDescent="0.45">
      <c r="O57">
        <v>55</v>
      </c>
      <c r="P57">
        <v>0.9375</v>
      </c>
      <c r="Q57">
        <f t="shared" si="0"/>
        <v>56</v>
      </c>
      <c r="R57">
        <f t="shared" si="1"/>
        <v>6.25</v>
      </c>
    </row>
    <row r="58" spans="15:18" x14ac:dyDescent="0.45">
      <c r="O58">
        <v>56</v>
      </c>
      <c r="P58">
        <v>0.9375</v>
      </c>
      <c r="Q58">
        <f t="shared" si="0"/>
        <v>57</v>
      </c>
      <c r="R58">
        <f t="shared" si="1"/>
        <v>6.25</v>
      </c>
    </row>
    <row r="59" spans="15:18" x14ac:dyDescent="0.45">
      <c r="O59">
        <v>57</v>
      </c>
      <c r="P59">
        <v>0.953125</v>
      </c>
      <c r="Q59">
        <f t="shared" si="0"/>
        <v>58</v>
      </c>
      <c r="R59">
        <f t="shared" si="1"/>
        <v>4.6875</v>
      </c>
    </row>
    <row r="60" spans="15:18" x14ac:dyDescent="0.45">
      <c r="O60">
        <v>58</v>
      </c>
      <c r="P60">
        <v>0.953125</v>
      </c>
      <c r="Q60">
        <f t="shared" si="0"/>
        <v>59</v>
      </c>
      <c r="R60">
        <f t="shared" si="1"/>
        <v>4.6875</v>
      </c>
    </row>
    <row r="61" spans="15:18" x14ac:dyDescent="0.45">
      <c r="O61">
        <v>59</v>
      </c>
      <c r="P61">
        <v>0.953125</v>
      </c>
      <c r="Q61">
        <f t="shared" si="0"/>
        <v>60</v>
      </c>
      <c r="R61">
        <f t="shared" si="1"/>
        <v>4.6875</v>
      </c>
    </row>
    <row r="62" spans="15:18" x14ac:dyDescent="0.45">
      <c r="O62">
        <v>60</v>
      </c>
      <c r="P62">
        <v>0.953125</v>
      </c>
      <c r="Q62">
        <f t="shared" si="0"/>
        <v>61</v>
      </c>
      <c r="R62">
        <f t="shared" si="1"/>
        <v>4.6875</v>
      </c>
    </row>
    <row r="63" spans="15:18" x14ac:dyDescent="0.45">
      <c r="O63">
        <v>61</v>
      </c>
      <c r="P63">
        <v>0.953125</v>
      </c>
      <c r="Q63">
        <f t="shared" si="0"/>
        <v>62</v>
      </c>
      <c r="R63">
        <f t="shared" si="1"/>
        <v>4.6875</v>
      </c>
    </row>
    <row r="64" spans="15:18" x14ac:dyDescent="0.45">
      <c r="O64">
        <v>62</v>
      </c>
      <c r="P64">
        <v>0.953125</v>
      </c>
      <c r="Q64">
        <f t="shared" si="0"/>
        <v>63</v>
      </c>
      <c r="R64">
        <f t="shared" si="1"/>
        <v>4.6875</v>
      </c>
    </row>
    <row r="65" spans="15:18" x14ac:dyDescent="0.45">
      <c r="O65">
        <v>63</v>
      </c>
      <c r="P65">
        <v>0.953125</v>
      </c>
      <c r="Q65">
        <f t="shared" si="0"/>
        <v>64</v>
      </c>
      <c r="R65">
        <f t="shared" si="1"/>
        <v>4.6875</v>
      </c>
    </row>
    <row r="66" spans="15:18" x14ac:dyDescent="0.45">
      <c r="O66">
        <v>64</v>
      </c>
      <c r="P66">
        <v>0.953125</v>
      </c>
      <c r="Q66">
        <f t="shared" si="0"/>
        <v>65</v>
      </c>
      <c r="R66">
        <f t="shared" si="1"/>
        <v>4.6875</v>
      </c>
    </row>
    <row r="67" spans="15:18" x14ac:dyDescent="0.45">
      <c r="O67">
        <v>65</v>
      </c>
      <c r="P67">
        <v>0.953125</v>
      </c>
      <c r="Q67">
        <f t="shared" ref="Q67:Q101" si="2" xml:space="preserve"> 1+O67</f>
        <v>66</v>
      </c>
      <c r="R67">
        <f t="shared" ref="R67:R101" si="3" xml:space="preserve"> (1-P67)*100</f>
        <v>4.6875</v>
      </c>
    </row>
    <row r="68" spans="15:18" x14ac:dyDescent="0.45">
      <c r="O68">
        <v>66</v>
      </c>
      <c r="P68">
        <v>0.96875</v>
      </c>
      <c r="Q68">
        <f t="shared" si="2"/>
        <v>67</v>
      </c>
      <c r="R68">
        <f t="shared" si="3"/>
        <v>3.125</v>
      </c>
    </row>
    <row r="69" spans="15:18" x14ac:dyDescent="0.45">
      <c r="O69">
        <v>67</v>
      </c>
      <c r="P69">
        <v>0.96875</v>
      </c>
      <c r="Q69">
        <f t="shared" si="2"/>
        <v>68</v>
      </c>
      <c r="R69">
        <f t="shared" si="3"/>
        <v>3.125</v>
      </c>
    </row>
    <row r="70" spans="15:18" x14ac:dyDescent="0.45">
      <c r="O70">
        <v>68</v>
      </c>
      <c r="P70">
        <v>0.96875</v>
      </c>
      <c r="Q70">
        <f t="shared" si="2"/>
        <v>69</v>
      </c>
      <c r="R70">
        <f t="shared" si="3"/>
        <v>3.125</v>
      </c>
    </row>
    <row r="71" spans="15:18" x14ac:dyDescent="0.45">
      <c r="O71">
        <v>69</v>
      </c>
      <c r="P71">
        <v>0.96875</v>
      </c>
      <c r="Q71">
        <f t="shared" si="2"/>
        <v>70</v>
      </c>
      <c r="R71">
        <f t="shared" si="3"/>
        <v>3.125</v>
      </c>
    </row>
    <row r="72" spans="15:18" x14ac:dyDescent="0.45">
      <c r="O72">
        <v>70</v>
      </c>
      <c r="P72">
        <v>0.96875</v>
      </c>
      <c r="Q72">
        <f t="shared" si="2"/>
        <v>71</v>
      </c>
      <c r="R72">
        <f t="shared" si="3"/>
        <v>3.125</v>
      </c>
    </row>
    <row r="73" spans="15:18" x14ac:dyDescent="0.45">
      <c r="O73">
        <v>71</v>
      </c>
      <c r="P73">
        <v>0.96875</v>
      </c>
      <c r="Q73">
        <f t="shared" si="2"/>
        <v>72</v>
      </c>
      <c r="R73">
        <f t="shared" si="3"/>
        <v>3.125</v>
      </c>
    </row>
    <row r="74" spans="15:18" x14ac:dyDescent="0.45">
      <c r="O74">
        <v>72</v>
      </c>
      <c r="P74">
        <v>0.96875</v>
      </c>
      <c r="Q74">
        <f t="shared" si="2"/>
        <v>73</v>
      </c>
      <c r="R74">
        <f t="shared" si="3"/>
        <v>3.125</v>
      </c>
    </row>
    <row r="75" spans="15:18" x14ac:dyDescent="0.45">
      <c r="O75">
        <v>73</v>
      </c>
      <c r="P75">
        <v>0.96875</v>
      </c>
      <c r="Q75">
        <f t="shared" si="2"/>
        <v>74</v>
      </c>
      <c r="R75">
        <f t="shared" si="3"/>
        <v>3.125</v>
      </c>
    </row>
    <row r="76" spans="15:18" x14ac:dyDescent="0.45">
      <c r="O76">
        <v>74</v>
      </c>
      <c r="P76">
        <v>0.96875</v>
      </c>
      <c r="Q76">
        <f t="shared" si="2"/>
        <v>75</v>
      </c>
      <c r="R76">
        <f t="shared" si="3"/>
        <v>3.125</v>
      </c>
    </row>
    <row r="77" spans="15:18" x14ac:dyDescent="0.45">
      <c r="O77">
        <v>75</v>
      </c>
      <c r="P77">
        <v>0.96875</v>
      </c>
      <c r="Q77">
        <f t="shared" si="2"/>
        <v>76</v>
      </c>
      <c r="R77">
        <f t="shared" si="3"/>
        <v>3.125</v>
      </c>
    </row>
    <row r="78" spans="15:18" x14ac:dyDescent="0.45">
      <c r="O78">
        <v>76</v>
      </c>
      <c r="P78">
        <v>0.96875</v>
      </c>
      <c r="Q78">
        <f t="shared" si="2"/>
        <v>77</v>
      </c>
      <c r="R78">
        <f t="shared" si="3"/>
        <v>3.125</v>
      </c>
    </row>
    <row r="79" spans="15:18" x14ac:dyDescent="0.45">
      <c r="O79">
        <v>77</v>
      </c>
      <c r="P79">
        <v>0.96875</v>
      </c>
      <c r="Q79">
        <f t="shared" si="2"/>
        <v>78</v>
      </c>
      <c r="R79">
        <f t="shared" si="3"/>
        <v>3.125</v>
      </c>
    </row>
    <row r="80" spans="15:18" x14ac:dyDescent="0.45">
      <c r="O80">
        <v>78</v>
      </c>
      <c r="P80">
        <v>0.96875</v>
      </c>
      <c r="Q80">
        <f t="shared" si="2"/>
        <v>79</v>
      </c>
      <c r="R80">
        <f t="shared" si="3"/>
        <v>3.125</v>
      </c>
    </row>
    <row r="81" spans="15:18" x14ac:dyDescent="0.45">
      <c r="O81">
        <v>79</v>
      </c>
      <c r="P81">
        <v>0.96875</v>
      </c>
      <c r="Q81">
        <f t="shared" si="2"/>
        <v>80</v>
      </c>
      <c r="R81">
        <f t="shared" si="3"/>
        <v>3.125</v>
      </c>
    </row>
    <row r="82" spans="15:18" x14ac:dyDescent="0.45">
      <c r="O82">
        <v>80</v>
      </c>
      <c r="P82">
        <v>0.953125</v>
      </c>
      <c r="Q82">
        <f t="shared" si="2"/>
        <v>81</v>
      </c>
      <c r="R82">
        <f t="shared" si="3"/>
        <v>4.6875</v>
      </c>
    </row>
    <row r="83" spans="15:18" x14ac:dyDescent="0.45">
      <c r="O83">
        <v>81</v>
      </c>
      <c r="P83">
        <v>0.953125</v>
      </c>
      <c r="Q83">
        <f t="shared" si="2"/>
        <v>82</v>
      </c>
      <c r="R83">
        <f t="shared" si="3"/>
        <v>4.6875</v>
      </c>
    </row>
    <row r="84" spans="15:18" x14ac:dyDescent="0.45">
      <c r="O84">
        <v>82</v>
      </c>
      <c r="P84">
        <v>0.953125</v>
      </c>
      <c r="Q84">
        <f t="shared" si="2"/>
        <v>83</v>
      </c>
      <c r="R84">
        <f t="shared" si="3"/>
        <v>4.6875</v>
      </c>
    </row>
    <row r="85" spans="15:18" x14ac:dyDescent="0.45">
      <c r="O85">
        <v>83</v>
      </c>
      <c r="P85">
        <v>0.953125</v>
      </c>
      <c r="Q85">
        <f t="shared" si="2"/>
        <v>84</v>
      </c>
      <c r="R85">
        <f t="shared" si="3"/>
        <v>4.6875</v>
      </c>
    </row>
    <row r="86" spans="15:18" x14ac:dyDescent="0.45">
      <c r="O86">
        <v>84</v>
      </c>
      <c r="P86">
        <v>0.953125</v>
      </c>
      <c r="Q86">
        <f t="shared" si="2"/>
        <v>85</v>
      </c>
      <c r="R86">
        <f t="shared" si="3"/>
        <v>4.6875</v>
      </c>
    </row>
    <row r="87" spans="15:18" x14ac:dyDescent="0.45">
      <c r="O87">
        <v>85</v>
      </c>
      <c r="P87">
        <v>0.953125</v>
      </c>
      <c r="Q87">
        <f t="shared" si="2"/>
        <v>86</v>
      </c>
      <c r="R87">
        <f t="shared" si="3"/>
        <v>4.6875</v>
      </c>
    </row>
    <row r="88" spans="15:18" x14ac:dyDescent="0.45">
      <c r="O88">
        <v>86</v>
      </c>
      <c r="P88">
        <v>0.953125</v>
      </c>
      <c r="Q88">
        <f t="shared" si="2"/>
        <v>87</v>
      </c>
      <c r="R88">
        <f t="shared" si="3"/>
        <v>4.6875</v>
      </c>
    </row>
    <row r="89" spans="15:18" x14ac:dyDescent="0.45">
      <c r="O89">
        <v>87</v>
      </c>
      <c r="P89">
        <v>0.953125</v>
      </c>
      <c r="Q89">
        <f t="shared" si="2"/>
        <v>88</v>
      </c>
      <c r="R89">
        <f t="shared" si="3"/>
        <v>4.6875</v>
      </c>
    </row>
    <row r="90" spans="15:18" x14ac:dyDescent="0.45">
      <c r="O90">
        <v>88</v>
      </c>
      <c r="P90">
        <v>0.96875</v>
      </c>
      <c r="Q90">
        <f t="shared" si="2"/>
        <v>89</v>
      </c>
      <c r="R90">
        <f t="shared" si="3"/>
        <v>3.125</v>
      </c>
    </row>
    <row r="91" spans="15:18" x14ac:dyDescent="0.45">
      <c r="O91">
        <v>89</v>
      </c>
      <c r="P91">
        <v>0.96875</v>
      </c>
      <c r="Q91">
        <f t="shared" si="2"/>
        <v>90</v>
      </c>
      <c r="R91">
        <f t="shared" si="3"/>
        <v>3.125</v>
      </c>
    </row>
    <row r="92" spans="15:18" x14ac:dyDescent="0.45">
      <c r="O92">
        <v>90</v>
      </c>
      <c r="P92">
        <v>0.96875</v>
      </c>
      <c r="Q92">
        <f t="shared" si="2"/>
        <v>91</v>
      </c>
      <c r="R92">
        <f t="shared" si="3"/>
        <v>3.125</v>
      </c>
    </row>
    <row r="93" spans="15:18" x14ac:dyDescent="0.45">
      <c r="O93">
        <v>91</v>
      </c>
      <c r="P93">
        <v>0.96875</v>
      </c>
      <c r="Q93">
        <f t="shared" si="2"/>
        <v>92</v>
      </c>
      <c r="R93">
        <f t="shared" si="3"/>
        <v>3.125</v>
      </c>
    </row>
    <row r="94" spans="15:18" x14ac:dyDescent="0.45">
      <c r="O94">
        <v>92</v>
      </c>
      <c r="P94">
        <v>0.96875</v>
      </c>
      <c r="Q94">
        <f t="shared" si="2"/>
        <v>93</v>
      </c>
      <c r="R94">
        <f t="shared" si="3"/>
        <v>3.125</v>
      </c>
    </row>
    <row r="95" spans="15:18" x14ac:dyDescent="0.45">
      <c r="O95">
        <v>93</v>
      </c>
      <c r="P95">
        <v>0.96875</v>
      </c>
      <c r="Q95">
        <f t="shared" si="2"/>
        <v>94</v>
      </c>
      <c r="R95">
        <f t="shared" si="3"/>
        <v>3.125</v>
      </c>
    </row>
    <row r="96" spans="15:18" x14ac:dyDescent="0.45">
      <c r="O96">
        <v>94</v>
      </c>
      <c r="P96">
        <v>0.96875</v>
      </c>
      <c r="Q96">
        <f t="shared" si="2"/>
        <v>95</v>
      </c>
      <c r="R96">
        <f t="shared" si="3"/>
        <v>3.125</v>
      </c>
    </row>
    <row r="97" spans="15:18" x14ac:dyDescent="0.45">
      <c r="O97">
        <v>95</v>
      </c>
      <c r="P97">
        <v>0.96875</v>
      </c>
      <c r="Q97">
        <f t="shared" si="2"/>
        <v>96</v>
      </c>
      <c r="R97">
        <f t="shared" si="3"/>
        <v>3.125</v>
      </c>
    </row>
    <row r="98" spans="15:18" x14ac:dyDescent="0.45">
      <c r="O98">
        <v>96</v>
      </c>
      <c r="P98">
        <v>0.96875</v>
      </c>
      <c r="Q98">
        <f t="shared" si="2"/>
        <v>97</v>
      </c>
      <c r="R98">
        <f t="shared" si="3"/>
        <v>3.125</v>
      </c>
    </row>
    <row r="99" spans="15:18" x14ac:dyDescent="0.45">
      <c r="O99">
        <v>97</v>
      </c>
      <c r="P99">
        <v>0.96875</v>
      </c>
      <c r="Q99">
        <f t="shared" si="2"/>
        <v>98</v>
      </c>
      <c r="R99">
        <f t="shared" si="3"/>
        <v>3.125</v>
      </c>
    </row>
    <row r="100" spans="15:18" x14ac:dyDescent="0.45">
      <c r="O100">
        <v>98</v>
      </c>
      <c r="P100">
        <v>0.984375</v>
      </c>
      <c r="Q100">
        <f t="shared" si="2"/>
        <v>99</v>
      </c>
      <c r="R100">
        <f t="shared" si="3"/>
        <v>1.5625</v>
      </c>
    </row>
    <row r="101" spans="15:18" x14ac:dyDescent="0.45">
      <c r="O101">
        <v>99</v>
      </c>
      <c r="P101">
        <v>0.984375</v>
      </c>
      <c r="Q101">
        <f t="shared" si="2"/>
        <v>100</v>
      </c>
      <c r="R101">
        <f t="shared" si="3"/>
        <v>1.5625</v>
      </c>
    </row>
    <row r="102" spans="15:18" x14ac:dyDescent="0.45">
      <c r="O102" t="s">
        <v>33</v>
      </c>
      <c r="P102">
        <v>0.984375</v>
      </c>
    </row>
    <row r="103" spans="15:18" x14ac:dyDescent="0.45">
      <c r="O103" t="s">
        <v>33</v>
      </c>
      <c r="P103">
        <v>0.984375</v>
      </c>
    </row>
    <row r="104" spans="15:18" x14ac:dyDescent="0.45">
      <c r="O104" t="s">
        <v>33</v>
      </c>
      <c r="P104">
        <v>0.953125</v>
      </c>
    </row>
    <row r="105" spans="15:18" x14ac:dyDescent="0.45">
      <c r="O105" t="s">
        <v>33</v>
      </c>
      <c r="P105">
        <v>1</v>
      </c>
    </row>
    <row r="106" spans="15:18" x14ac:dyDescent="0.45">
      <c r="O106" t="s">
        <v>33</v>
      </c>
      <c r="P106">
        <v>0.984375</v>
      </c>
    </row>
    <row r="107" spans="15:18" x14ac:dyDescent="0.45">
      <c r="O107" t="s">
        <v>33</v>
      </c>
      <c r="P107">
        <v>0.984375</v>
      </c>
    </row>
    <row r="108" spans="15:18" x14ac:dyDescent="0.45">
      <c r="O108" t="s">
        <v>33</v>
      </c>
      <c r="P108">
        <v>0.96875</v>
      </c>
    </row>
    <row r="109" spans="15:18" x14ac:dyDescent="0.45">
      <c r="O109" t="s">
        <v>33</v>
      </c>
      <c r="P109">
        <v>0.96875</v>
      </c>
    </row>
    <row r="110" spans="15:18" x14ac:dyDescent="0.45">
      <c r="O110" t="s">
        <v>33</v>
      </c>
      <c r="P110">
        <v>0.984375</v>
      </c>
    </row>
    <row r="111" spans="15:18" x14ac:dyDescent="0.45">
      <c r="O111" t="s">
        <v>33</v>
      </c>
      <c r="P111">
        <v>0.96875</v>
      </c>
    </row>
    <row r="112" spans="15:18" x14ac:dyDescent="0.45">
      <c r="O112" t="s">
        <v>33</v>
      </c>
      <c r="P112">
        <v>0.9375</v>
      </c>
    </row>
    <row r="113" spans="15:16" x14ac:dyDescent="0.45">
      <c r="O113" t="s">
        <v>33</v>
      </c>
      <c r="P113">
        <v>0.953125</v>
      </c>
    </row>
    <row r="114" spans="15:16" x14ac:dyDescent="0.45">
      <c r="O114" t="s">
        <v>33</v>
      </c>
      <c r="P114">
        <v>0.984375</v>
      </c>
    </row>
    <row r="115" spans="15:16" x14ac:dyDescent="0.45">
      <c r="O115" t="s">
        <v>33</v>
      </c>
      <c r="P115">
        <v>0.984375</v>
      </c>
    </row>
    <row r="116" spans="15:16" x14ac:dyDescent="0.45">
      <c r="O116" t="s">
        <v>33</v>
      </c>
      <c r="P116">
        <v>0.96875</v>
      </c>
    </row>
    <row r="117" spans="15:16" x14ac:dyDescent="0.45">
      <c r="O117" t="s">
        <v>33</v>
      </c>
      <c r="P117">
        <v>0.984375</v>
      </c>
    </row>
    <row r="118" spans="15:16" x14ac:dyDescent="0.45">
      <c r="O118" t="s">
        <v>33</v>
      </c>
      <c r="P118">
        <v>0.953125</v>
      </c>
    </row>
    <row r="119" spans="15:16" x14ac:dyDescent="0.45">
      <c r="O119" t="s">
        <v>33</v>
      </c>
      <c r="P119">
        <v>1</v>
      </c>
    </row>
    <row r="120" spans="15:16" x14ac:dyDescent="0.45">
      <c r="O120" t="s">
        <v>33</v>
      </c>
      <c r="P120">
        <v>0.984375</v>
      </c>
    </row>
    <row r="121" spans="15:16" x14ac:dyDescent="0.45">
      <c r="O121" t="s">
        <v>33</v>
      </c>
      <c r="P121">
        <v>1</v>
      </c>
    </row>
    <row r="122" spans="15:16" x14ac:dyDescent="0.45">
      <c r="O122" t="s">
        <v>33</v>
      </c>
      <c r="P122">
        <v>0.984375</v>
      </c>
    </row>
    <row r="123" spans="15:16" x14ac:dyDescent="0.45">
      <c r="O123" t="s">
        <v>33</v>
      </c>
      <c r="P123">
        <v>0.984375</v>
      </c>
    </row>
    <row r="124" spans="15:16" x14ac:dyDescent="0.45">
      <c r="O124" t="s">
        <v>33</v>
      </c>
      <c r="P124">
        <v>0.96875</v>
      </c>
    </row>
    <row r="125" spans="15:16" x14ac:dyDescent="0.45">
      <c r="O125" t="s">
        <v>33</v>
      </c>
      <c r="P125">
        <v>1</v>
      </c>
    </row>
    <row r="126" spans="15:16" x14ac:dyDescent="0.45">
      <c r="O126" t="s">
        <v>33</v>
      </c>
      <c r="P126">
        <v>0.984375</v>
      </c>
    </row>
    <row r="127" spans="15:16" x14ac:dyDescent="0.45">
      <c r="O127" t="s">
        <v>33</v>
      </c>
      <c r="P127">
        <v>1</v>
      </c>
    </row>
    <row r="128" spans="15:16" x14ac:dyDescent="0.45">
      <c r="O128" t="s">
        <v>33</v>
      </c>
      <c r="P128">
        <v>0.984375</v>
      </c>
    </row>
    <row r="129" spans="15:16" x14ac:dyDescent="0.45">
      <c r="O129" t="s">
        <v>33</v>
      </c>
      <c r="P129">
        <v>0.984375</v>
      </c>
    </row>
    <row r="130" spans="15:16" x14ac:dyDescent="0.45">
      <c r="O130" t="s">
        <v>33</v>
      </c>
      <c r="P130">
        <v>0.984375</v>
      </c>
    </row>
    <row r="131" spans="15:16" x14ac:dyDescent="0.45">
      <c r="O131" t="s">
        <v>33</v>
      </c>
      <c r="P131">
        <v>0.984375</v>
      </c>
    </row>
    <row r="132" spans="15:16" x14ac:dyDescent="0.45">
      <c r="O132" t="s">
        <v>33</v>
      </c>
      <c r="P132">
        <v>1</v>
      </c>
    </row>
    <row r="133" spans="15:16" x14ac:dyDescent="0.45">
      <c r="O133" t="s">
        <v>33</v>
      </c>
      <c r="P133">
        <v>0.984375</v>
      </c>
    </row>
    <row r="134" spans="15:16" x14ac:dyDescent="0.45">
      <c r="O134" t="s">
        <v>33</v>
      </c>
      <c r="P134">
        <v>0.984375</v>
      </c>
    </row>
    <row r="135" spans="15:16" x14ac:dyDescent="0.45">
      <c r="O135" t="s">
        <v>33</v>
      </c>
      <c r="P135">
        <v>0.984375</v>
      </c>
    </row>
    <row r="136" spans="15:16" x14ac:dyDescent="0.45">
      <c r="O136" t="s">
        <v>33</v>
      </c>
      <c r="P136">
        <v>0.96875</v>
      </c>
    </row>
    <row r="137" spans="15:16" x14ac:dyDescent="0.45">
      <c r="O137" t="s">
        <v>33</v>
      </c>
      <c r="P137">
        <v>1</v>
      </c>
    </row>
    <row r="138" spans="15:16" x14ac:dyDescent="0.45">
      <c r="O138" t="s">
        <v>33</v>
      </c>
      <c r="P138">
        <v>0.984375</v>
      </c>
    </row>
    <row r="139" spans="15:16" x14ac:dyDescent="0.45">
      <c r="O139" t="s">
        <v>33</v>
      </c>
      <c r="P139">
        <v>0.984375</v>
      </c>
    </row>
    <row r="140" spans="15:16" x14ac:dyDescent="0.45">
      <c r="O140" t="s">
        <v>33</v>
      </c>
      <c r="P140">
        <v>1</v>
      </c>
    </row>
    <row r="141" spans="15:16" x14ac:dyDescent="0.45">
      <c r="O141" t="s">
        <v>33</v>
      </c>
      <c r="P141">
        <v>0.96875</v>
      </c>
    </row>
    <row r="142" spans="15:16" x14ac:dyDescent="0.45">
      <c r="O142" t="s">
        <v>33</v>
      </c>
      <c r="P142">
        <v>1</v>
      </c>
    </row>
    <row r="143" spans="15:16" x14ac:dyDescent="0.45">
      <c r="O143" t="s">
        <v>33</v>
      </c>
      <c r="P143">
        <v>1</v>
      </c>
    </row>
    <row r="144" spans="15:16" x14ac:dyDescent="0.45">
      <c r="O144" t="s">
        <v>33</v>
      </c>
      <c r="P144">
        <v>0.9375</v>
      </c>
    </row>
    <row r="145" spans="15:16" x14ac:dyDescent="0.45">
      <c r="O145" t="s">
        <v>33</v>
      </c>
      <c r="P145">
        <v>0.9375</v>
      </c>
    </row>
    <row r="146" spans="15:16" x14ac:dyDescent="0.45">
      <c r="O146" t="s">
        <v>33</v>
      </c>
      <c r="P146">
        <v>0.984375</v>
      </c>
    </row>
    <row r="147" spans="15:16" x14ac:dyDescent="0.45">
      <c r="O147" t="s">
        <v>33</v>
      </c>
      <c r="P147">
        <v>0.984375</v>
      </c>
    </row>
    <row r="148" spans="15:16" x14ac:dyDescent="0.45">
      <c r="O148" t="s">
        <v>33</v>
      </c>
      <c r="P148">
        <v>1</v>
      </c>
    </row>
    <row r="149" spans="15:16" x14ac:dyDescent="0.45">
      <c r="O149" t="s">
        <v>33</v>
      </c>
      <c r="P149">
        <v>0.96875</v>
      </c>
    </row>
    <row r="150" spans="15:16" x14ac:dyDescent="0.45">
      <c r="O150" t="s">
        <v>33</v>
      </c>
      <c r="P150">
        <v>1</v>
      </c>
    </row>
    <row r="151" spans="15:16" x14ac:dyDescent="0.45">
      <c r="O151" t="s">
        <v>33</v>
      </c>
      <c r="P151">
        <v>0.96875</v>
      </c>
    </row>
    <row r="152" spans="15:16" x14ac:dyDescent="0.45">
      <c r="O152" t="s">
        <v>33</v>
      </c>
      <c r="P152">
        <v>0.98181818181818181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1080-74C1-4EE4-A337-1F7ED119E99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H1" sqref="H1:L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activeCell="H1" sqref="H1:L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activeCell="H1" sqref="H1:L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  <vt:lpstr>D12</vt:lpstr>
      <vt:lpstr>D123</vt:lpstr>
      <vt:lpstr>Token + D123</vt:lpstr>
      <vt:lpstr>Speech PoseC1 + Token + D123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2022-09-17T04:35:46Z</dcterms:modified>
</cp:coreProperties>
</file>