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0B584BD-0D8F-490C-A882-3BF8AE0B240B}" xr6:coauthVersionLast="47" xr6:coauthVersionMax="47" xr10:uidLastSave="{00000000-0000-0000-0000-000000000000}"/>
  <bookViews>
    <workbookView xWindow="-98" yWindow="-98" windowWidth="20715" windowHeight="13155" firstSheet="4" activeTab="9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1" r:id="rId10"/>
    <sheet name="E1_2.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11" l="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<sst xmlns="http://schemas.openxmlformats.org/spreadsheetml/2006/main" count="394" uniqueCount="21">
  <si>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</si>
  <si>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</si>
  <si>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</si>
  <si>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</si>
  <si>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</si>
  <si>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</si>
  <si>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</si>
  <si>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</si>
  <si>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</si>
  <si>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</si>
  <si>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</si>
  <si>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</si>
  <si>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</si>
  <si>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</si>
  <si>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</si>
  <si>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</si>
  <si>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</si>
  <si>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</si>
  <si>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</si>
  <si>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% (%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</si>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</sst>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'E12_2.0'!$V$2:$V$101</c:f>
              <c:numCache>
                <c:formatCode>General</c:formatCode>
                <c:ptCount val="100"/>
                <c:pt idx="0">
                  <c:v>3.125</c:v>
                </c:pt>
                <c:pt idx="1">
                  <c:v>7.8125</c:v>
                </c:pt>
                <c:pt idx="2">
                  <c:v>25</c:v>
                </c:pt>
                <c:pt idx="3">
                  <c:v>50</c:v>
                </c:pt>
                <c:pt idx="4">
                  <c:v>59.375</c:v>
                </c:pt>
                <c:pt idx="5">
                  <c:v>70.3125</c:v>
                </c:pt>
                <c:pt idx="6">
                  <c:v>70.3125</c:v>
                </c:pt>
                <c:pt idx="7">
                  <c:v>65.625</c:v>
                </c:pt>
                <c:pt idx="8">
                  <c:v>70.3125</c:v>
                </c:pt>
                <c:pt idx="9">
                  <c:v>76.5625</c:v>
                </c:pt>
                <c:pt idx="10">
                  <c:v>79.6875</c:v>
                </c:pt>
                <c:pt idx="11">
                  <c:v>71.875</c:v>
                </c:pt>
                <c:pt idx="12">
                  <c:v>73.4375</c:v>
                </c:pt>
                <c:pt idx="13">
                  <c:v>79.6875</c:v>
                </c:pt>
                <c:pt idx="14">
                  <c:v>81.25</c:v>
                </c:pt>
                <c:pt idx="15">
                  <c:v>68.75</c:v>
                </c:pt>
                <c:pt idx="16">
                  <c:v>78.125</c:v>
                </c:pt>
                <c:pt idx="17">
                  <c:v>76.5625</c:v>
                </c:pt>
                <c:pt idx="18">
                  <c:v>78.125</c:v>
                </c:pt>
                <c:pt idx="19">
                  <c:v>76.5625</c:v>
                </c:pt>
                <c:pt idx="20">
                  <c:v>87.5</c:v>
                </c:pt>
                <c:pt idx="21">
                  <c:v>82.8125</c:v>
                </c:pt>
                <c:pt idx="22">
                  <c:v>81.25</c:v>
                </c:pt>
                <c:pt idx="23">
                  <c:v>89.0625</c:v>
                </c:pt>
                <c:pt idx="24">
                  <c:v>82.8125</c:v>
                </c:pt>
                <c:pt idx="25">
                  <c:v>84.375</c:v>
                </c:pt>
                <c:pt idx="26">
                  <c:v>84.375</c:v>
                </c:pt>
                <c:pt idx="27">
                  <c:v>82.8125</c:v>
                </c:pt>
                <c:pt idx="28">
                  <c:v>82.8125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85.9375</c:v>
                </c:pt>
                <c:pt idx="35">
                  <c:v>85.9375</c:v>
                </c:pt>
                <c:pt idx="36">
                  <c:v>87.5</c:v>
                </c:pt>
                <c:pt idx="37">
                  <c:v>85.9375</c:v>
                </c:pt>
                <c:pt idx="38">
                  <c:v>82.8125</c:v>
                </c:pt>
                <c:pt idx="39">
                  <c:v>85.9375</c:v>
                </c:pt>
                <c:pt idx="40">
                  <c:v>84.375</c:v>
                </c:pt>
                <c:pt idx="41">
                  <c:v>90.625</c:v>
                </c:pt>
                <c:pt idx="42">
                  <c:v>85.9375</c:v>
                </c:pt>
                <c:pt idx="43">
                  <c:v>84.375</c:v>
                </c:pt>
                <c:pt idx="44">
                  <c:v>85.9375</c:v>
                </c:pt>
                <c:pt idx="45">
                  <c:v>85.9375</c:v>
                </c:pt>
                <c:pt idx="46">
                  <c:v>82.8125</c:v>
                </c:pt>
                <c:pt idx="47">
                  <c:v>90.625</c:v>
                </c:pt>
                <c:pt idx="48">
                  <c:v>90.625</c:v>
                </c:pt>
                <c:pt idx="49">
                  <c:v>79.6875</c:v>
                </c:pt>
                <c:pt idx="50">
                  <c:v>82.8125</c:v>
                </c:pt>
                <c:pt idx="51">
                  <c:v>85.9375</c:v>
                </c:pt>
                <c:pt idx="52">
                  <c:v>89.0625</c:v>
                </c:pt>
                <c:pt idx="53">
                  <c:v>89.0625</c:v>
                </c:pt>
                <c:pt idx="54">
                  <c:v>82.8125</c:v>
                </c:pt>
                <c:pt idx="55">
                  <c:v>87.5</c:v>
                </c:pt>
                <c:pt idx="56">
                  <c:v>87.5</c:v>
                </c:pt>
                <c:pt idx="57">
                  <c:v>89.0625</c:v>
                </c:pt>
                <c:pt idx="58">
                  <c:v>85.9375</c:v>
                </c:pt>
                <c:pt idx="59">
                  <c:v>85.9375</c:v>
                </c:pt>
                <c:pt idx="60">
                  <c:v>84.375</c:v>
                </c:pt>
                <c:pt idx="61">
                  <c:v>87.5</c:v>
                </c:pt>
                <c:pt idx="62">
                  <c:v>87.5</c:v>
                </c:pt>
                <c:pt idx="63">
                  <c:v>85.9375</c:v>
                </c:pt>
                <c:pt idx="64">
                  <c:v>85.9375</c:v>
                </c:pt>
                <c:pt idx="65">
                  <c:v>87.5</c:v>
                </c:pt>
                <c:pt idx="66">
                  <c:v>90.625</c:v>
                </c:pt>
                <c:pt idx="67">
                  <c:v>92.1875</c:v>
                </c:pt>
                <c:pt idx="68">
                  <c:v>89.0625</c:v>
                </c:pt>
                <c:pt idx="69">
                  <c:v>84.375</c:v>
                </c:pt>
                <c:pt idx="70">
                  <c:v>93.75</c:v>
                </c:pt>
                <c:pt idx="71">
                  <c:v>87.5</c:v>
                </c:pt>
                <c:pt idx="72">
                  <c:v>90.625</c:v>
                </c:pt>
                <c:pt idx="73">
                  <c:v>85.9375</c:v>
                </c:pt>
                <c:pt idx="74">
                  <c:v>89.0625</c:v>
                </c:pt>
                <c:pt idx="75">
                  <c:v>87.5</c:v>
                </c:pt>
                <c:pt idx="76">
                  <c:v>84.375</c:v>
                </c:pt>
                <c:pt idx="77">
                  <c:v>92.1875</c:v>
                </c:pt>
                <c:pt idx="78">
                  <c:v>87.5</c:v>
                </c:pt>
                <c:pt idx="79">
                  <c:v>90.625</c:v>
                </c:pt>
                <c:pt idx="80">
                  <c:v>90.625</c:v>
                </c:pt>
                <c:pt idx="81">
                  <c:v>89.0625</c:v>
                </c:pt>
                <c:pt idx="82">
                  <c:v>84.375</c:v>
                </c:pt>
                <c:pt idx="83">
                  <c:v>87.5</c:v>
                </c:pt>
                <c:pt idx="84">
                  <c:v>90.625</c:v>
                </c:pt>
                <c:pt idx="85">
                  <c:v>87.5</c:v>
                </c:pt>
                <c:pt idx="86">
                  <c:v>85.9375</c:v>
                </c:pt>
                <c:pt idx="87">
                  <c:v>84.375</c:v>
                </c:pt>
                <c:pt idx="88">
                  <c:v>87.5</c:v>
                </c:pt>
                <c:pt idx="89">
                  <c:v>87.5</c:v>
                </c:pt>
                <c:pt idx="90">
                  <c:v>90.625</c:v>
                </c:pt>
                <c:pt idx="91">
                  <c:v>89.0625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87C-A081-9D2885D9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7536"/>
        <c:axId val="746092976"/>
      </c:scatterChart>
      <c:valAx>
        <c:axId val="746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2976"/>
        <c:crosses val="autoZero"/>
        <c:crossBetween val="midCat"/>
      </c:valAx>
      <c:valAx>
        <c:axId val="746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179845</xdr:colOff>
      <xdr:row>20</xdr:row>
      <xdr:rowOff>25817</xdr:rowOff>
    </xdr:from>
    <xdr:to>
      <xdr:col>15</xdr:col>
      <xdr:colOff>233736</xdr:colOff>
      <xdr:row>35</xdr:row>
      <xdr:rowOff>43111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B739-436A-684D-1370-917C593C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52100</xdr:colOff>
      <xdr:row>35</xdr:row>
      <xdr:rowOff>58604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C2E53-56CA-475E-9E19-BA1BE073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4539"/>
          <a:ext cx="3279321" cy="2784510"/>
        </a:xfrm>
        <a:prstGeom prst="rect">
          <a:avLst/>
        </a:prstGeom>
      </xdr:spPr>
    </xdr:pic>
    <xdr:clientData/>
  </xdr:twoCellAnchor>
  <xdr:twoCellAnchor editAs="oneCell">
    <xdr:from>
      <xdr:col>9</xdr:col>
      <xdr:colOff>213060</xdr:colOff>
      <xdr:row>2</xdr:row>
      <xdr:rowOff>169196</xdr:rowOff>
    </xdr:from>
    <xdr:to>
      <xdr:col>15</xdr:col>
      <xdr:colOff>75197</xdr:colOff>
      <xdr:row>18</xdr:row>
      <xdr:rowOff>62666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CAB82-B875-5AB0-0247-1012F767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057" y="532650"/>
          <a:ext cx="3734802" cy="280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42522</xdr:colOff>
      <xdr:row>20</xdr:row>
      <xdr:rowOff>51028</xdr:rowOff>
    </xdr:from>
    <xdr:to>
      <xdr:col>5</xdr:col>
      <xdr:colOff>56381</xdr:colOff>
      <xdr:row>36</xdr:row>
      <xdr:rowOff>63620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CE160-7B9C-4FAD-8B53-1BA51CDC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22" y="3622903"/>
          <a:ext cx="3245555" cy="2870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tabSelected="1" zoomScale="76" workbookViewId="0">
      <selection activeCell="R29" sqref="R29"/>
    </sheetView>
  </sheetViews>
  <sheetFormatPr defaultRowHeight="14.25" x14ac:dyDescent="0.45"/>
  <sheetData>
    <row r="1" spans="1:22" x14ac:dyDescent="0.45">
      <c r="A1" t="s">
        <v>20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0.96875</v>
      </c>
      <c r="U2">
        <f xml:space="preserve"> 1+S2</f>
        <v>1</v>
      </c>
      <c r="V2">
        <f xml:space="preserve"> (1-T2)*100</f>
        <v>3.125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0.5</v>
      </c>
      <c r="U5">
        <f t="shared" si="0"/>
        <v>4</v>
      </c>
      <c r="V5">
        <f t="shared" si="1"/>
        <v>50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0.203125</v>
      </c>
      <c r="U12">
        <f t="shared" si="0"/>
        <v>11</v>
      </c>
      <c r="V12">
        <f t="shared" si="1"/>
        <v>79.6875</v>
      </c>
    </row>
    <row r="13" spans="1:22" x14ac:dyDescent="0.45">
      <c r="S13">
        <v>11</v>
      </c>
      <c r="T13">
        <v>0.28125</v>
      </c>
      <c r="U13">
        <f t="shared" si="0"/>
        <v>12</v>
      </c>
      <c r="V13">
        <f t="shared" si="1"/>
        <v>71.875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0.203125</v>
      </c>
      <c r="U15">
        <f t="shared" si="0"/>
        <v>14</v>
      </c>
      <c r="V15">
        <f t="shared" si="1"/>
        <v>79.6875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0.3125</v>
      </c>
      <c r="U17">
        <f t="shared" si="0"/>
        <v>16</v>
      </c>
      <c r="V17">
        <f t="shared" si="1"/>
        <v>68.75</v>
      </c>
    </row>
    <row r="18" spans="1:22" x14ac:dyDescent="0.45">
      <c r="S18">
        <v>16</v>
      </c>
      <c r="T18">
        <v>0.21875</v>
      </c>
      <c r="U18">
        <f t="shared" si="0"/>
        <v>17</v>
      </c>
      <c r="V18">
        <f t="shared" si="1"/>
        <v>78.125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0.234375</v>
      </c>
      <c r="U21">
        <f t="shared" si="0"/>
        <v>20</v>
      </c>
      <c r="V21">
        <f t="shared" si="1"/>
        <v>76.5625</v>
      </c>
    </row>
    <row r="22" spans="1:22" x14ac:dyDescent="0.45">
      <c r="S22">
        <v>20</v>
      </c>
      <c r="T22">
        <v>0.125</v>
      </c>
      <c r="U22">
        <f t="shared" si="0"/>
        <v>21</v>
      </c>
      <c r="V22">
        <f t="shared" si="1"/>
        <v>87.5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0.109375</v>
      </c>
      <c r="U25">
        <f t="shared" si="0"/>
        <v>24</v>
      </c>
      <c r="V25">
        <f t="shared" si="1"/>
        <v>89.0625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0.171875</v>
      </c>
      <c r="U35">
        <f t="shared" si="0"/>
        <v>34</v>
      </c>
      <c r="V35">
        <f t="shared" si="1"/>
        <v>82.8125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0.125</v>
      </c>
      <c r="U38">
        <f t="shared" si="0"/>
        <v>37</v>
      </c>
      <c r="V38">
        <f t="shared" si="1"/>
        <v>87.5</v>
      </c>
    </row>
    <row r="39" spans="19:22" x14ac:dyDescent="0.45">
      <c r="S39">
        <v>37</v>
      </c>
      <c r="T39">
        <v>0.140625</v>
      </c>
      <c r="U39">
        <f t="shared" si="0"/>
        <v>38</v>
      </c>
      <c r="V39">
        <f t="shared" si="1"/>
        <v>85.9375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9.375E-2</v>
      </c>
      <c r="U43">
        <f t="shared" si="0"/>
        <v>42</v>
      </c>
      <c r="V43">
        <f t="shared" si="1"/>
        <v>90.625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9.375E-2</v>
      </c>
      <c r="U49">
        <f t="shared" si="0"/>
        <v>48</v>
      </c>
      <c r="V49">
        <f t="shared" si="1"/>
        <v>90.625</v>
      </c>
    </row>
    <row r="50" spans="19:22" x14ac:dyDescent="0.45">
      <c r="S50">
        <v>48</v>
      </c>
      <c r="T50">
        <v>9.375E-2</v>
      </c>
      <c r="U50">
        <f t="shared" si="0"/>
        <v>49</v>
      </c>
      <c r="V50">
        <f t="shared" si="1"/>
        <v>90.625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0.171875</v>
      </c>
      <c r="U52">
        <f t="shared" si="0"/>
        <v>51</v>
      </c>
      <c r="V52">
        <f t="shared" si="1"/>
        <v>82.8125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9.375E-2</v>
      </c>
      <c r="U68">
        <f t="shared" si="2"/>
        <v>67</v>
      </c>
      <c r="V68">
        <f t="shared" si="3"/>
        <v>90.625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0.15625</v>
      </c>
      <c r="U71">
        <f t="shared" si="2"/>
        <v>70</v>
      </c>
      <c r="V71">
        <f t="shared" si="3"/>
        <v>84.375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0.125</v>
      </c>
      <c r="U73">
        <f t="shared" si="2"/>
        <v>72</v>
      </c>
      <c r="V73">
        <f t="shared" si="3"/>
        <v>87.5</v>
      </c>
    </row>
    <row r="74" spans="19:22" x14ac:dyDescent="0.45">
      <c r="S74">
        <v>72</v>
      </c>
      <c r="T74">
        <v>9.375E-2</v>
      </c>
      <c r="U74">
        <f t="shared" si="2"/>
        <v>73</v>
      </c>
      <c r="V74">
        <f t="shared" si="3"/>
        <v>90.625</v>
      </c>
    </row>
    <row r="75" spans="19:22" x14ac:dyDescent="0.45">
      <c r="S75">
        <v>73</v>
      </c>
      <c r="T75">
        <v>0.140625</v>
      </c>
      <c r="U75">
        <f t="shared" si="2"/>
        <v>74</v>
      </c>
      <c r="V75">
        <f t="shared" si="3"/>
        <v>85.9375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7.8125E-2</v>
      </c>
      <c r="U79">
        <f t="shared" si="2"/>
        <v>78</v>
      </c>
      <c r="V79">
        <f t="shared" si="3"/>
        <v>92.1875</v>
      </c>
    </row>
    <row r="80" spans="19:22" x14ac:dyDescent="0.45">
      <c r="S80">
        <v>78</v>
      </c>
      <c r="T80">
        <v>0.125</v>
      </c>
      <c r="U80">
        <f t="shared" si="2"/>
        <v>79</v>
      </c>
      <c r="V80">
        <f t="shared" si="3"/>
        <v>87.5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0.15625</v>
      </c>
      <c r="U84">
        <f t="shared" si="2"/>
        <v>83</v>
      </c>
      <c r="V84">
        <f t="shared" si="3"/>
        <v>84.375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9.375E-2</v>
      </c>
      <c r="U86">
        <f t="shared" si="2"/>
        <v>85</v>
      </c>
      <c r="V86">
        <f t="shared" si="3"/>
        <v>90.625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zoomScale="56" workbookViewId="0">
      <selection activeCell="I23" sqref="I23"/>
    </sheetView>
  </sheetViews>
  <sheetFormatPr defaultRowHeight="14.25" x14ac:dyDescent="0.45"/>
  <sheetData>
    <row r="1" spans="1:22" x14ac:dyDescent="0.45">
      <c r="A1" s="2" t="s">
        <v>19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topLeftCell="A14" zoomScale="61" workbookViewId="0">
      <selection activeCell="L42" sqref="L42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topLeftCell="A9"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sqref="A1:G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sqref="A1:G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zoomScale="51" workbookViewId="0">
      <selection sqref="A1:G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2022-09-11T03:07:30Z</dcterms:modified>
</cp:coreProperties>
</file>