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2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197" i="1"/>
  <c r="V200"/>
  <c r="V201"/>
  <c r="V204"/>
  <c r="V205"/>
  <c r="V208"/>
  <c r="V209"/>
  <c r="V196"/>
  <c r="V175"/>
  <c r="V178"/>
  <c r="V179"/>
  <c r="V182"/>
  <c r="V183"/>
  <c r="V186"/>
  <c r="V187"/>
  <c r="V190"/>
  <c r="V191"/>
  <c r="V174"/>
  <c r="V150"/>
  <c r="V153"/>
  <c r="V154"/>
  <c r="V157"/>
  <c r="V158"/>
  <c r="V161"/>
  <c r="V162"/>
  <c r="V165"/>
  <c r="V166"/>
  <c r="V169"/>
  <c r="V170"/>
  <c r="V149"/>
  <c r="V123"/>
  <c r="V126"/>
  <c r="V127"/>
  <c r="V130"/>
  <c r="V131"/>
  <c r="V135"/>
  <c r="V136"/>
  <c r="V140"/>
  <c r="V141"/>
  <c r="V144"/>
  <c r="V145"/>
  <c r="V122"/>
  <c r="V105"/>
  <c r="V106"/>
  <c r="V109"/>
  <c r="V110"/>
  <c r="V113"/>
  <c r="V114"/>
  <c r="V118"/>
  <c r="V119"/>
  <c r="V102"/>
  <c r="V101"/>
  <c r="V98"/>
  <c r="V97"/>
  <c r="V68"/>
  <c r="V69"/>
  <c r="V73"/>
  <c r="V74"/>
  <c r="V75"/>
  <c r="V79"/>
  <c r="V80"/>
  <c r="V83"/>
  <c r="V84"/>
  <c r="V87"/>
  <c r="V88"/>
  <c r="V93"/>
  <c r="V94"/>
  <c r="V67"/>
  <c r="V56"/>
  <c r="V59"/>
  <c r="V60"/>
  <c r="V63"/>
  <c r="V64"/>
  <c r="V55"/>
  <c r="V51"/>
  <c r="V52"/>
  <c r="V50"/>
  <c r="V41"/>
  <c r="V42"/>
  <c r="V43"/>
  <c r="V44"/>
  <c r="V45"/>
  <c r="V46"/>
  <c r="V47"/>
  <c r="V40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9"/>
  <c r="V6"/>
  <c r="V5"/>
</calcChain>
</file>

<file path=xl/sharedStrings.xml><?xml version="1.0" encoding="utf-8"?>
<sst xmlns="http://schemas.openxmlformats.org/spreadsheetml/2006/main" count="167" uniqueCount="102">
  <si>
    <t xml:space="preserve">2016 General Election </t>
  </si>
  <si>
    <t>Official Results</t>
  </si>
  <si>
    <t>Emidio Soltysik / Angela Nicole Walker-</t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</si>
  <si>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Hillary Clinton / Tim Kaine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</si>
  <si>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Donald J. Trump / Michael R. Pence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</si>
  <si>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Darrell L. Castle / Scott N. Bradley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</si>
  <si>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Gary Johnson / Bill Weld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</si>
  <si>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Jill Stein / Ajamu Baraka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</si>
  <si>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Frank Atwood / Blake Huber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</si>
  <si>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James Hedges / Bill Bayes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</si>
  <si>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Tom Hoefling / Steve Schulin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</si>
  <si>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Chris Keniston / Deacon Taylor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</si>
  <si>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Alyson Kennedy / Osborne Hart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</si>
  <si>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Kyle Kenley Kopitke / Nathan R. Sorenson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</si>
  <si>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Laurence Kotlikoff / Edward Leamer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</si>
  <si>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Gloria Estela La Riva / Dennis J. Banks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</si>
  <si>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Bradford Lyttle / Hannah Walsh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</si>
  <si>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Michael A. Maturen / Juan Munoz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</si>
  <si>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Evan McMullin / Nathan Johnson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</si>
  <si>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Ryan Alan Scott / Bruce Kendall Barnard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</si>
  <si>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Rod Silva / Richard C. Silva</t>
    </r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</si>
  <si>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>Mike Smith / Daniel White</t>
    </r>
  </si>
  <si>
    <r>
      <rPr>
        <b/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 xml:space="preserve">Write-In </t>
    </r>
  </si>
  <si>
    <t>Precinct</t>
  </si>
  <si>
    <t>Total</t>
  </si>
  <si>
    <t>PRESIDENTIAL ELECTORS</t>
  </si>
  <si>
    <t>UNITED STATES SENATOR</t>
  </si>
  <si>
    <t>Active Voters</t>
  </si>
  <si>
    <t>Voted</t>
  </si>
  <si>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</rPr>
      <t xml:space="preserve"> </t>
    </r>
    <r>
      <rPr>
        <sz val="9"/>
        <color rgb="FF000000"/>
        <rFont val="Arial"/>
        <family val="2"/>
      </rPr>
      <t>Michael Bennet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</si>
  <si>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rgb="FF000000"/>
        <rFont val="Arial"/>
        <family val="2"/>
      </rPr>
      <t>Darryl Glenn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</si>
  <si>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rgb="FF000000"/>
        <rFont val="Arial"/>
        <family val="2"/>
      </rPr>
      <t>Lily Tang Williams</t>
    </r>
  </si>
  <si>
    <r>
      <rPr>
        <sz val="9"/>
        <color theme="1"/>
        <rFont val="Times New Roman"/>
        <family val="1"/>
      </rPr>
      <t xml:space="preserve"> </t>
    </r>
    <r>
      <rPr>
        <sz val="9"/>
        <color rgb="FF000000"/>
        <rFont val="Arial"/>
        <family val="2"/>
      </rPr>
      <t>Arn Menconi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</si>
  <si>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Bill Hammons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</si>
  <si>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rgb="FF000000"/>
        <rFont val="Arial"/>
        <family val="2"/>
      </rPr>
      <t>Dan Chapin</t>
    </r>
  </si>
  <si>
    <r>
      <rPr>
        <sz val="9"/>
        <color theme="1"/>
        <rFont val="Times New Roman"/>
        <family val="1"/>
      </rPr>
      <t xml:space="preserve"> </t>
    </r>
    <r>
      <rPr>
        <sz val="9"/>
        <color rgb="FF000000"/>
        <rFont val="Arial"/>
        <family val="2"/>
      </rPr>
      <t>Paul Noel Fiorino</t>
    </r>
  </si>
  <si>
    <r>
      <rPr>
        <sz val="9"/>
        <color theme="1"/>
        <rFont val="Times New Roman"/>
        <family val="1"/>
      </rPr>
      <t xml:space="preserve">  </t>
    </r>
    <r>
      <rPr>
        <sz val="9"/>
        <color rgb="FF000000"/>
        <rFont val="Arial"/>
        <family val="2"/>
      </rPr>
      <t>Write-In</t>
    </r>
  </si>
  <si>
    <t>Jared Polis</t>
  </si>
  <si>
    <t>REGENT OF THE UNIVERSITY OF COLORADO - AT LARGE</t>
  </si>
  <si>
    <t>STATE SENATOR - DISTRICT 8</t>
  </si>
  <si>
    <t>STATE REPRESENTATIVE - DISTRICT 61</t>
  </si>
  <si>
    <t>DISTRICT ATTORNEY - 5TH JUDICIAL DISTRICT</t>
  </si>
  <si>
    <t>COUNTY COMMISSIONER – DISTRICT 2</t>
  </si>
  <si>
    <t>COUNTY COMMISSIONER – DISTRICT 3</t>
  </si>
  <si>
    <t>COUNTY SHERIFF</t>
  </si>
  <si>
    <t xml:space="preserve"> Nicholas Morse </t>
  </si>
  <si>
    <t xml:space="preserve">  Richard Longstreth </t>
  </si>
  <si>
    <t xml:space="preserve"> Thomas Davidson</t>
  </si>
  <si>
    <t>  Bill Wallace</t>
  </si>
  <si>
    <t xml:space="preserve"> Jonathan Lerner</t>
  </si>
  <si>
    <t xml:space="preserve"> Karn Kristine Stiegelmeier</t>
  </si>
  <si>
    <t xml:space="preserve"> Garry “GW” Horine </t>
  </si>
  <si>
    <t xml:space="preserve">  Derek Woodman </t>
  </si>
  <si>
    <t xml:space="preserve"> Jaime FitzSimons </t>
  </si>
  <si>
    <r>
      <t xml:space="preserve"> </t>
    </r>
    <r>
      <rPr>
        <sz val="9"/>
        <color rgb="FF000000"/>
        <rFont val="Calibri"/>
        <family val="2"/>
        <scheme val="minor"/>
      </rPr>
      <t>Alice Madden</t>
    </r>
  </si>
  <si>
    <r>
      <t xml:space="preserve"> </t>
    </r>
    <r>
      <rPr>
        <sz val="9"/>
        <color rgb="FF000000"/>
        <rFont val="Calibri"/>
        <family val="2"/>
        <scheme val="minor"/>
      </rPr>
      <t>Heidi Ganahl</t>
    </r>
  </si>
  <si>
    <r>
      <t xml:space="preserve"> </t>
    </r>
    <r>
      <rPr>
        <sz val="9"/>
        <color rgb="FF000000"/>
        <rFont val="Calibri"/>
        <family val="2"/>
        <scheme val="minor"/>
      </rPr>
      <t>Randy L. Baumgardner</t>
    </r>
  </si>
  <si>
    <r>
      <t xml:space="preserve"> </t>
    </r>
    <r>
      <rPr>
        <sz val="9"/>
        <color rgb="FF000000"/>
        <rFont val="Calibri"/>
        <family val="2"/>
        <scheme val="minor"/>
      </rPr>
      <t>Emily Tracy</t>
    </r>
  </si>
  <si>
    <r>
      <t xml:space="preserve"> </t>
    </r>
    <r>
      <rPr>
        <sz val="9"/>
        <color rgb="FF000000"/>
        <rFont val="Calibri"/>
        <family val="2"/>
        <scheme val="minor"/>
      </rPr>
      <t>Bob Schutt</t>
    </r>
  </si>
  <si>
    <r>
      <t xml:space="preserve"> </t>
    </r>
    <r>
      <rPr>
        <sz val="9"/>
        <color rgb="FF000000"/>
        <rFont val="Calibri"/>
        <family val="2"/>
        <scheme val="minor"/>
      </rPr>
      <t>Millie Hamner</t>
    </r>
  </si>
  <si>
    <r>
      <t xml:space="preserve"> </t>
    </r>
    <r>
      <rPr>
        <sz val="9"/>
        <color rgb="FF000000"/>
        <rFont val="Calibri"/>
        <family val="2"/>
        <scheme val="minor"/>
      </rPr>
      <t>Bruce Brown</t>
    </r>
  </si>
  <si>
    <r>
      <t xml:space="preserve">  </t>
    </r>
    <r>
      <rPr>
        <sz val="9"/>
        <color rgb="FF000000"/>
        <rFont val="Calibri"/>
        <family val="2"/>
        <scheme val="minor"/>
      </rPr>
      <t>Bruce Carey</t>
    </r>
  </si>
  <si>
    <r>
      <t xml:space="preserve"> </t>
    </r>
    <r>
      <rPr>
        <sz val="9"/>
        <color rgb="FF000000"/>
        <rFont val="Calibri"/>
        <family val="2"/>
        <scheme val="minor"/>
      </rPr>
      <t>Sanam Mehrnia</t>
    </r>
  </si>
  <si>
    <t xml:space="preserve">Colorado Supreme Court Justice </t>
  </si>
  <si>
    <t xml:space="preserve">William Hood </t>
  </si>
  <si>
    <t>Yes</t>
  </si>
  <si>
    <t>No</t>
  </si>
  <si>
    <t>Colorado Court of Appeals Judge</t>
  </si>
  <si>
    <t xml:space="preserve">Karen M. Ashby </t>
  </si>
  <si>
    <t xml:space="preserve">Michael H. Berger </t>
  </si>
  <si>
    <t xml:space="preserve">Steven L. Bernard </t>
  </si>
  <si>
    <t xml:space="preserve">Stephanie E. Dunn </t>
  </si>
  <si>
    <t xml:space="preserve">David Furman </t>
  </si>
  <si>
    <t xml:space="preserve">Robert D. Hawthorne </t>
  </si>
  <si>
    <t xml:space="preserve">Jerry N. Jones </t>
  </si>
  <si>
    <t xml:space="preserve">Anthony J. Navarro </t>
  </si>
  <si>
    <t xml:space="preserve">Gilbert M. Román </t>
  </si>
  <si>
    <t xml:space="preserve">Diana Terry </t>
  </si>
  <si>
    <t>District Court Judge - 5th Judicial District</t>
  </si>
  <si>
    <t xml:space="preserve">Paul R. Dunkelman </t>
  </si>
  <si>
    <t xml:space="preserve">Wayne Patton </t>
  </si>
  <si>
    <t xml:space="preserve">Karen Ann Romeo </t>
  </si>
  <si>
    <t>County Court Judge - Summit</t>
  </si>
  <si>
    <t xml:space="preserve">Edward Jude Casias </t>
  </si>
  <si>
    <t>Amendment T (CONSTITUTIONAL</t>
  </si>
  <si>
    <t>Amendment U (CONSTITUTIONAL</t>
  </si>
  <si>
    <t>AMENDMENT 69 (CONSTITUTIONAL</t>
  </si>
  <si>
    <t>Amendment 70 (CONSTITUTIONAL)</t>
  </si>
  <si>
    <t>Amendment 71 (CONSTITUTIONAL)</t>
  </si>
  <si>
    <t>AMENDMENT 72 (CONSTITUTIONAL)</t>
  </si>
  <si>
    <t>Proposition 106 (STATUTORY)</t>
  </si>
  <si>
    <t>Proposition 107 (STATUTORY</t>
  </si>
  <si>
    <t>Proposition 108 (STATUTORY</t>
  </si>
  <si>
    <t>TOWN OF BRECKENRIDGE REFERRED QUESTION 2A</t>
  </si>
  <si>
    <t>TOWN OF DILLON REFERRED ISSUE 2B</t>
  </si>
  <si>
    <t xml:space="preserve">SUMMIT SCHOOL DISTRICT RE-1 REFERRED ISSUE 3A </t>
  </si>
  <si>
    <t xml:space="preserve">SUMMIT SCHOOL DISTRICT RE-1 REFERRED ISSUE 3B </t>
  </si>
  <si>
    <t>SUMMIT COMBINED HOUSING AUTHORITY REFERRED MEASURE 5A</t>
  </si>
  <si>
    <t>REP TO THE 115TH US CONGRESS - DISTRICT 2</t>
  </si>
  <si>
    <t xml:space="preserve"> </t>
  </si>
  <si>
    <r>
      <rPr>
        <sz val="8"/>
        <color theme="1"/>
        <rFont val="Times New Roman"/>
        <family val="1"/>
      </rPr>
      <t xml:space="preserve"> </t>
    </r>
    <r>
      <rPr>
        <sz val="8"/>
        <color theme="1"/>
        <rFont val="Arial"/>
        <family val="2"/>
      </rPr>
      <t>Rocky" Roque De La Fuente / Michael Steinberg</t>
    </r>
  </si>
  <si>
    <r>
      <rPr>
        <sz val="8"/>
        <color theme="1"/>
        <rFont val="Times New Roman"/>
        <family val="1"/>
      </rPr>
      <t xml:space="preserve"> </t>
    </r>
    <r>
      <rPr>
        <sz val="8"/>
        <color theme="1"/>
        <rFont val="Arial"/>
        <family val="2"/>
      </rPr>
      <t>Joseph Allen Maldonado / Douglas K. Terranova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</si>
</sst>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4" fillId="2" borderId="0" xfId="0" applyFont="1" applyFill="1" applyBorder="1" applyAlignment="1">
      <alignment horizontal="left"/>
    </xf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0" xfId="0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/>
    <xf numFmtId="0" fontId="7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1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1"/>
  <sheetViews>
    <sheetView tabSelected="1" topLeftCell="A24" workbookViewId="0">
      <selection activeCell="A33" sqref="A33:XFD33"/>
    </sheetView>
  </sheetViews>
  <sheetFormatPr defaultRowHeight="15"/>
  <cols>
    <col min="1" max="1" width="36.5703125" style="2" customWidth="1"/>
    <col min="2" max="21" width="6.28515625" style="21" customWidth="1"/>
    <col min="22" max="22" width="9.140625" style="21"/>
  </cols>
  <sheetData>
    <row r="1" spans="1:22" ht="23.25">
      <c r="A1" s="23" t="s">
        <v>0</v>
      </c>
    </row>
    <row r="2" spans="1:22" ht="23.25">
      <c r="A2" s="23" t="s">
        <v>1</v>
      </c>
    </row>
    <row r="3" spans="1:22" s="1" customFormat="1">
      <c r="A3" s="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s="1" customFormat="1">
      <c r="A4" s="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s="1" customFormat="1">
      <c r="A5" s="3" t="s">
        <v>27</v>
      </c>
      <c r="B5" s="4">
        <v>1403</v>
      </c>
      <c r="C5" s="4">
        <v>1373</v>
      </c>
      <c r="D5" s="4">
        <v>773</v>
      </c>
      <c r="E5" s="4">
        <v>1490</v>
      </c>
      <c r="F5" s="4">
        <v>1463</v>
      </c>
      <c r="G5" s="4">
        <v>775</v>
      </c>
      <c r="H5" s="4">
        <v>956</v>
      </c>
      <c r="I5" s="4">
        <v>608</v>
      </c>
      <c r="J5" s="4">
        <v>1347</v>
      </c>
      <c r="K5" s="4">
        <v>917</v>
      </c>
      <c r="L5" s="4">
        <v>646</v>
      </c>
      <c r="M5" s="4">
        <v>331</v>
      </c>
      <c r="N5" s="4">
        <v>1075</v>
      </c>
      <c r="O5" s="4">
        <v>784</v>
      </c>
      <c r="P5" s="4">
        <v>932</v>
      </c>
      <c r="Q5" s="4">
        <v>933</v>
      </c>
      <c r="R5" s="4">
        <v>1240</v>
      </c>
      <c r="S5" s="4">
        <v>1284</v>
      </c>
      <c r="T5" s="4">
        <v>1188</v>
      </c>
      <c r="U5" s="4">
        <v>1089</v>
      </c>
      <c r="V5" s="4">
        <f>SUM(B5:U5)</f>
        <v>20607</v>
      </c>
    </row>
    <row r="6" spans="1:22" s="1" customFormat="1">
      <c r="A6" s="3" t="s">
        <v>28</v>
      </c>
      <c r="B6" s="4">
        <v>1077</v>
      </c>
      <c r="C6" s="4">
        <v>1078</v>
      </c>
      <c r="D6" s="4">
        <v>626</v>
      </c>
      <c r="E6" s="4">
        <v>1217</v>
      </c>
      <c r="F6" s="4">
        <v>1207</v>
      </c>
      <c r="G6" s="4">
        <v>624</v>
      </c>
      <c r="H6" s="4">
        <v>696</v>
      </c>
      <c r="I6" s="4">
        <v>477</v>
      </c>
      <c r="J6" s="4">
        <v>1036</v>
      </c>
      <c r="K6" s="4">
        <v>794</v>
      </c>
      <c r="L6" s="4">
        <v>564</v>
      </c>
      <c r="M6" s="4">
        <v>273</v>
      </c>
      <c r="N6" s="4">
        <v>919</v>
      </c>
      <c r="O6" s="4">
        <v>623</v>
      </c>
      <c r="P6" s="4">
        <v>795</v>
      </c>
      <c r="Q6" s="4">
        <v>737</v>
      </c>
      <c r="R6" s="4">
        <v>1028</v>
      </c>
      <c r="S6" s="4">
        <v>1015</v>
      </c>
      <c r="T6" s="4">
        <v>981</v>
      </c>
      <c r="U6" s="4">
        <v>878</v>
      </c>
      <c r="V6" s="4">
        <f>SUM(B6:U6)</f>
        <v>16645</v>
      </c>
    </row>
    <row r="7" spans="1:22">
      <c r="A7" s="3" t="s">
        <v>23</v>
      </c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  <c r="Q7" s="4">
        <v>16</v>
      </c>
      <c r="R7" s="4">
        <v>17</v>
      </c>
      <c r="S7" s="4">
        <v>18</v>
      </c>
      <c r="T7" s="4">
        <v>19</v>
      </c>
      <c r="U7" s="4">
        <v>20</v>
      </c>
      <c r="V7" s="4" t="s">
        <v>24</v>
      </c>
    </row>
    <row r="8" spans="1:22" s="1" customFormat="1">
      <c r="A8" s="6" t="s">
        <v>25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12" t="s">
        <v>3</v>
      </c>
      <c r="B9" s="5">
        <v>614</v>
      </c>
      <c r="C9" s="4">
        <v>633</v>
      </c>
      <c r="D9" s="4">
        <v>351</v>
      </c>
      <c r="E9" s="4">
        <v>842</v>
      </c>
      <c r="F9" s="4">
        <v>678</v>
      </c>
      <c r="G9" s="4">
        <v>359</v>
      </c>
      <c r="H9" s="4">
        <v>372</v>
      </c>
      <c r="I9" s="4">
        <v>238</v>
      </c>
      <c r="J9" s="4">
        <v>577</v>
      </c>
      <c r="K9" s="4">
        <v>421</v>
      </c>
      <c r="L9" s="4">
        <v>299</v>
      </c>
      <c r="M9" s="4">
        <v>124</v>
      </c>
      <c r="N9" s="4">
        <v>474</v>
      </c>
      <c r="O9" s="4">
        <v>332</v>
      </c>
      <c r="P9" s="4">
        <v>458</v>
      </c>
      <c r="Q9" s="4">
        <v>425</v>
      </c>
      <c r="R9" s="4">
        <v>643</v>
      </c>
      <c r="S9" s="4">
        <v>674</v>
      </c>
      <c r="T9" s="4">
        <v>551</v>
      </c>
      <c r="U9" s="4">
        <v>492</v>
      </c>
      <c r="V9" s="17">
        <f>SUM(B9:U9)</f>
        <v>9557</v>
      </c>
    </row>
    <row r="10" spans="1:22">
      <c r="A10" s="12" t="s">
        <v>4</v>
      </c>
      <c r="B10" s="5">
        <v>337</v>
      </c>
      <c r="C10" s="4">
        <v>320</v>
      </c>
      <c r="D10" s="4">
        <v>211</v>
      </c>
      <c r="E10" s="4">
        <v>237</v>
      </c>
      <c r="F10" s="4">
        <v>405</v>
      </c>
      <c r="G10" s="4">
        <v>184</v>
      </c>
      <c r="H10" s="4">
        <v>221</v>
      </c>
      <c r="I10" s="4">
        <v>177</v>
      </c>
      <c r="J10" s="4">
        <v>306</v>
      </c>
      <c r="K10" s="4">
        <v>286</v>
      </c>
      <c r="L10" s="4">
        <v>211</v>
      </c>
      <c r="M10" s="4">
        <v>124</v>
      </c>
      <c r="N10" s="4">
        <v>364</v>
      </c>
      <c r="O10" s="4">
        <v>209</v>
      </c>
      <c r="P10" s="4">
        <v>252</v>
      </c>
      <c r="Q10" s="4">
        <v>205</v>
      </c>
      <c r="R10" s="4">
        <v>267</v>
      </c>
      <c r="S10" s="4">
        <v>217</v>
      </c>
      <c r="T10" s="4">
        <v>282</v>
      </c>
      <c r="U10" s="4">
        <v>285</v>
      </c>
      <c r="V10" s="4">
        <f t="shared" ref="V10:V31" si="0">SUM(B10:U10)</f>
        <v>5100</v>
      </c>
    </row>
    <row r="11" spans="1:22">
      <c r="A11" s="12" t="s">
        <v>5</v>
      </c>
      <c r="B11" s="5">
        <v>3</v>
      </c>
      <c r="C11" s="4">
        <v>2</v>
      </c>
      <c r="D11" s="4">
        <v>3</v>
      </c>
      <c r="E11" s="4">
        <v>8</v>
      </c>
      <c r="F11" s="4">
        <v>1</v>
      </c>
      <c r="G11" s="4">
        <v>1</v>
      </c>
      <c r="H11" s="4">
        <v>2</v>
      </c>
      <c r="I11" s="4">
        <v>3</v>
      </c>
      <c r="J11" s="4">
        <v>4</v>
      </c>
      <c r="K11" s="4">
        <v>3</v>
      </c>
      <c r="L11" s="4">
        <v>3</v>
      </c>
      <c r="M11" s="4">
        <v>0</v>
      </c>
      <c r="N11" s="4">
        <v>0</v>
      </c>
      <c r="O11" s="4">
        <v>1</v>
      </c>
      <c r="P11" s="4">
        <v>1</v>
      </c>
      <c r="Q11" s="4">
        <v>1</v>
      </c>
      <c r="R11" s="4">
        <v>4</v>
      </c>
      <c r="S11" s="4">
        <v>0</v>
      </c>
      <c r="T11" s="4">
        <v>5</v>
      </c>
      <c r="U11" s="4">
        <v>1</v>
      </c>
      <c r="V11" s="4">
        <f t="shared" si="0"/>
        <v>46</v>
      </c>
    </row>
    <row r="12" spans="1:22">
      <c r="A12" s="12" t="s">
        <v>6</v>
      </c>
      <c r="B12" s="5">
        <v>74</v>
      </c>
      <c r="C12" s="4">
        <v>63</v>
      </c>
      <c r="D12" s="4">
        <v>36</v>
      </c>
      <c r="E12" s="4">
        <v>71</v>
      </c>
      <c r="F12" s="4">
        <v>54</v>
      </c>
      <c r="G12" s="4">
        <v>51</v>
      </c>
      <c r="H12" s="4">
        <v>45</v>
      </c>
      <c r="I12" s="4">
        <v>31</v>
      </c>
      <c r="J12" s="4">
        <v>83</v>
      </c>
      <c r="K12" s="4">
        <v>44</v>
      </c>
      <c r="L12" s="4">
        <v>34</v>
      </c>
      <c r="M12" s="4">
        <v>13</v>
      </c>
      <c r="N12" s="4">
        <v>29</v>
      </c>
      <c r="O12" s="4">
        <v>38</v>
      </c>
      <c r="P12" s="4">
        <v>49</v>
      </c>
      <c r="Q12" s="4">
        <v>47</v>
      </c>
      <c r="R12" s="4">
        <v>53</v>
      </c>
      <c r="S12" s="4">
        <v>62</v>
      </c>
      <c r="T12" s="4">
        <v>74</v>
      </c>
      <c r="U12" s="4">
        <v>49</v>
      </c>
      <c r="V12" s="4">
        <f t="shared" si="0"/>
        <v>1000</v>
      </c>
    </row>
    <row r="13" spans="1:22">
      <c r="A13" s="12" t="s">
        <v>7</v>
      </c>
      <c r="B13" s="5">
        <v>11</v>
      </c>
      <c r="C13" s="4">
        <v>22</v>
      </c>
      <c r="D13" s="4">
        <v>12</v>
      </c>
      <c r="E13" s="4">
        <v>26</v>
      </c>
      <c r="F13" s="4">
        <v>17</v>
      </c>
      <c r="G13" s="4">
        <v>9</v>
      </c>
      <c r="H13" s="4">
        <v>24</v>
      </c>
      <c r="I13" s="4">
        <v>2</v>
      </c>
      <c r="J13" s="4">
        <v>23</v>
      </c>
      <c r="K13" s="4">
        <v>6</v>
      </c>
      <c r="L13" s="4">
        <v>3</v>
      </c>
      <c r="M13" s="4">
        <v>0</v>
      </c>
      <c r="N13" s="4">
        <v>14</v>
      </c>
      <c r="O13" s="4">
        <v>16</v>
      </c>
      <c r="P13" s="4">
        <v>5</v>
      </c>
      <c r="Q13" s="4">
        <v>16</v>
      </c>
      <c r="R13" s="4">
        <v>19</v>
      </c>
      <c r="S13" s="4">
        <v>28</v>
      </c>
      <c r="T13" s="4">
        <v>27</v>
      </c>
      <c r="U13" s="4">
        <v>22</v>
      </c>
      <c r="V13" s="4">
        <f t="shared" si="0"/>
        <v>302</v>
      </c>
    </row>
    <row r="14" spans="1:22">
      <c r="A14" s="12" t="s">
        <v>8</v>
      </c>
      <c r="B14" s="5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f t="shared" si="0"/>
        <v>1</v>
      </c>
    </row>
    <row r="15" spans="1:22">
      <c r="A15" s="20" t="s">
        <v>100</v>
      </c>
      <c r="B15" s="5">
        <v>1</v>
      </c>
      <c r="C15" s="4">
        <v>1</v>
      </c>
      <c r="D15" s="4">
        <v>0</v>
      </c>
      <c r="E15" s="4">
        <v>0</v>
      </c>
      <c r="F15" s="4">
        <v>2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1</v>
      </c>
      <c r="R15" s="4">
        <v>0</v>
      </c>
      <c r="S15" s="4">
        <v>1</v>
      </c>
      <c r="T15" s="4">
        <v>1</v>
      </c>
      <c r="U15" s="4">
        <v>0</v>
      </c>
      <c r="V15" s="4">
        <f t="shared" si="0"/>
        <v>9</v>
      </c>
    </row>
    <row r="16" spans="1:22">
      <c r="A16" s="12" t="s">
        <v>9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f t="shared" si="0"/>
        <v>0</v>
      </c>
    </row>
    <row r="17" spans="1:22">
      <c r="A17" s="12" t="s">
        <v>10</v>
      </c>
      <c r="B17" s="5">
        <v>0</v>
      </c>
      <c r="C17" s="4">
        <v>0</v>
      </c>
      <c r="D17" s="4">
        <v>0</v>
      </c>
      <c r="E17" s="4">
        <v>0</v>
      </c>
      <c r="F17" s="4">
        <v>1</v>
      </c>
      <c r="G17" s="4">
        <v>0</v>
      </c>
      <c r="H17" s="4">
        <v>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f t="shared" si="0"/>
        <v>3</v>
      </c>
    </row>
    <row r="18" spans="1:22">
      <c r="A18" s="12" t="s">
        <v>11</v>
      </c>
      <c r="B18" s="5">
        <v>0</v>
      </c>
      <c r="C18" s="4">
        <v>1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1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1</v>
      </c>
      <c r="U18" s="4">
        <v>2</v>
      </c>
      <c r="V18" s="4">
        <f t="shared" si="0"/>
        <v>8</v>
      </c>
    </row>
    <row r="19" spans="1:22">
      <c r="A19" s="12" t="s">
        <v>12</v>
      </c>
      <c r="B19" s="5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1</v>
      </c>
      <c r="V19" s="4">
        <f t="shared" si="0"/>
        <v>1</v>
      </c>
    </row>
    <row r="20" spans="1:22">
      <c r="A20" s="12" t="s">
        <v>13</v>
      </c>
      <c r="B20" s="5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f t="shared" si="0"/>
        <v>6</v>
      </c>
    </row>
    <row r="21" spans="1:22">
      <c r="A21" s="12" t="s">
        <v>14</v>
      </c>
      <c r="B21" s="5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  <c r="V21" s="4">
        <f t="shared" si="0"/>
        <v>2</v>
      </c>
    </row>
    <row r="22" spans="1:22">
      <c r="A22" s="12" t="s">
        <v>15</v>
      </c>
      <c r="B22" s="5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f t="shared" si="0"/>
        <v>3</v>
      </c>
    </row>
    <row r="23" spans="1:22">
      <c r="A23" s="12" t="s">
        <v>16</v>
      </c>
      <c r="B23" s="5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f t="shared" si="0"/>
        <v>2</v>
      </c>
    </row>
    <row r="24" spans="1:22">
      <c r="A24" s="20" t="s">
        <v>101</v>
      </c>
      <c r="B24" s="5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f t="shared" si="0"/>
        <v>2</v>
      </c>
    </row>
    <row r="25" spans="1:22">
      <c r="A25" s="12" t="s">
        <v>17</v>
      </c>
      <c r="B25" s="5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1</v>
      </c>
      <c r="S25" s="4">
        <v>0</v>
      </c>
      <c r="T25" s="4">
        <v>0</v>
      </c>
      <c r="U25" s="4">
        <v>0</v>
      </c>
      <c r="V25" s="4">
        <f t="shared" si="0"/>
        <v>1</v>
      </c>
    </row>
    <row r="26" spans="1:22">
      <c r="A26" s="12" t="s">
        <v>18</v>
      </c>
      <c r="B26" s="5">
        <v>3</v>
      </c>
      <c r="C26" s="4">
        <v>8</v>
      </c>
      <c r="D26" s="4">
        <v>2</v>
      </c>
      <c r="E26" s="4">
        <v>2</v>
      </c>
      <c r="F26" s="4">
        <v>8</v>
      </c>
      <c r="G26" s="4">
        <v>3</v>
      </c>
      <c r="H26" s="4">
        <v>10</v>
      </c>
      <c r="I26" s="4">
        <v>11</v>
      </c>
      <c r="J26" s="4">
        <v>8</v>
      </c>
      <c r="K26" s="4">
        <v>3</v>
      </c>
      <c r="L26" s="4">
        <v>4</v>
      </c>
      <c r="M26" s="4">
        <v>0</v>
      </c>
      <c r="N26" s="4">
        <v>6</v>
      </c>
      <c r="O26" s="4">
        <v>5</v>
      </c>
      <c r="P26" s="4">
        <v>13</v>
      </c>
      <c r="Q26" s="4">
        <v>10</v>
      </c>
      <c r="R26" s="4">
        <v>5</v>
      </c>
      <c r="S26" s="4">
        <v>2</v>
      </c>
      <c r="T26" s="4">
        <v>6</v>
      </c>
      <c r="U26" s="4">
        <v>4</v>
      </c>
      <c r="V26" s="4">
        <f t="shared" si="0"/>
        <v>113</v>
      </c>
    </row>
    <row r="27" spans="1:22">
      <c r="A27" s="12" t="s">
        <v>19</v>
      </c>
      <c r="B27" s="5">
        <v>1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0</v>
      </c>
      <c r="I27" s="4">
        <v>1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2</v>
      </c>
      <c r="V27" s="4">
        <f t="shared" si="0"/>
        <v>6</v>
      </c>
    </row>
    <row r="28" spans="1:22">
      <c r="A28" s="12" t="s">
        <v>20</v>
      </c>
      <c r="B28" s="5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2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2</v>
      </c>
      <c r="T28" s="4">
        <v>0</v>
      </c>
      <c r="U28" s="4">
        <v>1</v>
      </c>
      <c r="V28" s="4">
        <f t="shared" si="0"/>
        <v>7</v>
      </c>
    </row>
    <row r="29" spans="1:22">
      <c r="A29" s="12" t="s">
        <v>21</v>
      </c>
      <c r="B29" s="5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  <c r="P29" s="4">
        <v>0</v>
      </c>
      <c r="Q29" s="4">
        <v>1</v>
      </c>
      <c r="R29" s="4">
        <v>1</v>
      </c>
      <c r="S29" s="4">
        <v>0</v>
      </c>
      <c r="T29" s="4">
        <v>0</v>
      </c>
      <c r="U29" s="4">
        <v>1</v>
      </c>
      <c r="V29" s="4">
        <f t="shared" si="0"/>
        <v>5</v>
      </c>
    </row>
    <row r="30" spans="1:22">
      <c r="A30" s="12" t="s">
        <v>2</v>
      </c>
      <c r="B30" s="5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f t="shared" si="0"/>
        <v>0</v>
      </c>
    </row>
    <row r="31" spans="1:22">
      <c r="A31" s="13" t="s">
        <v>22</v>
      </c>
      <c r="B31" s="5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f t="shared" si="0"/>
        <v>0</v>
      </c>
    </row>
    <row r="33" spans="1:22" s="11" customFormat="1">
      <c r="A33" s="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s="11" customFormat="1">
      <c r="A34" s="2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s="11" customFormat="1">
      <c r="A35" s="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s="11" customFormat="1">
      <c r="A36" s="2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s="11" customFormat="1">
      <c r="A37" s="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s="11" customFormat="1">
      <c r="A38" s="2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>
      <c r="A39" s="19" t="s">
        <v>26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  <c r="R39" s="4">
        <v>17</v>
      </c>
      <c r="S39" s="4">
        <v>18</v>
      </c>
      <c r="T39" s="4">
        <v>19</v>
      </c>
      <c r="U39" s="4">
        <v>20</v>
      </c>
      <c r="V39" s="4" t="s">
        <v>24</v>
      </c>
    </row>
    <row r="40" spans="1:22">
      <c r="A40" s="12" t="s">
        <v>29</v>
      </c>
      <c r="B40" s="5">
        <v>600</v>
      </c>
      <c r="C40" s="4">
        <v>610</v>
      </c>
      <c r="D40" s="4">
        <v>360</v>
      </c>
      <c r="E40" s="4">
        <v>821</v>
      </c>
      <c r="F40" s="4">
        <v>661</v>
      </c>
      <c r="G40" s="4">
        <v>353</v>
      </c>
      <c r="H40" s="4">
        <v>376</v>
      </c>
      <c r="I40" s="4">
        <v>241</v>
      </c>
      <c r="J40" s="4">
        <v>566</v>
      </c>
      <c r="K40" s="4">
        <v>442</v>
      </c>
      <c r="L40" s="4">
        <v>306</v>
      </c>
      <c r="M40" s="4">
        <v>128</v>
      </c>
      <c r="N40" s="4">
        <v>490</v>
      </c>
      <c r="O40" s="4">
        <v>335</v>
      </c>
      <c r="P40" s="4">
        <v>468</v>
      </c>
      <c r="Q40" s="4">
        <v>434</v>
      </c>
      <c r="R40" s="4">
        <v>623</v>
      </c>
      <c r="S40" s="4">
        <v>653</v>
      </c>
      <c r="T40" s="4">
        <v>569</v>
      </c>
      <c r="U40" s="4">
        <v>500</v>
      </c>
      <c r="V40" s="17">
        <f>SUM(B40:U40)</f>
        <v>9536</v>
      </c>
    </row>
    <row r="41" spans="1:22">
      <c r="A41" s="12" t="s">
        <v>30</v>
      </c>
      <c r="B41" s="5">
        <v>325</v>
      </c>
      <c r="C41" s="4">
        <v>336</v>
      </c>
      <c r="D41" s="4">
        <v>200</v>
      </c>
      <c r="E41" s="4">
        <v>250</v>
      </c>
      <c r="F41" s="4">
        <v>421</v>
      </c>
      <c r="G41" s="4">
        <v>211</v>
      </c>
      <c r="H41" s="4">
        <v>230</v>
      </c>
      <c r="I41" s="4">
        <v>177</v>
      </c>
      <c r="J41" s="4">
        <v>307</v>
      </c>
      <c r="K41" s="4">
        <v>280</v>
      </c>
      <c r="L41" s="4">
        <v>219</v>
      </c>
      <c r="M41" s="4">
        <v>127</v>
      </c>
      <c r="N41" s="4">
        <v>367</v>
      </c>
      <c r="O41" s="4">
        <v>201</v>
      </c>
      <c r="P41" s="4">
        <v>252</v>
      </c>
      <c r="Q41" s="4">
        <v>211</v>
      </c>
      <c r="R41" s="4">
        <v>290</v>
      </c>
      <c r="S41" s="4">
        <v>215</v>
      </c>
      <c r="T41" s="4">
        <v>283</v>
      </c>
      <c r="U41" s="4">
        <v>276</v>
      </c>
      <c r="V41" s="4">
        <f t="shared" ref="V41:V47" si="1">SUM(B41:U41)</f>
        <v>5178</v>
      </c>
    </row>
    <row r="42" spans="1:22">
      <c r="A42" s="12" t="s">
        <v>31</v>
      </c>
      <c r="B42" s="5">
        <v>51</v>
      </c>
      <c r="C42" s="4">
        <v>44</v>
      </c>
      <c r="D42" s="4">
        <v>25</v>
      </c>
      <c r="E42" s="4">
        <v>57</v>
      </c>
      <c r="F42" s="4">
        <v>38</v>
      </c>
      <c r="G42" s="4">
        <v>20</v>
      </c>
      <c r="H42" s="4">
        <v>37</v>
      </c>
      <c r="I42" s="4">
        <v>29</v>
      </c>
      <c r="J42" s="4">
        <v>64</v>
      </c>
      <c r="K42" s="4">
        <v>35</v>
      </c>
      <c r="L42" s="4">
        <v>20</v>
      </c>
      <c r="M42" s="4">
        <v>4</v>
      </c>
      <c r="N42" s="4">
        <v>22</v>
      </c>
      <c r="O42" s="4">
        <v>27</v>
      </c>
      <c r="P42" s="4">
        <v>32</v>
      </c>
      <c r="Q42" s="4">
        <v>39</v>
      </c>
      <c r="R42" s="4">
        <v>32</v>
      </c>
      <c r="S42" s="4">
        <v>59</v>
      </c>
      <c r="T42" s="4">
        <v>43</v>
      </c>
      <c r="U42" s="4">
        <v>43</v>
      </c>
      <c r="V42" s="4">
        <f t="shared" si="1"/>
        <v>721</v>
      </c>
    </row>
    <row r="43" spans="1:22">
      <c r="A43" s="12" t="s">
        <v>32</v>
      </c>
      <c r="B43" s="5">
        <v>26</v>
      </c>
      <c r="C43" s="4">
        <v>26</v>
      </c>
      <c r="D43" s="4">
        <v>13</v>
      </c>
      <c r="E43" s="4">
        <v>27</v>
      </c>
      <c r="F43" s="4">
        <v>19</v>
      </c>
      <c r="G43" s="4">
        <v>10</v>
      </c>
      <c r="H43" s="4">
        <v>19</v>
      </c>
      <c r="I43" s="4">
        <v>7</v>
      </c>
      <c r="J43" s="4">
        <v>23</v>
      </c>
      <c r="K43" s="4">
        <v>10</v>
      </c>
      <c r="L43" s="4">
        <v>3</v>
      </c>
      <c r="M43" s="4">
        <v>0</v>
      </c>
      <c r="N43" s="4">
        <v>9</v>
      </c>
      <c r="O43" s="4">
        <v>18</v>
      </c>
      <c r="P43" s="4">
        <v>13</v>
      </c>
      <c r="Q43" s="4">
        <v>22</v>
      </c>
      <c r="R43" s="4">
        <v>35</v>
      </c>
      <c r="S43" s="4">
        <v>33</v>
      </c>
      <c r="T43" s="4">
        <v>27</v>
      </c>
      <c r="U43" s="4">
        <v>23</v>
      </c>
      <c r="V43" s="4">
        <f t="shared" si="1"/>
        <v>363</v>
      </c>
    </row>
    <row r="44" spans="1:22">
      <c r="A44" s="12" t="s">
        <v>33</v>
      </c>
      <c r="B44" s="5">
        <v>6</v>
      </c>
      <c r="C44" s="4">
        <v>1</v>
      </c>
      <c r="D44" s="4">
        <v>3</v>
      </c>
      <c r="E44" s="4">
        <v>3</v>
      </c>
      <c r="F44" s="4">
        <v>3</v>
      </c>
      <c r="G44" s="4">
        <v>1</v>
      </c>
      <c r="H44" s="4">
        <v>4</v>
      </c>
      <c r="I44" s="4">
        <v>1</v>
      </c>
      <c r="J44" s="4">
        <v>11</v>
      </c>
      <c r="K44" s="4">
        <v>4</v>
      </c>
      <c r="L44" s="4">
        <v>2</v>
      </c>
      <c r="M44" s="4">
        <v>2</v>
      </c>
      <c r="N44" s="4">
        <v>3</v>
      </c>
      <c r="O44" s="4">
        <v>3</v>
      </c>
      <c r="P44" s="4">
        <v>5</v>
      </c>
      <c r="Q44" s="4">
        <v>3</v>
      </c>
      <c r="R44" s="4">
        <v>1</v>
      </c>
      <c r="S44" s="4">
        <v>2</v>
      </c>
      <c r="T44" s="4">
        <v>3</v>
      </c>
      <c r="U44" s="4">
        <v>2</v>
      </c>
      <c r="V44" s="4">
        <f t="shared" si="1"/>
        <v>63</v>
      </c>
    </row>
    <row r="45" spans="1:22">
      <c r="A45" s="12" t="s">
        <v>34</v>
      </c>
      <c r="B45" s="5">
        <v>5</v>
      </c>
      <c r="C45" s="4">
        <v>4</v>
      </c>
      <c r="D45" s="4">
        <v>1</v>
      </c>
      <c r="E45" s="4">
        <v>7</v>
      </c>
      <c r="F45" s="4">
        <v>4</v>
      </c>
      <c r="G45" s="4">
        <v>1</v>
      </c>
      <c r="H45" s="4">
        <v>2</v>
      </c>
      <c r="I45" s="4">
        <v>1</v>
      </c>
      <c r="J45" s="4">
        <v>3</v>
      </c>
      <c r="K45" s="4">
        <v>2</v>
      </c>
      <c r="L45" s="4">
        <v>0</v>
      </c>
      <c r="M45" s="4">
        <v>0</v>
      </c>
      <c r="N45" s="4">
        <v>1</v>
      </c>
      <c r="O45" s="4">
        <v>2</v>
      </c>
      <c r="P45" s="4">
        <v>0</v>
      </c>
      <c r="Q45" s="4">
        <v>0</v>
      </c>
      <c r="R45" s="4">
        <v>2</v>
      </c>
      <c r="S45" s="4">
        <v>3</v>
      </c>
      <c r="T45" s="4">
        <v>1</v>
      </c>
      <c r="U45" s="4">
        <v>6</v>
      </c>
      <c r="V45" s="4">
        <f t="shared" si="1"/>
        <v>45</v>
      </c>
    </row>
    <row r="46" spans="1:22">
      <c r="A46" s="12" t="s">
        <v>35</v>
      </c>
      <c r="B46" s="5">
        <v>0</v>
      </c>
      <c r="C46" s="4">
        <v>1</v>
      </c>
      <c r="D46" s="4">
        <v>0</v>
      </c>
      <c r="E46" s="4">
        <v>0</v>
      </c>
      <c r="F46" s="4">
        <v>1</v>
      </c>
      <c r="G46" s="4">
        <v>1</v>
      </c>
      <c r="H46" s="4">
        <v>0</v>
      </c>
      <c r="I46" s="4">
        <v>0</v>
      </c>
      <c r="J46" s="4">
        <v>1</v>
      </c>
      <c r="K46" s="4">
        <v>2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  <c r="U46" s="4">
        <v>0</v>
      </c>
      <c r="V46" s="4">
        <f t="shared" si="1"/>
        <v>8</v>
      </c>
    </row>
    <row r="47" spans="1:22">
      <c r="A47" s="12" t="s">
        <v>36</v>
      </c>
      <c r="B47" s="5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f t="shared" si="1"/>
        <v>0</v>
      </c>
    </row>
    <row r="49" spans="1:22">
      <c r="A49" s="14" t="s">
        <v>98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9" t="s">
        <v>37</v>
      </c>
      <c r="B50" s="4">
        <v>583</v>
      </c>
      <c r="C50" s="4">
        <v>610</v>
      </c>
      <c r="D50" s="4">
        <v>357</v>
      </c>
      <c r="E50" s="4">
        <v>800</v>
      </c>
      <c r="F50" s="4">
        <v>679</v>
      </c>
      <c r="G50" s="4">
        <v>352</v>
      </c>
      <c r="H50" s="4">
        <v>387</v>
      </c>
      <c r="I50" s="4">
        <v>239</v>
      </c>
      <c r="J50" s="4">
        <v>559</v>
      </c>
      <c r="K50" s="4">
        <v>439</v>
      </c>
      <c r="L50" s="4">
        <v>297</v>
      </c>
      <c r="M50" s="4">
        <v>116</v>
      </c>
      <c r="N50" s="4">
        <v>495</v>
      </c>
      <c r="O50" s="4">
        <v>334</v>
      </c>
      <c r="P50" s="4">
        <v>452</v>
      </c>
      <c r="Q50" s="4">
        <v>435</v>
      </c>
      <c r="R50" s="4">
        <v>629</v>
      </c>
      <c r="S50" s="4">
        <v>630</v>
      </c>
      <c r="T50" s="4">
        <v>574</v>
      </c>
      <c r="U50" s="4">
        <v>500</v>
      </c>
      <c r="V50" s="4">
        <f>SUM(B50:U50)</f>
        <v>9467</v>
      </c>
    </row>
    <row r="51" spans="1:22">
      <c r="A51" s="9" t="s">
        <v>45</v>
      </c>
      <c r="B51" s="4">
        <v>323</v>
      </c>
      <c r="C51" s="4">
        <v>317</v>
      </c>
      <c r="D51" s="4">
        <v>189</v>
      </c>
      <c r="E51" s="4">
        <v>242</v>
      </c>
      <c r="F51" s="4">
        <v>409</v>
      </c>
      <c r="G51" s="4">
        <v>206</v>
      </c>
      <c r="H51" s="4">
        <v>222</v>
      </c>
      <c r="I51" s="4">
        <v>171</v>
      </c>
      <c r="J51" s="4">
        <v>292</v>
      </c>
      <c r="K51" s="4">
        <v>261</v>
      </c>
      <c r="L51" s="4">
        <v>211</v>
      </c>
      <c r="M51" s="4">
        <v>124</v>
      </c>
      <c r="N51" s="4">
        <v>352</v>
      </c>
      <c r="O51" s="4">
        <v>191</v>
      </c>
      <c r="P51" s="4">
        <v>258</v>
      </c>
      <c r="Q51" s="4">
        <v>214</v>
      </c>
      <c r="R51" s="4">
        <v>276</v>
      </c>
      <c r="S51" s="4">
        <v>224</v>
      </c>
      <c r="T51" s="4">
        <v>270</v>
      </c>
      <c r="U51" s="4">
        <v>272</v>
      </c>
      <c r="V51" s="4">
        <f t="shared" ref="V51:V52" si="2">SUM(B51:U51)</f>
        <v>5024</v>
      </c>
    </row>
    <row r="52" spans="1:22">
      <c r="A52" s="9" t="s">
        <v>46</v>
      </c>
      <c r="B52" s="4">
        <v>89</v>
      </c>
      <c r="C52" s="4">
        <v>64</v>
      </c>
      <c r="D52" s="4">
        <v>48</v>
      </c>
      <c r="E52" s="4">
        <v>95</v>
      </c>
      <c r="F52" s="4">
        <v>39</v>
      </c>
      <c r="G52" s="4">
        <v>33</v>
      </c>
      <c r="H52" s="4">
        <v>52</v>
      </c>
      <c r="I52" s="4">
        <v>34</v>
      </c>
      <c r="J52" s="4">
        <v>100</v>
      </c>
      <c r="K52" s="4">
        <v>67</v>
      </c>
      <c r="L52" s="4">
        <v>29</v>
      </c>
      <c r="M52" s="4">
        <v>11</v>
      </c>
      <c r="N52" s="4">
        <v>32</v>
      </c>
      <c r="O52" s="4">
        <v>47</v>
      </c>
      <c r="P52" s="4">
        <v>49</v>
      </c>
      <c r="Q52" s="4">
        <v>47</v>
      </c>
      <c r="R52" s="4">
        <v>61</v>
      </c>
      <c r="S52" s="4">
        <v>76</v>
      </c>
      <c r="T52" s="4">
        <v>63</v>
      </c>
      <c r="U52" s="4">
        <v>55</v>
      </c>
      <c r="V52" s="4">
        <f t="shared" si="2"/>
        <v>1091</v>
      </c>
    </row>
    <row r="53" spans="1:22" s="7" customFormat="1">
      <c r="A53" s="1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>
      <c r="A54" s="14" t="s">
        <v>38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9" t="s">
        <v>54</v>
      </c>
      <c r="B55" s="4">
        <v>496</v>
      </c>
      <c r="C55" s="4">
        <v>513</v>
      </c>
      <c r="D55" s="4">
        <v>324</v>
      </c>
      <c r="E55" s="4">
        <v>666</v>
      </c>
      <c r="F55" s="4">
        <v>506</v>
      </c>
      <c r="G55" s="4">
        <v>288</v>
      </c>
      <c r="H55" s="4">
        <v>339</v>
      </c>
      <c r="I55" s="4">
        <v>187</v>
      </c>
      <c r="J55" s="4">
        <v>503</v>
      </c>
      <c r="K55" s="4">
        <v>360</v>
      </c>
      <c r="L55" s="4">
        <v>225</v>
      </c>
      <c r="M55" s="4">
        <v>95</v>
      </c>
      <c r="N55" s="4">
        <v>372</v>
      </c>
      <c r="O55" s="4">
        <v>284</v>
      </c>
      <c r="P55" s="4">
        <v>372</v>
      </c>
      <c r="Q55" s="4">
        <v>365</v>
      </c>
      <c r="R55" s="4">
        <v>515</v>
      </c>
      <c r="S55" s="4">
        <v>553</v>
      </c>
      <c r="T55" s="4">
        <v>458</v>
      </c>
      <c r="U55" s="4">
        <v>431</v>
      </c>
      <c r="V55" s="4">
        <f>SUM(B55:U55)</f>
        <v>7852</v>
      </c>
    </row>
    <row r="56" spans="1:22">
      <c r="A56" s="9" t="s">
        <v>55</v>
      </c>
      <c r="B56" s="4">
        <v>377</v>
      </c>
      <c r="C56" s="4">
        <v>362</v>
      </c>
      <c r="D56" s="4">
        <v>201</v>
      </c>
      <c r="E56" s="4">
        <v>283</v>
      </c>
      <c r="F56" s="4">
        <v>451</v>
      </c>
      <c r="G56" s="4">
        <v>233</v>
      </c>
      <c r="H56" s="4">
        <v>256</v>
      </c>
      <c r="I56" s="4">
        <v>193</v>
      </c>
      <c r="J56" s="4">
        <v>325</v>
      </c>
      <c r="K56" s="4">
        <v>321</v>
      </c>
      <c r="L56" s="4">
        <v>223</v>
      </c>
      <c r="M56" s="4">
        <v>115</v>
      </c>
      <c r="N56" s="4">
        <v>391</v>
      </c>
      <c r="O56" s="4">
        <v>227</v>
      </c>
      <c r="P56" s="4">
        <v>302</v>
      </c>
      <c r="Q56" s="4">
        <v>242</v>
      </c>
      <c r="R56" s="4">
        <v>311</v>
      </c>
      <c r="S56" s="4">
        <v>245</v>
      </c>
      <c r="T56" s="4">
        <v>316</v>
      </c>
      <c r="U56" s="4">
        <v>292</v>
      </c>
      <c r="V56" s="4">
        <f t="shared" ref="V56:V64" si="3">SUM(B56:U56)</f>
        <v>5666</v>
      </c>
    </row>
    <row r="57" spans="1:22" s="11" customForma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</row>
    <row r="58" spans="1:22">
      <c r="A58" s="14" t="s">
        <v>39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9" t="s">
        <v>56</v>
      </c>
      <c r="B59" s="4">
        <v>387</v>
      </c>
      <c r="C59" s="4">
        <v>380</v>
      </c>
      <c r="D59" s="4">
        <v>232</v>
      </c>
      <c r="E59" s="4">
        <v>334</v>
      </c>
      <c r="F59" s="4">
        <v>488</v>
      </c>
      <c r="G59" s="4">
        <v>265</v>
      </c>
      <c r="H59" s="4">
        <v>277</v>
      </c>
      <c r="I59" s="4">
        <v>200</v>
      </c>
      <c r="J59" s="4">
        <v>355</v>
      </c>
      <c r="K59" s="4">
        <v>342</v>
      </c>
      <c r="L59" s="4">
        <v>245</v>
      </c>
      <c r="M59" s="4">
        <v>130</v>
      </c>
      <c r="N59" s="4">
        <v>409</v>
      </c>
      <c r="O59" s="4">
        <v>237</v>
      </c>
      <c r="P59" s="4">
        <v>302</v>
      </c>
      <c r="Q59" s="4">
        <v>255</v>
      </c>
      <c r="R59" s="4">
        <v>339</v>
      </c>
      <c r="S59" s="4">
        <v>281</v>
      </c>
      <c r="T59" s="4">
        <v>327</v>
      </c>
      <c r="U59" s="4">
        <v>322</v>
      </c>
      <c r="V59" s="4">
        <f t="shared" si="3"/>
        <v>6107</v>
      </c>
    </row>
    <row r="60" spans="1:22">
      <c r="A60" s="9" t="s">
        <v>57</v>
      </c>
      <c r="B60" s="4">
        <v>573</v>
      </c>
      <c r="C60" s="4">
        <v>590</v>
      </c>
      <c r="D60" s="4">
        <v>343</v>
      </c>
      <c r="E60" s="4">
        <v>781</v>
      </c>
      <c r="F60" s="4">
        <v>605</v>
      </c>
      <c r="G60" s="4">
        <v>304</v>
      </c>
      <c r="H60" s="4">
        <v>361</v>
      </c>
      <c r="I60" s="4">
        <v>224</v>
      </c>
      <c r="J60" s="4">
        <v>550</v>
      </c>
      <c r="K60" s="4">
        <v>405</v>
      </c>
      <c r="L60" s="4">
        <v>279</v>
      </c>
      <c r="M60" s="4">
        <v>112</v>
      </c>
      <c r="N60" s="4">
        <v>448</v>
      </c>
      <c r="O60" s="4">
        <v>313</v>
      </c>
      <c r="P60" s="4">
        <v>435</v>
      </c>
      <c r="Q60" s="4">
        <v>413</v>
      </c>
      <c r="R60" s="4">
        <v>581</v>
      </c>
      <c r="S60" s="4">
        <v>621</v>
      </c>
      <c r="T60" s="4">
        <v>538</v>
      </c>
      <c r="U60" s="4">
        <v>485</v>
      </c>
      <c r="V60" s="4">
        <f t="shared" si="3"/>
        <v>8961</v>
      </c>
    </row>
    <row r="61" spans="1:22" s="7" customFormat="1">
      <c r="A61" s="1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4"/>
    </row>
    <row r="62" spans="1:22">
      <c r="A62" s="15" t="s">
        <v>40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16" t="s">
        <v>58</v>
      </c>
      <c r="B63" s="4">
        <v>375</v>
      </c>
      <c r="C63" s="4">
        <v>350</v>
      </c>
      <c r="D63" s="4">
        <v>211</v>
      </c>
      <c r="E63" s="4">
        <v>278</v>
      </c>
      <c r="F63" s="4">
        <v>433</v>
      </c>
      <c r="G63" s="4">
        <v>210</v>
      </c>
      <c r="H63" s="4">
        <v>261</v>
      </c>
      <c r="I63" s="4">
        <v>187</v>
      </c>
      <c r="J63" s="4">
        <v>343</v>
      </c>
      <c r="K63" s="4">
        <v>302</v>
      </c>
      <c r="L63" s="4">
        <v>230</v>
      </c>
      <c r="M63" s="4">
        <v>128</v>
      </c>
      <c r="N63" s="4">
        <v>374</v>
      </c>
      <c r="O63" s="4">
        <v>227</v>
      </c>
      <c r="P63" s="4">
        <v>295</v>
      </c>
      <c r="Q63" s="4">
        <v>235</v>
      </c>
      <c r="R63" s="4">
        <v>321</v>
      </c>
      <c r="S63" s="4">
        <v>262</v>
      </c>
      <c r="T63" s="4">
        <v>301</v>
      </c>
      <c r="U63" s="4">
        <v>301</v>
      </c>
      <c r="V63" s="4">
        <f t="shared" si="3"/>
        <v>5624</v>
      </c>
    </row>
    <row r="64" spans="1:22">
      <c r="A64" s="16" t="s">
        <v>59</v>
      </c>
      <c r="B64" s="4">
        <v>593</v>
      </c>
      <c r="C64" s="4">
        <v>631</v>
      </c>
      <c r="D64" s="4">
        <v>366</v>
      </c>
      <c r="E64" s="4">
        <v>838</v>
      </c>
      <c r="F64" s="4">
        <v>670</v>
      </c>
      <c r="G64" s="4">
        <v>376</v>
      </c>
      <c r="H64" s="4">
        <v>388</v>
      </c>
      <c r="I64" s="4">
        <v>248</v>
      </c>
      <c r="J64" s="4">
        <v>591</v>
      </c>
      <c r="K64" s="4">
        <v>454</v>
      </c>
      <c r="L64" s="4">
        <v>292</v>
      </c>
      <c r="M64" s="4">
        <v>120</v>
      </c>
      <c r="N64" s="4">
        <v>488</v>
      </c>
      <c r="O64" s="4">
        <v>327</v>
      </c>
      <c r="P64" s="4">
        <v>443</v>
      </c>
      <c r="Q64" s="4">
        <v>430</v>
      </c>
      <c r="R64" s="4">
        <v>616</v>
      </c>
      <c r="S64" s="4">
        <v>645</v>
      </c>
      <c r="T64" s="4">
        <v>590</v>
      </c>
      <c r="U64" s="4">
        <v>496</v>
      </c>
      <c r="V64" s="4">
        <f t="shared" si="3"/>
        <v>9602</v>
      </c>
    </row>
    <row r="65" spans="1:22">
      <c r="C65" s="21" t="s">
        <v>99</v>
      </c>
    </row>
    <row r="66" spans="1:22">
      <c r="A66" s="15" t="s">
        <v>41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16" t="s">
        <v>60</v>
      </c>
      <c r="B67" s="4">
        <v>364</v>
      </c>
      <c r="C67" s="4">
        <v>381</v>
      </c>
      <c r="D67" s="4">
        <v>248</v>
      </c>
      <c r="E67" s="4">
        <v>485</v>
      </c>
      <c r="F67" s="4">
        <v>414</v>
      </c>
      <c r="G67" s="4">
        <v>206</v>
      </c>
      <c r="H67" s="4">
        <v>273</v>
      </c>
      <c r="I67" s="4">
        <v>150</v>
      </c>
      <c r="J67" s="4">
        <v>358</v>
      </c>
      <c r="K67" s="4">
        <v>252</v>
      </c>
      <c r="L67" s="4">
        <v>181</v>
      </c>
      <c r="M67" s="4">
        <v>76</v>
      </c>
      <c r="N67" s="4">
        <v>262</v>
      </c>
      <c r="O67" s="4">
        <v>223</v>
      </c>
      <c r="P67" s="4">
        <v>254</v>
      </c>
      <c r="Q67" s="4">
        <v>246</v>
      </c>
      <c r="R67" s="4">
        <v>364</v>
      </c>
      <c r="S67" s="4">
        <v>414</v>
      </c>
      <c r="T67" s="4">
        <v>292</v>
      </c>
      <c r="U67" s="4">
        <v>324</v>
      </c>
      <c r="V67" s="4">
        <f>SUM(B67:U67)</f>
        <v>5767</v>
      </c>
    </row>
    <row r="68" spans="1:22">
      <c r="A68" s="16" t="s">
        <v>61</v>
      </c>
      <c r="B68" s="4">
        <v>337</v>
      </c>
      <c r="C68" s="4">
        <v>323</v>
      </c>
      <c r="D68" s="4">
        <v>186</v>
      </c>
      <c r="E68" s="4">
        <v>272</v>
      </c>
      <c r="F68" s="4">
        <v>405</v>
      </c>
      <c r="G68" s="4">
        <v>202</v>
      </c>
      <c r="H68" s="4">
        <v>213</v>
      </c>
      <c r="I68" s="4">
        <v>153</v>
      </c>
      <c r="J68" s="4">
        <v>275</v>
      </c>
      <c r="K68" s="4">
        <v>273</v>
      </c>
      <c r="L68" s="4">
        <v>209</v>
      </c>
      <c r="M68" s="4">
        <v>118</v>
      </c>
      <c r="N68" s="4">
        <v>353</v>
      </c>
      <c r="O68" s="4">
        <v>193</v>
      </c>
      <c r="P68" s="4">
        <v>246</v>
      </c>
      <c r="Q68" s="4">
        <v>207</v>
      </c>
      <c r="R68" s="4">
        <v>268</v>
      </c>
      <c r="S68" s="4">
        <v>227</v>
      </c>
      <c r="T68" s="4">
        <v>248</v>
      </c>
      <c r="U68" s="4">
        <v>259</v>
      </c>
      <c r="V68" s="4">
        <f t="shared" ref="V68:V94" si="4">SUM(B68:U68)</f>
        <v>4967</v>
      </c>
    </row>
    <row r="69" spans="1:22">
      <c r="A69" s="16" t="s">
        <v>62</v>
      </c>
      <c r="B69" s="4">
        <v>237</v>
      </c>
      <c r="C69" s="4">
        <v>244</v>
      </c>
      <c r="D69" s="4">
        <v>130</v>
      </c>
      <c r="E69" s="4">
        <v>328</v>
      </c>
      <c r="F69" s="4">
        <v>244</v>
      </c>
      <c r="G69" s="4">
        <v>142</v>
      </c>
      <c r="H69" s="4">
        <v>128</v>
      </c>
      <c r="I69" s="4">
        <v>119</v>
      </c>
      <c r="J69" s="4">
        <v>255</v>
      </c>
      <c r="K69" s="4">
        <v>224</v>
      </c>
      <c r="L69" s="4">
        <v>113</v>
      </c>
      <c r="M69" s="4">
        <v>46</v>
      </c>
      <c r="N69" s="4">
        <v>217</v>
      </c>
      <c r="O69" s="4">
        <v>137</v>
      </c>
      <c r="P69" s="4">
        <v>229</v>
      </c>
      <c r="Q69" s="4">
        <v>208</v>
      </c>
      <c r="R69" s="4">
        <v>280</v>
      </c>
      <c r="S69" s="4">
        <v>239</v>
      </c>
      <c r="T69" s="4">
        <v>314</v>
      </c>
      <c r="U69" s="4">
        <v>201</v>
      </c>
      <c r="V69" s="4">
        <f t="shared" si="4"/>
        <v>4035</v>
      </c>
    </row>
    <row r="70" spans="1:22">
      <c r="V70" s="4"/>
    </row>
    <row r="71" spans="1:22" s="11" customFormat="1">
      <c r="A71" s="2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4"/>
    </row>
    <row r="72" spans="1:22">
      <c r="A72" s="15" t="s">
        <v>42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>
        <v>14</v>
      </c>
      <c r="P72" s="4">
        <v>15</v>
      </c>
      <c r="Q72" s="4">
        <v>16</v>
      </c>
      <c r="R72" s="4">
        <v>17</v>
      </c>
      <c r="S72" s="4">
        <v>18</v>
      </c>
      <c r="T72" s="4">
        <v>19</v>
      </c>
      <c r="U72" s="4">
        <v>20</v>
      </c>
      <c r="V72" s="4" t="s">
        <v>24</v>
      </c>
    </row>
    <row r="73" spans="1:22">
      <c r="A73" s="16" t="s">
        <v>47</v>
      </c>
      <c r="B73" s="4">
        <v>465</v>
      </c>
      <c r="C73" s="4">
        <v>444</v>
      </c>
      <c r="D73" s="4">
        <v>273</v>
      </c>
      <c r="E73" s="4">
        <v>600</v>
      </c>
      <c r="F73" s="4">
        <v>509</v>
      </c>
      <c r="G73" s="4">
        <v>240</v>
      </c>
      <c r="H73" s="4">
        <v>319</v>
      </c>
      <c r="I73" s="4">
        <v>187</v>
      </c>
      <c r="J73" s="4">
        <v>428</v>
      </c>
      <c r="K73" s="4">
        <v>297</v>
      </c>
      <c r="L73" s="4">
        <v>229</v>
      </c>
      <c r="M73" s="4">
        <v>94</v>
      </c>
      <c r="N73" s="4">
        <v>369</v>
      </c>
      <c r="O73" s="4">
        <v>254</v>
      </c>
      <c r="P73" s="4">
        <v>331</v>
      </c>
      <c r="Q73" s="4">
        <v>325</v>
      </c>
      <c r="R73" s="4">
        <v>469</v>
      </c>
      <c r="S73" s="4">
        <v>486</v>
      </c>
      <c r="T73" s="4">
        <v>412</v>
      </c>
      <c r="U73" s="4">
        <v>362</v>
      </c>
      <c r="V73" s="4">
        <f t="shared" si="4"/>
        <v>7093</v>
      </c>
    </row>
    <row r="74" spans="1:22">
      <c r="A74" s="16" t="s">
        <v>48</v>
      </c>
      <c r="B74" s="4">
        <v>303</v>
      </c>
      <c r="C74" s="4">
        <v>371</v>
      </c>
      <c r="D74" s="4">
        <v>208</v>
      </c>
      <c r="E74" s="4">
        <v>358</v>
      </c>
      <c r="F74" s="4">
        <v>381</v>
      </c>
      <c r="G74" s="4">
        <v>209</v>
      </c>
      <c r="H74" s="4">
        <v>203</v>
      </c>
      <c r="I74" s="4">
        <v>160</v>
      </c>
      <c r="J74" s="4">
        <v>335</v>
      </c>
      <c r="K74" s="4">
        <v>315</v>
      </c>
      <c r="L74" s="4">
        <v>180</v>
      </c>
      <c r="M74" s="4">
        <v>121</v>
      </c>
      <c r="N74" s="4">
        <v>308</v>
      </c>
      <c r="O74" s="4">
        <v>175</v>
      </c>
      <c r="P74" s="4">
        <v>273</v>
      </c>
      <c r="Q74" s="4">
        <v>247</v>
      </c>
      <c r="R74" s="4">
        <v>322</v>
      </c>
      <c r="S74" s="4">
        <v>261</v>
      </c>
      <c r="T74" s="4">
        <v>311</v>
      </c>
      <c r="U74" s="4">
        <v>282</v>
      </c>
      <c r="V74" s="4">
        <f t="shared" si="4"/>
        <v>5323</v>
      </c>
    </row>
    <row r="75" spans="1:22">
      <c r="A75" s="16" t="s">
        <v>49</v>
      </c>
      <c r="B75" s="4">
        <v>86</v>
      </c>
      <c r="C75" s="4">
        <v>106</v>
      </c>
      <c r="D75" s="4">
        <v>49</v>
      </c>
      <c r="E75" s="4">
        <v>79</v>
      </c>
      <c r="F75" s="4">
        <v>109</v>
      </c>
      <c r="G75" s="4">
        <v>102</v>
      </c>
      <c r="H75" s="4">
        <v>71</v>
      </c>
      <c r="I75" s="4">
        <v>44</v>
      </c>
      <c r="J75" s="4">
        <v>95</v>
      </c>
      <c r="K75" s="4">
        <v>97</v>
      </c>
      <c r="L75" s="4">
        <v>63</v>
      </c>
      <c r="M75" s="4">
        <v>23</v>
      </c>
      <c r="N75" s="4">
        <v>129</v>
      </c>
      <c r="O75" s="4">
        <v>76</v>
      </c>
      <c r="P75" s="4">
        <v>81</v>
      </c>
      <c r="Q75" s="4">
        <v>56</v>
      </c>
      <c r="R75" s="4">
        <v>75</v>
      </c>
      <c r="S75" s="4">
        <v>75</v>
      </c>
      <c r="T75" s="4">
        <v>102</v>
      </c>
      <c r="U75" s="4">
        <v>98</v>
      </c>
      <c r="V75" s="4">
        <f t="shared" si="4"/>
        <v>1616</v>
      </c>
    </row>
    <row r="76" spans="1:22">
      <c r="V76" s="4"/>
    </row>
    <row r="77" spans="1:22" s="11" customFormat="1">
      <c r="A77" s="2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4"/>
    </row>
    <row r="78" spans="1:22">
      <c r="A78" s="15" t="s">
        <v>43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>
        <v>14</v>
      </c>
      <c r="P78" s="4">
        <v>15</v>
      </c>
      <c r="Q78" s="4">
        <v>16</v>
      </c>
      <c r="R78" s="4">
        <v>17</v>
      </c>
      <c r="S78" s="4">
        <v>18</v>
      </c>
      <c r="T78" s="4">
        <v>19</v>
      </c>
      <c r="U78" s="4">
        <v>20</v>
      </c>
      <c r="V78" s="4" t="s">
        <v>24</v>
      </c>
    </row>
    <row r="79" spans="1:22">
      <c r="A79" s="16" t="s">
        <v>50</v>
      </c>
      <c r="B79" s="4">
        <v>543</v>
      </c>
      <c r="C79" s="4">
        <v>584</v>
      </c>
      <c r="D79" s="4">
        <v>345</v>
      </c>
      <c r="E79" s="4">
        <v>760</v>
      </c>
      <c r="F79" s="4">
        <v>633</v>
      </c>
      <c r="G79" s="4">
        <v>350</v>
      </c>
      <c r="H79" s="4">
        <v>359</v>
      </c>
      <c r="I79" s="4">
        <v>222</v>
      </c>
      <c r="J79" s="4">
        <v>525</v>
      </c>
      <c r="K79" s="4">
        <v>370</v>
      </c>
      <c r="L79" s="4">
        <v>277</v>
      </c>
      <c r="M79" s="4">
        <v>110</v>
      </c>
      <c r="N79" s="4">
        <v>437</v>
      </c>
      <c r="O79" s="4">
        <v>310</v>
      </c>
      <c r="P79" s="4">
        <v>426</v>
      </c>
      <c r="Q79" s="4">
        <v>395</v>
      </c>
      <c r="R79" s="4">
        <v>575</v>
      </c>
      <c r="S79" s="4">
        <v>585</v>
      </c>
      <c r="T79" s="4">
        <v>519</v>
      </c>
      <c r="U79" s="4">
        <v>451</v>
      </c>
      <c r="V79" s="4">
        <f t="shared" si="4"/>
        <v>8776</v>
      </c>
    </row>
    <row r="80" spans="1:22">
      <c r="A80" s="16" t="s">
        <v>51</v>
      </c>
      <c r="B80" s="4">
        <v>316</v>
      </c>
      <c r="C80" s="4">
        <v>350</v>
      </c>
      <c r="D80" s="4">
        <v>193</v>
      </c>
      <c r="E80" s="4">
        <v>296</v>
      </c>
      <c r="F80" s="4">
        <v>371</v>
      </c>
      <c r="G80" s="4">
        <v>202</v>
      </c>
      <c r="H80" s="4">
        <v>233</v>
      </c>
      <c r="I80" s="4">
        <v>180</v>
      </c>
      <c r="J80" s="4">
        <v>331</v>
      </c>
      <c r="K80" s="4">
        <v>359</v>
      </c>
      <c r="L80" s="4">
        <v>213</v>
      </c>
      <c r="M80" s="4">
        <v>133</v>
      </c>
      <c r="N80" s="4">
        <v>388</v>
      </c>
      <c r="O80" s="4">
        <v>203</v>
      </c>
      <c r="P80" s="4">
        <v>254</v>
      </c>
      <c r="Q80" s="4">
        <v>225</v>
      </c>
      <c r="R80" s="4">
        <v>302</v>
      </c>
      <c r="S80" s="4">
        <v>252</v>
      </c>
      <c r="T80" s="4">
        <v>324</v>
      </c>
      <c r="U80" s="4">
        <v>300</v>
      </c>
      <c r="V80" s="4">
        <f t="shared" si="4"/>
        <v>5425</v>
      </c>
    </row>
    <row r="81" spans="1:22">
      <c r="V81" s="4"/>
    </row>
    <row r="82" spans="1:22">
      <c r="A82" s="15" t="s">
        <v>44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16" t="s">
        <v>52</v>
      </c>
      <c r="B83" s="4">
        <v>420</v>
      </c>
      <c r="C83" s="4">
        <v>449</v>
      </c>
      <c r="D83" s="4">
        <v>237</v>
      </c>
      <c r="E83" s="4">
        <v>425</v>
      </c>
      <c r="F83" s="4">
        <v>523</v>
      </c>
      <c r="G83" s="4">
        <v>308</v>
      </c>
      <c r="H83" s="4">
        <v>308</v>
      </c>
      <c r="I83" s="4">
        <v>208</v>
      </c>
      <c r="J83" s="4">
        <v>436</v>
      </c>
      <c r="K83" s="4">
        <v>434</v>
      </c>
      <c r="L83" s="4">
        <v>285</v>
      </c>
      <c r="M83" s="4">
        <v>129</v>
      </c>
      <c r="N83" s="4">
        <v>515</v>
      </c>
      <c r="O83" s="4">
        <v>278</v>
      </c>
      <c r="P83" s="4">
        <v>394</v>
      </c>
      <c r="Q83" s="4">
        <v>296</v>
      </c>
      <c r="R83" s="4">
        <v>435</v>
      </c>
      <c r="S83" s="4">
        <v>328</v>
      </c>
      <c r="T83" s="4">
        <v>475</v>
      </c>
      <c r="U83" s="4">
        <v>411</v>
      </c>
      <c r="V83" s="4">
        <f t="shared" si="4"/>
        <v>7294</v>
      </c>
    </row>
    <row r="84" spans="1:22">
      <c r="A84" s="16" t="s">
        <v>53</v>
      </c>
      <c r="B84" s="4">
        <v>529</v>
      </c>
      <c r="C84" s="4">
        <v>540</v>
      </c>
      <c r="D84" s="4">
        <v>344</v>
      </c>
      <c r="E84" s="4">
        <v>696</v>
      </c>
      <c r="F84" s="4">
        <v>573</v>
      </c>
      <c r="G84" s="4">
        <v>268</v>
      </c>
      <c r="H84" s="4">
        <v>335</v>
      </c>
      <c r="I84" s="4">
        <v>212</v>
      </c>
      <c r="J84" s="4">
        <v>489</v>
      </c>
      <c r="K84" s="4">
        <v>323</v>
      </c>
      <c r="L84" s="4">
        <v>239</v>
      </c>
      <c r="M84" s="4">
        <v>123</v>
      </c>
      <c r="N84" s="4">
        <v>349</v>
      </c>
      <c r="O84" s="4">
        <v>280</v>
      </c>
      <c r="P84" s="4">
        <v>353</v>
      </c>
      <c r="Q84" s="4">
        <v>375</v>
      </c>
      <c r="R84" s="4">
        <v>507</v>
      </c>
      <c r="S84" s="4">
        <v>577</v>
      </c>
      <c r="T84" s="4">
        <v>424</v>
      </c>
      <c r="U84" s="4">
        <v>385</v>
      </c>
      <c r="V84" s="4">
        <f t="shared" si="4"/>
        <v>7921</v>
      </c>
    </row>
    <row r="85" spans="1:22">
      <c r="A85" s="10"/>
      <c r="V85" s="4"/>
    </row>
    <row r="86" spans="1:22">
      <c r="A86" s="15" t="s">
        <v>63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17" t="s">
        <v>64</v>
      </c>
      <c r="B87" s="4">
        <v>559</v>
      </c>
      <c r="C87" s="4">
        <v>572</v>
      </c>
      <c r="D87" s="4">
        <v>337</v>
      </c>
      <c r="E87" s="4">
        <v>658</v>
      </c>
      <c r="F87" s="4">
        <v>627</v>
      </c>
      <c r="G87" s="4">
        <v>354</v>
      </c>
      <c r="H87" s="4">
        <v>365</v>
      </c>
      <c r="I87" s="4">
        <v>252</v>
      </c>
      <c r="J87" s="4">
        <v>544</v>
      </c>
      <c r="K87" s="4">
        <v>461</v>
      </c>
      <c r="L87" s="4">
        <v>306</v>
      </c>
      <c r="M87" s="4">
        <v>141</v>
      </c>
      <c r="N87" s="4">
        <v>504</v>
      </c>
      <c r="O87" s="4">
        <v>323</v>
      </c>
      <c r="P87" s="4">
        <v>415</v>
      </c>
      <c r="Q87" s="4">
        <v>392</v>
      </c>
      <c r="R87" s="4">
        <v>531</v>
      </c>
      <c r="S87" s="4">
        <v>565</v>
      </c>
      <c r="T87" s="4">
        <v>515</v>
      </c>
      <c r="U87" s="4">
        <v>482</v>
      </c>
      <c r="V87" s="4">
        <f t="shared" si="4"/>
        <v>8903</v>
      </c>
    </row>
    <row r="88" spans="1:22">
      <c r="A88" s="9" t="s">
        <v>65</v>
      </c>
      <c r="B88" s="4">
        <v>144</v>
      </c>
      <c r="C88" s="4">
        <v>171</v>
      </c>
      <c r="D88" s="4">
        <v>115</v>
      </c>
      <c r="E88" s="4">
        <v>165</v>
      </c>
      <c r="F88" s="4">
        <v>175</v>
      </c>
      <c r="G88" s="4">
        <v>109</v>
      </c>
      <c r="H88" s="4">
        <v>133</v>
      </c>
      <c r="I88" s="4">
        <v>75</v>
      </c>
      <c r="J88" s="4">
        <v>177</v>
      </c>
      <c r="K88" s="4">
        <v>151</v>
      </c>
      <c r="L88" s="4">
        <v>79</v>
      </c>
      <c r="M88" s="4">
        <v>58</v>
      </c>
      <c r="N88" s="4">
        <v>132</v>
      </c>
      <c r="O88" s="4">
        <v>110</v>
      </c>
      <c r="P88" s="4">
        <v>121</v>
      </c>
      <c r="Q88" s="4">
        <v>127</v>
      </c>
      <c r="R88" s="4">
        <v>154</v>
      </c>
      <c r="S88" s="4">
        <v>122</v>
      </c>
      <c r="T88" s="4">
        <v>157</v>
      </c>
      <c r="U88" s="4">
        <v>137</v>
      </c>
      <c r="V88" s="4">
        <f t="shared" si="4"/>
        <v>2612</v>
      </c>
    </row>
    <row r="89" spans="1:22">
      <c r="A89" s="9" t="s">
        <v>66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8"/>
      <c r="J90" s="22"/>
      <c r="V90" s="4"/>
    </row>
    <row r="91" spans="1:22">
      <c r="A91" s="15" t="s">
        <v>67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17" t="s">
        <v>68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9" t="s">
        <v>65</v>
      </c>
      <c r="B93" s="4">
        <v>529</v>
      </c>
      <c r="C93" s="4">
        <v>559</v>
      </c>
      <c r="D93" s="4">
        <v>334</v>
      </c>
      <c r="E93" s="4">
        <v>644</v>
      </c>
      <c r="F93" s="4">
        <v>610</v>
      </c>
      <c r="G93" s="4">
        <v>344</v>
      </c>
      <c r="H93" s="4">
        <v>361</v>
      </c>
      <c r="I93" s="4">
        <v>232</v>
      </c>
      <c r="J93" s="4">
        <v>531</v>
      </c>
      <c r="K93" s="4">
        <v>447</v>
      </c>
      <c r="L93" s="4">
        <v>299</v>
      </c>
      <c r="M93" s="4">
        <v>137</v>
      </c>
      <c r="N93" s="4">
        <v>493</v>
      </c>
      <c r="O93" s="4">
        <v>319</v>
      </c>
      <c r="P93" s="4">
        <v>394</v>
      </c>
      <c r="Q93" s="4">
        <v>376</v>
      </c>
      <c r="R93" s="4">
        <v>499</v>
      </c>
      <c r="S93" s="4">
        <v>553</v>
      </c>
      <c r="T93" s="4">
        <v>494</v>
      </c>
      <c r="U93" s="4">
        <v>466</v>
      </c>
      <c r="V93" s="4">
        <f t="shared" si="4"/>
        <v>8621</v>
      </c>
    </row>
    <row r="94" spans="1:22">
      <c r="A94" s="9" t="s">
        <v>66</v>
      </c>
      <c r="B94" s="4">
        <v>160</v>
      </c>
      <c r="C94" s="4">
        <v>177</v>
      </c>
      <c r="D94" s="4">
        <v>115</v>
      </c>
      <c r="E94" s="4">
        <v>164</v>
      </c>
      <c r="F94" s="4">
        <v>176</v>
      </c>
      <c r="G94" s="4">
        <v>110</v>
      </c>
      <c r="H94" s="4">
        <v>128</v>
      </c>
      <c r="I94" s="4">
        <v>87</v>
      </c>
      <c r="J94" s="4">
        <v>174</v>
      </c>
      <c r="K94" s="4">
        <v>156</v>
      </c>
      <c r="L94" s="4">
        <v>83</v>
      </c>
      <c r="M94" s="4">
        <v>55</v>
      </c>
      <c r="N94" s="4">
        <v>140</v>
      </c>
      <c r="O94" s="4">
        <v>109</v>
      </c>
      <c r="P94" s="4">
        <v>131</v>
      </c>
      <c r="Q94" s="4">
        <v>140</v>
      </c>
      <c r="R94" s="4">
        <v>165</v>
      </c>
      <c r="S94" s="4">
        <v>118</v>
      </c>
      <c r="T94" s="4">
        <v>166</v>
      </c>
      <c r="U94" s="4">
        <v>139</v>
      </c>
      <c r="V94" s="4">
        <f t="shared" si="4"/>
        <v>2693</v>
      </c>
    </row>
    <row r="95" spans="1:22">
      <c r="A95" s="8"/>
    </row>
    <row r="96" spans="1:22">
      <c r="A96" s="17" t="s">
        <v>69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9" t="s">
        <v>65</v>
      </c>
      <c r="B97" s="4">
        <v>524</v>
      </c>
      <c r="C97" s="4">
        <v>533</v>
      </c>
      <c r="D97" s="4">
        <v>324</v>
      </c>
      <c r="E97" s="4">
        <v>635</v>
      </c>
      <c r="F97" s="4">
        <v>589</v>
      </c>
      <c r="G97" s="4">
        <v>341</v>
      </c>
      <c r="H97" s="4">
        <v>354</v>
      </c>
      <c r="I97" s="4">
        <v>236</v>
      </c>
      <c r="J97" s="4">
        <v>524</v>
      </c>
      <c r="K97" s="4">
        <v>433</v>
      </c>
      <c r="L97" s="4">
        <v>294</v>
      </c>
      <c r="M97" s="4">
        <v>132</v>
      </c>
      <c r="N97" s="4">
        <v>489</v>
      </c>
      <c r="O97" s="4">
        <v>315</v>
      </c>
      <c r="P97" s="4">
        <v>380</v>
      </c>
      <c r="Q97" s="4">
        <v>365</v>
      </c>
      <c r="R97" s="4">
        <v>480</v>
      </c>
      <c r="S97" s="4">
        <v>523</v>
      </c>
      <c r="T97" s="4">
        <v>480</v>
      </c>
      <c r="U97" s="4">
        <v>459</v>
      </c>
      <c r="V97" s="4">
        <f>SUM(B97:U97)</f>
        <v>8410</v>
      </c>
    </row>
    <row r="98" spans="1:22">
      <c r="A98" s="9" t="s">
        <v>66</v>
      </c>
      <c r="B98" s="4">
        <v>152</v>
      </c>
      <c r="C98" s="4">
        <v>181</v>
      </c>
      <c r="D98" s="4">
        <v>118</v>
      </c>
      <c r="E98" s="4">
        <v>163</v>
      </c>
      <c r="F98" s="4">
        <v>181</v>
      </c>
      <c r="G98" s="4">
        <v>110</v>
      </c>
      <c r="H98" s="4">
        <v>129</v>
      </c>
      <c r="I98" s="4">
        <v>82</v>
      </c>
      <c r="J98" s="4">
        <v>165</v>
      </c>
      <c r="K98" s="4">
        <v>158</v>
      </c>
      <c r="L98" s="4">
        <v>84</v>
      </c>
      <c r="M98" s="4">
        <v>61</v>
      </c>
      <c r="N98" s="4">
        <v>130</v>
      </c>
      <c r="O98" s="4">
        <v>110</v>
      </c>
      <c r="P98" s="4">
        <v>134</v>
      </c>
      <c r="Q98" s="4">
        <v>141</v>
      </c>
      <c r="R98" s="4">
        <v>168</v>
      </c>
      <c r="S98" s="4">
        <v>131</v>
      </c>
      <c r="T98" s="4">
        <v>163</v>
      </c>
      <c r="U98" s="4">
        <v>135</v>
      </c>
      <c r="V98" s="4">
        <f>SUM(B98:U98)</f>
        <v>2696</v>
      </c>
    </row>
    <row r="99" spans="1:22" s="11" customFormat="1">
      <c r="A99" s="8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>
      <c r="A100" s="17" t="s">
        <v>70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9" t="s">
        <v>65</v>
      </c>
      <c r="B101" s="4">
        <v>473</v>
      </c>
      <c r="C101" s="4">
        <v>489</v>
      </c>
      <c r="D101" s="4">
        <v>294</v>
      </c>
      <c r="E101" s="4">
        <v>564</v>
      </c>
      <c r="F101" s="4">
        <v>532</v>
      </c>
      <c r="G101" s="4">
        <v>332</v>
      </c>
      <c r="H101" s="4">
        <v>321</v>
      </c>
      <c r="I101" s="4">
        <v>206</v>
      </c>
      <c r="J101" s="4">
        <v>467</v>
      </c>
      <c r="K101" s="4">
        <v>381</v>
      </c>
      <c r="L101" s="4">
        <v>265</v>
      </c>
      <c r="M101" s="4">
        <v>115</v>
      </c>
      <c r="N101" s="4">
        <v>456</v>
      </c>
      <c r="O101" s="4">
        <v>280</v>
      </c>
      <c r="P101" s="4">
        <v>354</v>
      </c>
      <c r="Q101" s="4">
        <v>306</v>
      </c>
      <c r="R101" s="4">
        <v>432</v>
      </c>
      <c r="S101" s="4">
        <v>473</v>
      </c>
      <c r="T101" s="4">
        <v>439</v>
      </c>
      <c r="U101" s="4">
        <v>422</v>
      </c>
      <c r="V101" s="4">
        <f>SUM(B101:U101)</f>
        <v>7601</v>
      </c>
    </row>
    <row r="102" spans="1:22">
      <c r="A102" s="9" t="s">
        <v>66</v>
      </c>
      <c r="B102" s="4">
        <v>194</v>
      </c>
      <c r="C102" s="4">
        <v>219</v>
      </c>
      <c r="D102" s="4">
        <v>143</v>
      </c>
      <c r="E102" s="4">
        <v>225</v>
      </c>
      <c r="F102" s="4">
        <v>231</v>
      </c>
      <c r="G102" s="4">
        <v>120</v>
      </c>
      <c r="H102" s="4">
        <v>156</v>
      </c>
      <c r="I102" s="4">
        <v>108</v>
      </c>
      <c r="J102" s="4">
        <v>222</v>
      </c>
      <c r="K102" s="4">
        <v>206</v>
      </c>
      <c r="L102" s="4">
        <v>109</v>
      </c>
      <c r="M102" s="4">
        <v>69</v>
      </c>
      <c r="N102" s="4">
        <v>164</v>
      </c>
      <c r="O102" s="4">
        <v>137</v>
      </c>
      <c r="P102" s="4">
        <v>156</v>
      </c>
      <c r="Q102" s="4">
        <v>195</v>
      </c>
      <c r="R102" s="4">
        <v>223</v>
      </c>
      <c r="S102" s="4">
        <v>179</v>
      </c>
      <c r="T102" s="4">
        <v>204</v>
      </c>
      <c r="U102" s="4">
        <v>168</v>
      </c>
      <c r="V102" s="4">
        <f>SUM(B102:U102)</f>
        <v>3428</v>
      </c>
    </row>
    <row r="103" spans="1:22" s="11" customFormat="1">
      <c r="A103" s="8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"/>
    </row>
    <row r="104" spans="1:22">
      <c r="A104" s="17" t="s">
        <v>71</v>
      </c>
    </row>
    <row r="105" spans="1:22">
      <c r="A105" s="9" t="s">
        <v>65</v>
      </c>
      <c r="B105" s="4">
        <v>524</v>
      </c>
      <c r="C105" s="4">
        <v>563</v>
      </c>
      <c r="D105" s="4">
        <v>338</v>
      </c>
      <c r="E105" s="4">
        <v>634</v>
      </c>
      <c r="F105" s="4">
        <v>606</v>
      </c>
      <c r="G105" s="4">
        <v>349</v>
      </c>
      <c r="H105" s="4">
        <v>351</v>
      </c>
      <c r="I105" s="4">
        <v>244</v>
      </c>
      <c r="J105" s="4">
        <v>527</v>
      </c>
      <c r="K105" s="4">
        <v>443</v>
      </c>
      <c r="L105" s="4">
        <v>297</v>
      </c>
      <c r="M105" s="4">
        <v>134</v>
      </c>
      <c r="N105" s="4">
        <v>499</v>
      </c>
      <c r="O105" s="4">
        <v>325</v>
      </c>
      <c r="P105" s="4">
        <v>405</v>
      </c>
      <c r="Q105" s="4">
        <v>376</v>
      </c>
      <c r="R105" s="4">
        <v>494</v>
      </c>
      <c r="S105" s="4">
        <v>544</v>
      </c>
      <c r="T105" s="4">
        <v>489</v>
      </c>
      <c r="U105" s="4">
        <v>472</v>
      </c>
      <c r="V105" s="4">
        <f t="shared" ref="V105:V119" si="5">SUM(B105:U105)</f>
        <v>8614</v>
      </c>
    </row>
    <row r="106" spans="1:22">
      <c r="A106" s="9" t="s">
        <v>66</v>
      </c>
      <c r="B106" s="4">
        <v>145</v>
      </c>
      <c r="C106" s="4">
        <v>160</v>
      </c>
      <c r="D106" s="4">
        <v>105</v>
      </c>
      <c r="E106" s="4">
        <v>154</v>
      </c>
      <c r="F106" s="4">
        <v>162</v>
      </c>
      <c r="G106" s="4">
        <v>101</v>
      </c>
      <c r="H106" s="4">
        <v>123</v>
      </c>
      <c r="I106" s="4">
        <v>72</v>
      </c>
      <c r="J106" s="4">
        <v>164</v>
      </c>
      <c r="K106" s="4">
        <v>144</v>
      </c>
      <c r="L106" s="4">
        <v>72</v>
      </c>
      <c r="M106" s="4">
        <v>53</v>
      </c>
      <c r="N106" s="4">
        <v>119</v>
      </c>
      <c r="O106" s="4">
        <v>98</v>
      </c>
      <c r="P106" s="4">
        <v>110</v>
      </c>
      <c r="Q106" s="4">
        <v>127</v>
      </c>
      <c r="R106" s="4">
        <v>160</v>
      </c>
      <c r="S106" s="4">
        <v>111</v>
      </c>
      <c r="T106" s="4">
        <v>156</v>
      </c>
      <c r="U106" s="4">
        <v>122</v>
      </c>
      <c r="V106" s="4">
        <f t="shared" si="5"/>
        <v>2458</v>
      </c>
    </row>
    <row r="107" spans="1:22">
      <c r="A107" s="8"/>
      <c r="V107" s="4"/>
    </row>
    <row r="108" spans="1:22">
      <c r="A108" s="17" t="s">
        <v>72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9" t="s">
        <v>65</v>
      </c>
      <c r="B109" s="4">
        <v>507</v>
      </c>
      <c r="C109" s="4">
        <v>527</v>
      </c>
      <c r="D109" s="4">
        <v>321</v>
      </c>
      <c r="E109" s="4">
        <v>611</v>
      </c>
      <c r="F109" s="4">
        <v>577</v>
      </c>
      <c r="G109" s="4">
        <v>341</v>
      </c>
      <c r="H109" s="4">
        <v>346</v>
      </c>
      <c r="I109" s="4">
        <v>224</v>
      </c>
      <c r="J109" s="4">
        <v>501</v>
      </c>
      <c r="K109" s="4">
        <v>438</v>
      </c>
      <c r="L109" s="4">
        <v>285</v>
      </c>
      <c r="M109" s="4">
        <v>129</v>
      </c>
      <c r="N109" s="4">
        <v>494</v>
      </c>
      <c r="O109" s="4">
        <v>315</v>
      </c>
      <c r="P109" s="4">
        <v>399</v>
      </c>
      <c r="Q109" s="4">
        <v>369</v>
      </c>
      <c r="R109" s="4">
        <v>472</v>
      </c>
      <c r="S109" s="4">
        <v>524</v>
      </c>
      <c r="T109" s="4">
        <v>473</v>
      </c>
      <c r="U109" s="4">
        <v>446</v>
      </c>
      <c r="V109" s="4">
        <f t="shared" si="5"/>
        <v>8299</v>
      </c>
    </row>
    <row r="110" spans="1:22">
      <c r="A110" s="9" t="s">
        <v>66</v>
      </c>
      <c r="B110" s="4">
        <v>158</v>
      </c>
      <c r="C110" s="4">
        <v>179</v>
      </c>
      <c r="D110" s="4">
        <v>121</v>
      </c>
      <c r="E110" s="4">
        <v>176</v>
      </c>
      <c r="F110" s="4">
        <v>183</v>
      </c>
      <c r="G110" s="4">
        <v>104</v>
      </c>
      <c r="H110" s="4">
        <v>130</v>
      </c>
      <c r="I110" s="4">
        <v>89</v>
      </c>
      <c r="J110" s="4">
        <v>189</v>
      </c>
      <c r="K110" s="4">
        <v>146</v>
      </c>
      <c r="L110" s="4">
        <v>86</v>
      </c>
      <c r="M110" s="4">
        <v>59</v>
      </c>
      <c r="N110" s="4">
        <v>121</v>
      </c>
      <c r="O110" s="4">
        <v>103</v>
      </c>
      <c r="P110" s="4">
        <v>112</v>
      </c>
      <c r="Q110" s="4">
        <v>132</v>
      </c>
      <c r="R110" s="4">
        <v>177</v>
      </c>
      <c r="S110" s="4">
        <v>129</v>
      </c>
      <c r="T110" s="4">
        <v>164</v>
      </c>
      <c r="U110" s="4">
        <v>145</v>
      </c>
      <c r="V110" s="4">
        <f t="shared" si="5"/>
        <v>2703</v>
      </c>
    </row>
    <row r="111" spans="1:22">
      <c r="A111" s="8"/>
      <c r="V111" s="4"/>
    </row>
    <row r="112" spans="1:22">
      <c r="A112" s="17" t="s">
        <v>73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9" t="s">
        <v>65</v>
      </c>
      <c r="B113" s="4">
        <v>510</v>
      </c>
      <c r="C113" s="4">
        <v>530</v>
      </c>
      <c r="D113" s="4">
        <v>324</v>
      </c>
      <c r="E113" s="4">
        <v>614</v>
      </c>
      <c r="F113" s="4">
        <v>587</v>
      </c>
      <c r="G113" s="4">
        <v>349</v>
      </c>
      <c r="H113" s="4">
        <v>339</v>
      </c>
      <c r="I113" s="4">
        <v>230</v>
      </c>
      <c r="J113" s="4">
        <v>504</v>
      </c>
      <c r="K113" s="4">
        <v>438</v>
      </c>
      <c r="L113" s="4">
        <v>282</v>
      </c>
      <c r="M113" s="4">
        <v>134</v>
      </c>
      <c r="N113" s="4">
        <v>487</v>
      </c>
      <c r="O113" s="4">
        <v>311</v>
      </c>
      <c r="P113" s="4">
        <v>390</v>
      </c>
      <c r="Q113" s="4">
        <v>364</v>
      </c>
      <c r="R113" s="4">
        <v>479</v>
      </c>
      <c r="S113" s="4">
        <v>521</v>
      </c>
      <c r="T113" s="4">
        <v>483</v>
      </c>
      <c r="U113" s="4">
        <v>447</v>
      </c>
      <c r="V113" s="4">
        <f t="shared" si="5"/>
        <v>8323</v>
      </c>
    </row>
    <row r="114" spans="1:22">
      <c r="A114" s="9" t="s">
        <v>66</v>
      </c>
      <c r="B114" s="4">
        <v>149</v>
      </c>
      <c r="C114" s="4">
        <v>170</v>
      </c>
      <c r="D114" s="4">
        <v>115</v>
      </c>
      <c r="E114" s="4">
        <v>175</v>
      </c>
      <c r="F114" s="4">
        <v>168</v>
      </c>
      <c r="G114" s="4">
        <v>99</v>
      </c>
      <c r="H114" s="4">
        <v>132</v>
      </c>
      <c r="I114" s="4">
        <v>81</v>
      </c>
      <c r="J114" s="4">
        <v>186</v>
      </c>
      <c r="K114" s="4">
        <v>145</v>
      </c>
      <c r="L114" s="4">
        <v>89</v>
      </c>
      <c r="M114" s="4">
        <v>53</v>
      </c>
      <c r="N114" s="4">
        <v>130</v>
      </c>
      <c r="O114" s="4">
        <v>109</v>
      </c>
      <c r="P114" s="4">
        <v>117</v>
      </c>
      <c r="Q114" s="4">
        <v>136</v>
      </c>
      <c r="R114" s="4">
        <v>167</v>
      </c>
      <c r="S114" s="4">
        <v>125</v>
      </c>
      <c r="T114" s="4">
        <v>157</v>
      </c>
      <c r="U114" s="4">
        <v>140</v>
      </c>
      <c r="V114" s="4">
        <f t="shared" si="5"/>
        <v>2643</v>
      </c>
    </row>
    <row r="115" spans="1:22" ht="15.75" customHeight="1">
      <c r="A115" s="8"/>
      <c r="G115" s="22"/>
      <c r="V115" s="4"/>
    </row>
    <row r="116" spans="1:22" s="11" customFormat="1" ht="15.75" customHeight="1">
      <c r="A116" s="8"/>
      <c r="B116" s="21"/>
      <c r="C116" s="21"/>
      <c r="D116" s="21"/>
      <c r="E116" s="21"/>
      <c r="F116" s="21"/>
      <c r="G116" s="2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4"/>
    </row>
    <row r="117" spans="1:22" ht="15.75" customHeight="1">
      <c r="A117" s="17" t="s">
        <v>74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>
        <v>14</v>
      </c>
      <c r="P117" s="4">
        <v>15</v>
      </c>
      <c r="Q117" s="4">
        <v>16</v>
      </c>
      <c r="R117" s="4">
        <v>17</v>
      </c>
      <c r="S117" s="4">
        <v>18</v>
      </c>
      <c r="T117" s="4">
        <v>19</v>
      </c>
      <c r="U117" s="4">
        <v>20</v>
      </c>
      <c r="V117" s="4" t="s">
        <v>24</v>
      </c>
    </row>
    <row r="118" spans="1:22">
      <c r="A118" s="9" t="s">
        <v>65</v>
      </c>
      <c r="B118" s="4">
        <v>440</v>
      </c>
      <c r="C118" s="4">
        <v>462</v>
      </c>
      <c r="D118" s="4">
        <v>288</v>
      </c>
      <c r="E118" s="4">
        <v>547</v>
      </c>
      <c r="F118" s="4">
        <v>491</v>
      </c>
      <c r="G118" s="4">
        <v>303</v>
      </c>
      <c r="H118" s="4">
        <v>307</v>
      </c>
      <c r="I118" s="4">
        <v>198</v>
      </c>
      <c r="J118" s="4">
        <v>443</v>
      </c>
      <c r="K118" s="4">
        <v>378</v>
      </c>
      <c r="L118" s="4">
        <v>244</v>
      </c>
      <c r="M118" s="4">
        <v>121</v>
      </c>
      <c r="N118" s="4">
        <v>436</v>
      </c>
      <c r="O118" s="4">
        <v>266</v>
      </c>
      <c r="P118" s="4">
        <v>326</v>
      </c>
      <c r="Q118" s="4">
        <v>303</v>
      </c>
      <c r="R118" s="4">
        <v>406</v>
      </c>
      <c r="S118" s="4">
        <v>457</v>
      </c>
      <c r="T118" s="4">
        <v>417</v>
      </c>
      <c r="U118" s="4">
        <v>407</v>
      </c>
      <c r="V118" s="4">
        <f t="shared" si="5"/>
        <v>7240</v>
      </c>
    </row>
    <row r="119" spans="1:22">
      <c r="A119" s="9" t="s">
        <v>66</v>
      </c>
      <c r="B119" s="4">
        <v>221</v>
      </c>
      <c r="C119" s="4">
        <v>233</v>
      </c>
      <c r="D119" s="4">
        <v>147</v>
      </c>
      <c r="E119" s="4">
        <v>233</v>
      </c>
      <c r="F119" s="4">
        <v>267</v>
      </c>
      <c r="G119" s="4">
        <v>141</v>
      </c>
      <c r="H119" s="4">
        <v>165</v>
      </c>
      <c r="I119" s="4">
        <v>115</v>
      </c>
      <c r="J119" s="4">
        <v>245</v>
      </c>
      <c r="K119" s="4">
        <v>206</v>
      </c>
      <c r="L119" s="4">
        <v>123</v>
      </c>
      <c r="M119" s="4">
        <v>68</v>
      </c>
      <c r="N119" s="4">
        <v>179</v>
      </c>
      <c r="O119" s="4">
        <v>147</v>
      </c>
      <c r="P119" s="4">
        <v>180</v>
      </c>
      <c r="Q119" s="4">
        <v>197</v>
      </c>
      <c r="R119" s="4">
        <v>242</v>
      </c>
      <c r="S119" s="4">
        <v>185</v>
      </c>
      <c r="T119" s="4">
        <v>225</v>
      </c>
      <c r="U119" s="4">
        <v>174</v>
      </c>
      <c r="V119" s="4">
        <f t="shared" si="5"/>
        <v>3693</v>
      </c>
    </row>
    <row r="120" spans="1:22">
      <c r="A120" s="8"/>
    </row>
    <row r="121" spans="1:22">
      <c r="A121" s="17" t="s">
        <v>75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9" t="s">
        <v>65</v>
      </c>
      <c r="B122" s="4">
        <v>493</v>
      </c>
      <c r="C122" s="4">
        <v>516</v>
      </c>
      <c r="D122" s="4">
        <v>303</v>
      </c>
      <c r="E122" s="4">
        <v>604</v>
      </c>
      <c r="F122" s="4">
        <v>547</v>
      </c>
      <c r="G122" s="4">
        <v>327</v>
      </c>
      <c r="H122" s="4">
        <v>331</v>
      </c>
      <c r="I122" s="4">
        <v>224</v>
      </c>
      <c r="J122" s="4">
        <v>485</v>
      </c>
      <c r="K122" s="4">
        <v>392</v>
      </c>
      <c r="L122" s="4">
        <v>271</v>
      </c>
      <c r="M122" s="4">
        <v>127</v>
      </c>
      <c r="N122" s="4">
        <v>462</v>
      </c>
      <c r="O122" s="4">
        <v>301</v>
      </c>
      <c r="P122" s="4">
        <v>359</v>
      </c>
      <c r="Q122" s="4">
        <v>343</v>
      </c>
      <c r="R122" s="4">
        <v>464</v>
      </c>
      <c r="S122" s="4">
        <v>504</v>
      </c>
      <c r="T122" s="4">
        <v>454</v>
      </c>
      <c r="U122" s="4">
        <v>433</v>
      </c>
      <c r="V122" s="17">
        <f>SUM(B122:U122)</f>
        <v>7940</v>
      </c>
    </row>
    <row r="123" spans="1:22">
      <c r="A123" s="9" t="s">
        <v>66</v>
      </c>
      <c r="B123" s="4">
        <v>170</v>
      </c>
      <c r="C123" s="4">
        <v>190</v>
      </c>
      <c r="D123" s="4">
        <v>133</v>
      </c>
      <c r="E123" s="4">
        <v>182</v>
      </c>
      <c r="F123" s="4">
        <v>211</v>
      </c>
      <c r="G123" s="4">
        <v>119</v>
      </c>
      <c r="H123" s="4">
        <v>142</v>
      </c>
      <c r="I123" s="4">
        <v>89</v>
      </c>
      <c r="J123" s="4">
        <v>200</v>
      </c>
      <c r="K123" s="4">
        <v>194</v>
      </c>
      <c r="L123" s="4">
        <v>100</v>
      </c>
      <c r="M123" s="4">
        <v>60</v>
      </c>
      <c r="N123" s="4">
        <v>150</v>
      </c>
      <c r="O123" s="4">
        <v>118</v>
      </c>
      <c r="P123" s="4">
        <v>149</v>
      </c>
      <c r="Q123" s="4">
        <v>161</v>
      </c>
      <c r="R123" s="4">
        <v>181</v>
      </c>
      <c r="S123" s="4">
        <v>138</v>
      </c>
      <c r="T123" s="4">
        <v>182</v>
      </c>
      <c r="U123" s="4">
        <v>156</v>
      </c>
      <c r="V123" s="17">
        <f t="shared" ref="V123:V145" si="6">SUM(B123:U123)</f>
        <v>3025</v>
      </c>
    </row>
    <row r="124" spans="1:22">
      <c r="A124" s="8"/>
      <c r="V124" s="4"/>
    </row>
    <row r="125" spans="1:22">
      <c r="A125" s="17" t="s">
        <v>76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9" t="s">
        <v>65</v>
      </c>
      <c r="B126" s="4">
        <v>505</v>
      </c>
      <c r="C126" s="4">
        <v>523</v>
      </c>
      <c r="D126" s="4">
        <v>322</v>
      </c>
      <c r="E126" s="4">
        <v>615</v>
      </c>
      <c r="F126" s="4">
        <v>584</v>
      </c>
      <c r="G126" s="4">
        <v>338</v>
      </c>
      <c r="H126" s="4">
        <v>347</v>
      </c>
      <c r="I126" s="4">
        <v>232</v>
      </c>
      <c r="J126" s="4">
        <v>524</v>
      </c>
      <c r="K126" s="4">
        <v>437</v>
      </c>
      <c r="L126" s="4">
        <v>284</v>
      </c>
      <c r="M126" s="4">
        <v>132</v>
      </c>
      <c r="N126" s="4">
        <v>492</v>
      </c>
      <c r="O126" s="4">
        <v>310</v>
      </c>
      <c r="P126" s="4">
        <v>394</v>
      </c>
      <c r="Q126" s="4">
        <v>356</v>
      </c>
      <c r="R126" s="4">
        <v>481</v>
      </c>
      <c r="S126" s="4">
        <v>522</v>
      </c>
      <c r="T126" s="4">
        <v>490</v>
      </c>
      <c r="U126" s="4">
        <v>461</v>
      </c>
      <c r="V126" s="4">
        <f t="shared" si="6"/>
        <v>8349</v>
      </c>
    </row>
    <row r="127" spans="1:22">
      <c r="A127" s="9" t="s">
        <v>66</v>
      </c>
      <c r="B127" s="4">
        <v>161</v>
      </c>
      <c r="C127" s="4">
        <v>176</v>
      </c>
      <c r="D127" s="4">
        <v>114</v>
      </c>
      <c r="E127" s="4">
        <v>177</v>
      </c>
      <c r="F127" s="4">
        <v>175</v>
      </c>
      <c r="G127" s="4">
        <v>108</v>
      </c>
      <c r="H127" s="4">
        <v>128</v>
      </c>
      <c r="I127" s="4">
        <v>82</v>
      </c>
      <c r="J127" s="4">
        <v>167</v>
      </c>
      <c r="K127" s="4">
        <v>147</v>
      </c>
      <c r="L127" s="4">
        <v>88</v>
      </c>
      <c r="M127" s="4">
        <v>56</v>
      </c>
      <c r="N127" s="4">
        <v>124</v>
      </c>
      <c r="O127" s="4">
        <v>107</v>
      </c>
      <c r="P127" s="4">
        <v>115</v>
      </c>
      <c r="Q127" s="4">
        <v>144</v>
      </c>
      <c r="R127" s="4">
        <v>171</v>
      </c>
      <c r="S127" s="4">
        <v>120</v>
      </c>
      <c r="T127" s="4">
        <v>152</v>
      </c>
      <c r="U127" s="4">
        <v>126</v>
      </c>
      <c r="V127" s="4">
        <f t="shared" si="6"/>
        <v>2638</v>
      </c>
    </row>
    <row r="128" spans="1:22">
      <c r="A128" s="8"/>
      <c r="V128" s="4"/>
    </row>
    <row r="129" spans="1:22">
      <c r="A129" s="17" t="s">
        <v>77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9" t="s">
        <v>65</v>
      </c>
      <c r="B130" s="4">
        <v>498</v>
      </c>
      <c r="C130" s="4">
        <v>502</v>
      </c>
      <c r="D130" s="4">
        <v>319</v>
      </c>
      <c r="E130" s="4">
        <v>599</v>
      </c>
      <c r="F130" s="4">
        <v>546</v>
      </c>
      <c r="G130" s="4">
        <v>344</v>
      </c>
      <c r="H130" s="4">
        <v>341</v>
      </c>
      <c r="I130" s="4">
        <v>212</v>
      </c>
      <c r="J130" s="4">
        <v>490</v>
      </c>
      <c r="K130" s="4">
        <v>419</v>
      </c>
      <c r="L130" s="4">
        <v>281</v>
      </c>
      <c r="M130" s="4">
        <v>127</v>
      </c>
      <c r="N130" s="4">
        <v>480</v>
      </c>
      <c r="O130" s="4">
        <v>302</v>
      </c>
      <c r="P130" s="4">
        <v>383</v>
      </c>
      <c r="Q130" s="4">
        <v>344</v>
      </c>
      <c r="R130" s="4">
        <v>464</v>
      </c>
      <c r="S130" s="4">
        <v>502</v>
      </c>
      <c r="T130" s="4">
        <v>465</v>
      </c>
      <c r="U130" s="4">
        <v>447</v>
      </c>
      <c r="V130" s="4">
        <f t="shared" si="6"/>
        <v>8065</v>
      </c>
    </row>
    <row r="131" spans="1:22">
      <c r="A131" s="9" t="s">
        <v>66</v>
      </c>
      <c r="B131" s="4">
        <v>167</v>
      </c>
      <c r="C131" s="4">
        <v>197</v>
      </c>
      <c r="D131" s="4">
        <v>118</v>
      </c>
      <c r="E131" s="4">
        <v>191</v>
      </c>
      <c r="F131" s="4">
        <v>219</v>
      </c>
      <c r="G131" s="4">
        <v>102</v>
      </c>
      <c r="H131" s="4">
        <v>135</v>
      </c>
      <c r="I131" s="4">
        <v>98</v>
      </c>
      <c r="J131" s="4">
        <v>197</v>
      </c>
      <c r="K131" s="4">
        <v>168</v>
      </c>
      <c r="L131" s="4">
        <v>91</v>
      </c>
      <c r="M131" s="4">
        <v>61</v>
      </c>
      <c r="N131" s="4">
        <v>141</v>
      </c>
      <c r="O131" s="4">
        <v>119</v>
      </c>
      <c r="P131" s="4">
        <v>125</v>
      </c>
      <c r="Q131" s="4">
        <v>159</v>
      </c>
      <c r="R131" s="4">
        <v>187</v>
      </c>
      <c r="S131" s="4">
        <v>140</v>
      </c>
      <c r="T131" s="4">
        <v>183</v>
      </c>
      <c r="U131" s="4">
        <v>144</v>
      </c>
      <c r="V131" s="4">
        <f t="shared" si="6"/>
        <v>2942</v>
      </c>
    </row>
    <row r="132" spans="1:22">
      <c r="A132" s="8"/>
      <c r="V132" s="4"/>
    </row>
    <row r="133" spans="1:22">
      <c r="A133" s="15" t="s">
        <v>78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17" t="s">
        <v>79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9" t="s">
        <v>65</v>
      </c>
      <c r="B135" s="4">
        <v>525</v>
      </c>
      <c r="C135" s="4">
        <v>566</v>
      </c>
      <c r="D135" s="4">
        <v>324</v>
      </c>
      <c r="E135" s="4">
        <v>657</v>
      </c>
      <c r="F135" s="4">
        <v>613</v>
      </c>
      <c r="G135" s="4">
        <v>369</v>
      </c>
      <c r="H135" s="4">
        <v>346</v>
      </c>
      <c r="I135" s="4">
        <v>236</v>
      </c>
      <c r="J135" s="4">
        <v>547</v>
      </c>
      <c r="K135" s="4">
        <v>457</v>
      </c>
      <c r="L135" s="4">
        <v>311</v>
      </c>
      <c r="M135" s="4">
        <v>139</v>
      </c>
      <c r="N135" s="4">
        <v>513</v>
      </c>
      <c r="O135" s="4">
        <v>329</v>
      </c>
      <c r="P135" s="4">
        <v>408</v>
      </c>
      <c r="Q135" s="4">
        <v>383</v>
      </c>
      <c r="R135" s="4">
        <v>525</v>
      </c>
      <c r="S135" s="4">
        <v>520</v>
      </c>
      <c r="T135" s="4">
        <v>506</v>
      </c>
      <c r="U135" s="4">
        <v>471</v>
      </c>
      <c r="V135" s="4">
        <f t="shared" si="6"/>
        <v>8745</v>
      </c>
    </row>
    <row r="136" spans="1:22">
      <c r="A136" s="9" t="s">
        <v>66</v>
      </c>
      <c r="B136" s="4">
        <v>147</v>
      </c>
      <c r="C136" s="4">
        <v>164</v>
      </c>
      <c r="D136" s="4">
        <v>109</v>
      </c>
      <c r="E136" s="4">
        <v>145</v>
      </c>
      <c r="F136" s="4">
        <v>166</v>
      </c>
      <c r="G136" s="4">
        <v>99</v>
      </c>
      <c r="H136" s="4">
        <v>132</v>
      </c>
      <c r="I136" s="4">
        <v>80</v>
      </c>
      <c r="J136" s="4">
        <v>150</v>
      </c>
      <c r="K136" s="4">
        <v>137</v>
      </c>
      <c r="L136" s="4">
        <v>78</v>
      </c>
      <c r="M136" s="4">
        <v>51</v>
      </c>
      <c r="N136" s="4">
        <v>125</v>
      </c>
      <c r="O136" s="4">
        <v>96</v>
      </c>
      <c r="P136" s="4">
        <v>122</v>
      </c>
      <c r="Q136" s="4">
        <v>130</v>
      </c>
      <c r="R136" s="4">
        <v>148</v>
      </c>
      <c r="S136" s="4">
        <v>120</v>
      </c>
      <c r="T136" s="4">
        <v>156</v>
      </c>
      <c r="U136" s="4">
        <v>128</v>
      </c>
      <c r="V136" s="4">
        <f t="shared" si="6"/>
        <v>2483</v>
      </c>
    </row>
    <row r="137" spans="1:22">
      <c r="A137" s="8"/>
      <c r="V137" s="4"/>
    </row>
    <row r="138" spans="1:22" s="11" customFormat="1">
      <c r="A138" s="8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4"/>
    </row>
    <row r="139" spans="1:22">
      <c r="A139" s="17" t="s">
        <v>80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>
        <v>14</v>
      </c>
      <c r="P139" s="4">
        <v>15</v>
      </c>
      <c r="Q139" s="4">
        <v>16</v>
      </c>
      <c r="R139" s="4">
        <v>17</v>
      </c>
      <c r="S139" s="4">
        <v>18</v>
      </c>
      <c r="T139" s="4">
        <v>19</v>
      </c>
      <c r="U139" s="4">
        <v>20</v>
      </c>
      <c r="V139" s="4" t="s">
        <v>24</v>
      </c>
    </row>
    <row r="140" spans="1:22">
      <c r="A140" s="9" t="s">
        <v>65</v>
      </c>
      <c r="B140" s="4">
        <v>491</v>
      </c>
      <c r="C140" s="4">
        <v>543</v>
      </c>
      <c r="D140" s="4">
        <v>306</v>
      </c>
      <c r="E140" s="4">
        <v>616</v>
      </c>
      <c r="F140" s="4">
        <v>578</v>
      </c>
      <c r="G140" s="4">
        <v>348</v>
      </c>
      <c r="H140" s="4">
        <v>337</v>
      </c>
      <c r="I140" s="4">
        <v>226</v>
      </c>
      <c r="J140" s="4">
        <v>513</v>
      </c>
      <c r="K140" s="4">
        <v>423</v>
      </c>
      <c r="L140" s="4">
        <v>285</v>
      </c>
      <c r="M140" s="4">
        <v>132</v>
      </c>
      <c r="N140" s="4">
        <v>483</v>
      </c>
      <c r="O140" s="4">
        <v>314</v>
      </c>
      <c r="P140" s="4">
        <v>379</v>
      </c>
      <c r="Q140" s="4">
        <v>361</v>
      </c>
      <c r="R140" s="4">
        <v>483</v>
      </c>
      <c r="S140" s="4">
        <v>501</v>
      </c>
      <c r="T140" s="4">
        <v>477</v>
      </c>
      <c r="U140" s="4">
        <v>455</v>
      </c>
      <c r="V140" s="4">
        <f t="shared" si="6"/>
        <v>8251</v>
      </c>
    </row>
    <row r="141" spans="1:22">
      <c r="A141" s="9" t="s">
        <v>66</v>
      </c>
      <c r="B141" s="4">
        <v>162</v>
      </c>
      <c r="C141" s="4">
        <v>169</v>
      </c>
      <c r="D141" s="4">
        <v>122</v>
      </c>
      <c r="E141" s="4">
        <v>161</v>
      </c>
      <c r="F141" s="4">
        <v>176</v>
      </c>
      <c r="G141" s="4">
        <v>102</v>
      </c>
      <c r="H141" s="4">
        <v>131</v>
      </c>
      <c r="I141" s="4">
        <v>82</v>
      </c>
      <c r="J141" s="4">
        <v>172</v>
      </c>
      <c r="K141" s="4">
        <v>158</v>
      </c>
      <c r="L141" s="4">
        <v>91</v>
      </c>
      <c r="M141" s="4">
        <v>56</v>
      </c>
      <c r="N141" s="4">
        <v>129</v>
      </c>
      <c r="O141" s="4">
        <v>100</v>
      </c>
      <c r="P141" s="4">
        <v>133</v>
      </c>
      <c r="Q141" s="4">
        <v>137</v>
      </c>
      <c r="R141" s="4">
        <v>174</v>
      </c>
      <c r="S141" s="4">
        <v>131</v>
      </c>
      <c r="T141" s="4">
        <v>168</v>
      </c>
      <c r="U141" s="4">
        <v>132</v>
      </c>
      <c r="V141" s="4">
        <f t="shared" si="6"/>
        <v>2686</v>
      </c>
    </row>
    <row r="142" spans="1:22">
      <c r="A142" s="8"/>
      <c r="V142" s="4"/>
    </row>
    <row r="143" spans="1:22">
      <c r="A143" s="17" t="s">
        <v>81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9" t="s">
        <v>65</v>
      </c>
      <c r="B144" s="4">
        <v>547</v>
      </c>
      <c r="C144" s="4">
        <v>594</v>
      </c>
      <c r="D144" s="4">
        <v>335</v>
      </c>
      <c r="E144" s="4">
        <v>693</v>
      </c>
      <c r="F144" s="4">
        <v>641</v>
      </c>
      <c r="G144" s="4">
        <v>375</v>
      </c>
      <c r="H144" s="4">
        <v>360</v>
      </c>
      <c r="I144" s="4">
        <v>247</v>
      </c>
      <c r="J144" s="4">
        <v>563</v>
      </c>
      <c r="K144" s="4">
        <v>479</v>
      </c>
      <c r="L144" s="4">
        <v>317</v>
      </c>
      <c r="M144" s="4">
        <v>144</v>
      </c>
      <c r="N144" s="4">
        <v>537</v>
      </c>
      <c r="O144" s="4">
        <v>341</v>
      </c>
      <c r="P144" s="4">
        <v>436</v>
      </c>
      <c r="Q144" s="4">
        <v>391</v>
      </c>
      <c r="R144" s="4">
        <v>555</v>
      </c>
      <c r="S144" s="4">
        <v>544</v>
      </c>
      <c r="T144" s="4">
        <v>527</v>
      </c>
      <c r="U144" s="4">
        <v>496</v>
      </c>
      <c r="V144" s="4">
        <f t="shared" si="6"/>
        <v>9122</v>
      </c>
    </row>
    <row r="145" spans="1:22">
      <c r="A145" s="9" t="s">
        <v>66</v>
      </c>
      <c r="B145" s="4">
        <v>151</v>
      </c>
      <c r="C145" s="4">
        <v>164</v>
      </c>
      <c r="D145" s="4">
        <v>103</v>
      </c>
      <c r="E145" s="4">
        <v>152</v>
      </c>
      <c r="F145" s="4">
        <v>156</v>
      </c>
      <c r="G145" s="4">
        <v>106</v>
      </c>
      <c r="H145" s="4">
        <v>129</v>
      </c>
      <c r="I145" s="4">
        <v>73</v>
      </c>
      <c r="J145" s="4">
        <v>149</v>
      </c>
      <c r="K145" s="4">
        <v>136</v>
      </c>
      <c r="L145" s="4">
        <v>72</v>
      </c>
      <c r="M145" s="4">
        <v>51</v>
      </c>
      <c r="N145" s="4">
        <v>118</v>
      </c>
      <c r="O145" s="4">
        <v>100</v>
      </c>
      <c r="P145" s="4">
        <v>112</v>
      </c>
      <c r="Q145" s="4">
        <v>125</v>
      </c>
      <c r="R145" s="4">
        <v>147</v>
      </c>
      <c r="S145" s="4">
        <v>112</v>
      </c>
      <c r="T145" s="4">
        <v>156</v>
      </c>
      <c r="U145" s="4">
        <v>118</v>
      </c>
      <c r="V145" s="4">
        <f t="shared" si="6"/>
        <v>2430</v>
      </c>
    </row>
    <row r="146" spans="1:22">
      <c r="A146" s="8"/>
    </row>
    <row r="147" spans="1:22">
      <c r="A147" s="15" t="s">
        <v>82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17" t="s">
        <v>83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9" t="s">
        <v>65</v>
      </c>
      <c r="B149" s="4">
        <v>590</v>
      </c>
      <c r="C149" s="4">
        <v>641</v>
      </c>
      <c r="D149" s="4">
        <v>376</v>
      </c>
      <c r="E149" s="4">
        <v>764</v>
      </c>
      <c r="F149" s="4">
        <v>723</v>
      </c>
      <c r="G149" s="4">
        <v>436</v>
      </c>
      <c r="H149" s="4">
        <v>409</v>
      </c>
      <c r="I149" s="4">
        <v>277</v>
      </c>
      <c r="J149" s="4">
        <v>653</v>
      </c>
      <c r="K149" s="4">
        <v>523</v>
      </c>
      <c r="L149" s="4">
        <v>358</v>
      </c>
      <c r="M149" s="4">
        <v>169</v>
      </c>
      <c r="N149" s="4">
        <v>592</v>
      </c>
      <c r="O149" s="4">
        <v>377</v>
      </c>
      <c r="P149" s="4">
        <v>481</v>
      </c>
      <c r="Q149" s="4">
        <v>427</v>
      </c>
      <c r="R149" s="4">
        <v>627</v>
      </c>
      <c r="S149" s="4">
        <v>587</v>
      </c>
      <c r="T149" s="4">
        <v>595</v>
      </c>
      <c r="U149" s="4">
        <v>542</v>
      </c>
      <c r="V149" s="4">
        <f>SUM(B149:U149)</f>
        <v>10147</v>
      </c>
    </row>
    <row r="150" spans="1:22">
      <c r="A150" s="9" t="s">
        <v>66</v>
      </c>
      <c r="B150" s="4">
        <v>142</v>
      </c>
      <c r="C150" s="4">
        <v>152</v>
      </c>
      <c r="D150" s="4">
        <v>89</v>
      </c>
      <c r="E150" s="4">
        <v>138</v>
      </c>
      <c r="F150" s="4">
        <v>127</v>
      </c>
      <c r="G150" s="4">
        <v>75</v>
      </c>
      <c r="H150" s="4">
        <v>109</v>
      </c>
      <c r="I150" s="4">
        <v>67</v>
      </c>
      <c r="J150" s="4">
        <v>120</v>
      </c>
      <c r="K150" s="4">
        <v>127</v>
      </c>
      <c r="L150" s="4">
        <v>63</v>
      </c>
      <c r="M150" s="4">
        <v>45</v>
      </c>
      <c r="N150" s="4">
        <v>97</v>
      </c>
      <c r="O150" s="4">
        <v>78</v>
      </c>
      <c r="P150" s="4">
        <v>101</v>
      </c>
      <c r="Q150" s="4">
        <v>113</v>
      </c>
      <c r="R150" s="4">
        <v>123</v>
      </c>
      <c r="S150" s="4">
        <v>120</v>
      </c>
      <c r="T150" s="4">
        <v>138</v>
      </c>
      <c r="U150" s="4">
        <v>100</v>
      </c>
      <c r="V150" s="4">
        <f t="shared" ref="V150:V170" si="7">SUM(B150:U150)</f>
        <v>2124</v>
      </c>
    </row>
    <row r="151" spans="1:22">
      <c r="V151" s="4"/>
    </row>
    <row r="152" spans="1:22">
      <c r="A152" s="15" t="s">
        <v>84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9" t="s">
        <v>65</v>
      </c>
      <c r="B153" s="4">
        <v>544</v>
      </c>
      <c r="C153" s="4">
        <v>499</v>
      </c>
      <c r="D153" s="4">
        <v>303</v>
      </c>
      <c r="E153" s="4">
        <v>681</v>
      </c>
      <c r="F153" s="4">
        <v>579</v>
      </c>
      <c r="G153" s="4">
        <v>298</v>
      </c>
      <c r="H153" s="4">
        <v>333</v>
      </c>
      <c r="I153" s="4">
        <v>212</v>
      </c>
      <c r="J153" s="4">
        <v>471</v>
      </c>
      <c r="K153" s="4">
        <v>399</v>
      </c>
      <c r="L153" s="4">
        <v>264</v>
      </c>
      <c r="M153" s="4">
        <v>113</v>
      </c>
      <c r="N153" s="4">
        <v>435</v>
      </c>
      <c r="O153" s="4">
        <v>302</v>
      </c>
      <c r="P153" s="4">
        <v>424</v>
      </c>
      <c r="Q153" s="4">
        <v>369</v>
      </c>
      <c r="R153" s="4">
        <v>509</v>
      </c>
      <c r="S153" s="4">
        <v>524</v>
      </c>
      <c r="T153" s="4">
        <v>446</v>
      </c>
      <c r="U153" s="4">
        <v>407</v>
      </c>
      <c r="V153" s="4">
        <f t="shared" si="7"/>
        <v>8112</v>
      </c>
    </row>
    <row r="154" spans="1:22">
      <c r="A154" s="9" t="s">
        <v>66</v>
      </c>
      <c r="B154" s="4">
        <v>386</v>
      </c>
      <c r="C154" s="4">
        <v>438</v>
      </c>
      <c r="D154" s="4">
        <v>249</v>
      </c>
      <c r="E154" s="4">
        <v>405</v>
      </c>
      <c r="F154" s="4">
        <v>495</v>
      </c>
      <c r="G154" s="4">
        <v>276</v>
      </c>
      <c r="H154" s="4">
        <v>292</v>
      </c>
      <c r="I154" s="4">
        <v>197</v>
      </c>
      <c r="J154" s="4">
        <v>439</v>
      </c>
      <c r="K154" s="4">
        <v>327</v>
      </c>
      <c r="L154" s="4">
        <v>251</v>
      </c>
      <c r="M154" s="4">
        <v>133</v>
      </c>
      <c r="N154" s="4">
        <v>397</v>
      </c>
      <c r="O154" s="4">
        <v>254</v>
      </c>
      <c r="P154" s="4">
        <v>312</v>
      </c>
      <c r="Q154" s="4">
        <v>292</v>
      </c>
      <c r="R154" s="4">
        <v>399</v>
      </c>
      <c r="S154" s="4">
        <v>357</v>
      </c>
      <c r="T154" s="4">
        <v>425</v>
      </c>
      <c r="U154" s="4">
        <v>369</v>
      </c>
      <c r="V154" s="4">
        <f t="shared" si="7"/>
        <v>6693</v>
      </c>
    </row>
    <row r="155" spans="1:22">
      <c r="A155" s="10"/>
      <c r="V155" s="4"/>
    </row>
    <row r="156" spans="1:22">
      <c r="A156" s="15" t="s">
        <v>85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>
        <v>14</v>
      </c>
      <c r="P156" s="4">
        <v>15</v>
      </c>
      <c r="Q156" s="4">
        <v>16</v>
      </c>
      <c r="R156" s="4">
        <v>17</v>
      </c>
      <c r="S156" s="4">
        <v>18</v>
      </c>
      <c r="T156" s="4">
        <v>19</v>
      </c>
      <c r="U156" s="4">
        <v>20</v>
      </c>
      <c r="V156" s="4" t="s">
        <v>24</v>
      </c>
    </row>
    <row r="157" spans="1:22">
      <c r="A157" s="9" t="s">
        <v>65</v>
      </c>
      <c r="B157" s="4">
        <v>437</v>
      </c>
      <c r="C157" s="4">
        <v>412</v>
      </c>
      <c r="D157" s="4">
        <v>258</v>
      </c>
      <c r="E157" s="4">
        <v>472</v>
      </c>
      <c r="F157" s="4">
        <v>455</v>
      </c>
      <c r="G157" s="4">
        <v>252</v>
      </c>
      <c r="H157" s="4">
        <v>266</v>
      </c>
      <c r="I157" s="4">
        <v>199</v>
      </c>
      <c r="J157" s="4">
        <v>395</v>
      </c>
      <c r="K157" s="4">
        <v>311</v>
      </c>
      <c r="L157" s="4">
        <v>238</v>
      </c>
      <c r="M157" s="4">
        <v>123</v>
      </c>
      <c r="N157" s="4">
        <v>362</v>
      </c>
      <c r="O157" s="4">
        <v>243</v>
      </c>
      <c r="P157" s="4">
        <v>307</v>
      </c>
      <c r="Q157" s="4">
        <v>273</v>
      </c>
      <c r="R157" s="4">
        <v>407</v>
      </c>
      <c r="S157" s="4">
        <v>390</v>
      </c>
      <c r="T157" s="4">
        <v>355</v>
      </c>
      <c r="U157" s="4">
        <v>372</v>
      </c>
      <c r="V157" s="4">
        <f t="shared" si="7"/>
        <v>6527</v>
      </c>
    </row>
    <row r="158" spans="1:22">
      <c r="A158" s="9" t="s">
        <v>66</v>
      </c>
      <c r="B158" s="4">
        <v>456</v>
      </c>
      <c r="C158" s="4">
        <v>500</v>
      </c>
      <c r="D158" s="4">
        <v>272</v>
      </c>
      <c r="E158" s="4">
        <v>543</v>
      </c>
      <c r="F158" s="4">
        <v>558</v>
      </c>
      <c r="G158" s="4">
        <v>304</v>
      </c>
      <c r="H158" s="4">
        <v>328</v>
      </c>
      <c r="I158" s="4">
        <v>192</v>
      </c>
      <c r="J158" s="4">
        <v>476</v>
      </c>
      <c r="K158" s="4">
        <v>403</v>
      </c>
      <c r="L158" s="4">
        <v>251</v>
      </c>
      <c r="M158" s="4">
        <v>109</v>
      </c>
      <c r="N158" s="4">
        <v>435</v>
      </c>
      <c r="O158" s="4">
        <v>273</v>
      </c>
      <c r="P158" s="4">
        <v>404</v>
      </c>
      <c r="Q158" s="4">
        <v>363</v>
      </c>
      <c r="R158" s="4">
        <v>462</v>
      </c>
      <c r="S158" s="4">
        <v>433</v>
      </c>
      <c r="T158" s="4">
        <v>476</v>
      </c>
      <c r="U158" s="4">
        <v>377</v>
      </c>
      <c r="V158" s="4">
        <f t="shared" si="7"/>
        <v>7615</v>
      </c>
    </row>
    <row r="159" spans="1:22">
      <c r="A159" s="10"/>
      <c r="V159" s="4"/>
    </row>
    <row r="160" spans="1:22">
      <c r="A160" s="15" t="s">
        <v>86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9" t="s">
        <v>65</v>
      </c>
      <c r="B161" s="4">
        <v>313</v>
      </c>
      <c r="C161" s="4">
        <v>309</v>
      </c>
      <c r="D161" s="4">
        <v>196</v>
      </c>
      <c r="E161" s="4">
        <v>389</v>
      </c>
      <c r="F161" s="4">
        <v>271</v>
      </c>
      <c r="G161" s="4">
        <v>152</v>
      </c>
      <c r="H161" s="4">
        <v>206</v>
      </c>
      <c r="I161" s="4">
        <v>130</v>
      </c>
      <c r="J161" s="4">
        <v>311</v>
      </c>
      <c r="K161" s="4">
        <v>179</v>
      </c>
      <c r="L161" s="4">
        <v>110</v>
      </c>
      <c r="M161" s="4">
        <v>61</v>
      </c>
      <c r="N161" s="4">
        <v>163</v>
      </c>
      <c r="O161" s="4">
        <v>164</v>
      </c>
      <c r="P161" s="4">
        <v>193</v>
      </c>
      <c r="Q161" s="4">
        <v>241</v>
      </c>
      <c r="R161" s="4">
        <v>351</v>
      </c>
      <c r="S161" s="4">
        <v>345</v>
      </c>
      <c r="T161" s="4">
        <v>277</v>
      </c>
      <c r="U161" s="4">
        <v>249</v>
      </c>
      <c r="V161" s="4">
        <f t="shared" si="7"/>
        <v>4610</v>
      </c>
    </row>
    <row r="162" spans="1:22">
      <c r="A162" s="9" t="s">
        <v>66</v>
      </c>
      <c r="B162" s="4">
        <v>673</v>
      </c>
      <c r="C162" s="4">
        <v>698</v>
      </c>
      <c r="D162" s="4">
        <v>386</v>
      </c>
      <c r="E162" s="4">
        <v>743</v>
      </c>
      <c r="F162" s="4">
        <v>860</v>
      </c>
      <c r="G162" s="4">
        <v>441</v>
      </c>
      <c r="H162" s="4">
        <v>451</v>
      </c>
      <c r="I162" s="4">
        <v>314</v>
      </c>
      <c r="J162" s="4">
        <v>653</v>
      </c>
      <c r="K162" s="4">
        <v>586</v>
      </c>
      <c r="L162" s="4">
        <v>419</v>
      </c>
      <c r="M162" s="4">
        <v>196</v>
      </c>
      <c r="N162" s="4">
        <v>711</v>
      </c>
      <c r="O162" s="4">
        <v>422</v>
      </c>
      <c r="P162" s="4">
        <v>571</v>
      </c>
      <c r="Q162" s="4">
        <v>453</v>
      </c>
      <c r="R162" s="4">
        <v>621</v>
      </c>
      <c r="S162" s="4">
        <v>592</v>
      </c>
      <c r="T162" s="4">
        <v>644</v>
      </c>
      <c r="U162" s="4">
        <v>575</v>
      </c>
      <c r="V162" s="4">
        <f t="shared" si="7"/>
        <v>11009</v>
      </c>
    </row>
    <row r="163" spans="1:22">
      <c r="A163" s="10"/>
      <c r="V163" s="4"/>
    </row>
    <row r="164" spans="1:22">
      <c r="A164" s="18" t="s">
        <v>87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9" t="s">
        <v>65</v>
      </c>
      <c r="B165" s="4">
        <v>664</v>
      </c>
      <c r="C165" s="4">
        <v>663</v>
      </c>
      <c r="D165" s="4">
        <v>376</v>
      </c>
      <c r="E165" s="4">
        <v>810</v>
      </c>
      <c r="F165" s="4">
        <v>681</v>
      </c>
      <c r="G165" s="4">
        <v>404</v>
      </c>
      <c r="H165" s="4">
        <v>431</v>
      </c>
      <c r="I165" s="4">
        <v>268</v>
      </c>
      <c r="J165" s="4">
        <v>616</v>
      </c>
      <c r="K165" s="4">
        <v>445</v>
      </c>
      <c r="L165" s="4">
        <v>350</v>
      </c>
      <c r="M165" s="4">
        <v>130</v>
      </c>
      <c r="N165" s="4">
        <v>504</v>
      </c>
      <c r="O165" s="4">
        <v>392</v>
      </c>
      <c r="P165" s="4">
        <v>484</v>
      </c>
      <c r="Q165" s="4">
        <v>447</v>
      </c>
      <c r="R165" s="4">
        <v>681</v>
      </c>
      <c r="S165" s="4">
        <v>700</v>
      </c>
      <c r="T165" s="4">
        <v>609</v>
      </c>
      <c r="U165" s="4">
        <v>525</v>
      </c>
      <c r="V165" s="4">
        <f t="shared" si="7"/>
        <v>10180</v>
      </c>
    </row>
    <row r="166" spans="1:22">
      <c r="A166" s="9" t="s">
        <v>66</v>
      </c>
      <c r="B166" s="4">
        <v>346</v>
      </c>
      <c r="C166" s="4">
        <v>362</v>
      </c>
      <c r="D166" s="4">
        <v>213</v>
      </c>
      <c r="E166" s="4">
        <v>360</v>
      </c>
      <c r="F166" s="4">
        <v>463</v>
      </c>
      <c r="G166" s="4">
        <v>200</v>
      </c>
      <c r="H166" s="4">
        <v>235</v>
      </c>
      <c r="I166" s="4">
        <v>181</v>
      </c>
      <c r="J166" s="4">
        <v>363</v>
      </c>
      <c r="K166" s="4">
        <v>330</v>
      </c>
      <c r="L166" s="4">
        <v>187</v>
      </c>
      <c r="M166" s="4">
        <v>131</v>
      </c>
      <c r="N166" s="4">
        <v>387</v>
      </c>
      <c r="O166" s="4">
        <v>204</v>
      </c>
      <c r="P166" s="4">
        <v>284</v>
      </c>
      <c r="Q166" s="4">
        <v>265</v>
      </c>
      <c r="R166" s="4">
        <v>311</v>
      </c>
      <c r="S166" s="4">
        <v>265</v>
      </c>
      <c r="T166" s="4">
        <v>339</v>
      </c>
      <c r="U166" s="4">
        <v>307</v>
      </c>
      <c r="V166" s="4">
        <f t="shared" si="7"/>
        <v>5733</v>
      </c>
    </row>
    <row r="167" spans="1:22">
      <c r="A167" s="10"/>
      <c r="V167" s="4"/>
    </row>
    <row r="168" spans="1:22">
      <c r="A168" s="18" t="s">
        <v>88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9" t="s">
        <v>65</v>
      </c>
      <c r="B169" s="4">
        <v>530</v>
      </c>
      <c r="C169" s="4">
        <v>511</v>
      </c>
      <c r="D169" s="4">
        <v>306</v>
      </c>
      <c r="E169" s="4">
        <v>602</v>
      </c>
      <c r="F169" s="4">
        <v>658</v>
      </c>
      <c r="G169" s="4">
        <v>335</v>
      </c>
      <c r="H169" s="4">
        <v>364</v>
      </c>
      <c r="I169" s="4">
        <v>241</v>
      </c>
      <c r="J169" s="4">
        <v>498</v>
      </c>
      <c r="K169" s="4">
        <v>456</v>
      </c>
      <c r="L169" s="4">
        <v>303</v>
      </c>
      <c r="M169" s="4">
        <v>167</v>
      </c>
      <c r="N169" s="4">
        <v>523</v>
      </c>
      <c r="O169" s="4">
        <v>300</v>
      </c>
      <c r="P169" s="4">
        <v>428</v>
      </c>
      <c r="Q169" s="4">
        <v>372</v>
      </c>
      <c r="R169" s="4">
        <v>489</v>
      </c>
      <c r="S169" s="4">
        <v>458</v>
      </c>
      <c r="T169" s="4">
        <v>476</v>
      </c>
      <c r="U169" s="4">
        <v>472</v>
      </c>
      <c r="V169" s="4">
        <f t="shared" si="7"/>
        <v>8489</v>
      </c>
    </row>
    <row r="170" spans="1:22">
      <c r="A170" s="9" t="s">
        <v>66</v>
      </c>
      <c r="B170" s="4">
        <v>421</v>
      </c>
      <c r="C170" s="4">
        <v>444</v>
      </c>
      <c r="D170" s="4">
        <v>246</v>
      </c>
      <c r="E170" s="4">
        <v>498</v>
      </c>
      <c r="F170" s="4">
        <v>429</v>
      </c>
      <c r="G170" s="4">
        <v>243</v>
      </c>
      <c r="H170" s="4">
        <v>275</v>
      </c>
      <c r="I170" s="4">
        <v>189</v>
      </c>
      <c r="J170" s="4">
        <v>428</v>
      </c>
      <c r="K170" s="4">
        <v>305</v>
      </c>
      <c r="L170" s="4">
        <v>215</v>
      </c>
      <c r="M170" s="4">
        <v>85</v>
      </c>
      <c r="N170" s="4">
        <v>334</v>
      </c>
      <c r="O170" s="4">
        <v>267</v>
      </c>
      <c r="P170" s="4">
        <v>307</v>
      </c>
      <c r="Q170" s="4">
        <v>306</v>
      </c>
      <c r="R170" s="4">
        <v>445</v>
      </c>
      <c r="S170" s="4">
        <v>426</v>
      </c>
      <c r="T170" s="4">
        <v>408</v>
      </c>
      <c r="U170" s="4">
        <v>326</v>
      </c>
      <c r="V170" s="4">
        <f t="shared" si="7"/>
        <v>6597</v>
      </c>
    </row>
    <row r="171" spans="1:22">
      <c r="A171" s="10"/>
      <c r="D171" s="21" t="s">
        <v>99</v>
      </c>
    </row>
    <row r="172" spans="1:22" s="11" customFormat="1">
      <c r="A172" s="1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>
      <c r="A173" s="18" t="s">
        <v>89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>
        <v>14</v>
      </c>
      <c r="P173" s="4">
        <v>15</v>
      </c>
      <c r="Q173" s="4">
        <v>16</v>
      </c>
      <c r="R173" s="4">
        <v>17</v>
      </c>
      <c r="S173" s="4">
        <v>18</v>
      </c>
      <c r="T173" s="4">
        <v>19</v>
      </c>
      <c r="U173" s="4">
        <v>20</v>
      </c>
      <c r="V173" s="4" t="s">
        <v>24</v>
      </c>
    </row>
    <row r="174" spans="1:22">
      <c r="A174" s="9" t="s">
        <v>65</v>
      </c>
      <c r="B174" s="4">
        <v>669</v>
      </c>
      <c r="C174" s="4">
        <v>609</v>
      </c>
      <c r="D174" s="4">
        <v>371</v>
      </c>
      <c r="E174" s="4">
        <v>846</v>
      </c>
      <c r="F174" s="4">
        <v>728</v>
      </c>
      <c r="G174" s="4">
        <v>376</v>
      </c>
      <c r="H174" s="4">
        <v>413</v>
      </c>
      <c r="I174" s="4">
        <v>263</v>
      </c>
      <c r="J174" s="4">
        <v>552</v>
      </c>
      <c r="K174" s="4">
        <v>415</v>
      </c>
      <c r="L174" s="4">
        <v>301</v>
      </c>
      <c r="M174" s="4">
        <v>126</v>
      </c>
      <c r="N174" s="4">
        <v>506</v>
      </c>
      <c r="O174" s="4">
        <v>368</v>
      </c>
      <c r="P174" s="4">
        <v>465</v>
      </c>
      <c r="Q174" s="4">
        <v>434</v>
      </c>
      <c r="R174" s="4">
        <v>629</v>
      </c>
      <c r="S174" s="4">
        <v>616</v>
      </c>
      <c r="T174" s="4">
        <v>573</v>
      </c>
      <c r="U174" s="4">
        <v>491</v>
      </c>
      <c r="V174" s="17">
        <f>SUM(B174:U174)</f>
        <v>9751</v>
      </c>
    </row>
    <row r="175" spans="1:22">
      <c r="A175" s="9" t="s">
        <v>66</v>
      </c>
      <c r="B175" s="4">
        <v>359</v>
      </c>
      <c r="C175" s="4">
        <v>412</v>
      </c>
      <c r="D175" s="4">
        <v>217</v>
      </c>
      <c r="E175" s="4">
        <v>323</v>
      </c>
      <c r="F175" s="4">
        <v>427</v>
      </c>
      <c r="G175" s="4">
        <v>237</v>
      </c>
      <c r="H175" s="4">
        <v>260</v>
      </c>
      <c r="I175" s="4">
        <v>187</v>
      </c>
      <c r="J175" s="4">
        <v>433</v>
      </c>
      <c r="K175" s="4">
        <v>361</v>
      </c>
      <c r="L175" s="4">
        <v>242</v>
      </c>
      <c r="M175" s="4">
        <v>139</v>
      </c>
      <c r="N175" s="4">
        <v>387</v>
      </c>
      <c r="O175" s="4">
        <v>229</v>
      </c>
      <c r="P175" s="4">
        <v>308</v>
      </c>
      <c r="Q175" s="4">
        <v>277</v>
      </c>
      <c r="R175" s="4">
        <v>357</v>
      </c>
      <c r="S175" s="4">
        <v>340</v>
      </c>
      <c r="T175" s="4">
        <v>363</v>
      </c>
      <c r="U175" s="4">
        <v>349</v>
      </c>
      <c r="V175" s="4">
        <f t="shared" ref="V175:V191" si="8">SUM(B175:U175)</f>
        <v>6207</v>
      </c>
    </row>
    <row r="176" spans="1:22">
      <c r="A176" s="10"/>
      <c r="V176" s="4"/>
    </row>
    <row r="177" spans="1:22">
      <c r="A177" s="15" t="s">
        <v>90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9" t="s">
        <v>65</v>
      </c>
      <c r="B178" s="4">
        <v>820</v>
      </c>
      <c r="C178" s="4">
        <v>807</v>
      </c>
      <c r="D178" s="4">
        <v>475</v>
      </c>
      <c r="E178" s="4">
        <v>952</v>
      </c>
      <c r="F178" s="4">
        <v>887</v>
      </c>
      <c r="G178" s="4">
        <v>437</v>
      </c>
      <c r="H178" s="4">
        <v>525</v>
      </c>
      <c r="I178" s="4">
        <v>324</v>
      </c>
      <c r="J178" s="4">
        <v>736</v>
      </c>
      <c r="K178" s="4">
        <v>578</v>
      </c>
      <c r="L178" s="4">
        <v>403</v>
      </c>
      <c r="M178" s="4">
        <v>199</v>
      </c>
      <c r="N178" s="4">
        <v>637</v>
      </c>
      <c r="O178" s="4">
        <v>444</v>
      </c>
      <c r="P178" s="4">
        <v>581</v>
      </c>
      <c r="Q178" s="4">
        <v>554</v>
      </c>
      <c r="R178" s="4">
        <v>799</v>
      </c>
      <c r="S178" s="4">
        <v>788</v>
      </c>
      <c r="T178" s="4">
        <v>718</v>
      </c>
      <c r="U178" s="4">
        <v>619</v>
      </c>
      <c r="V178" s="4">
        <f t="shared" si="8"/>
        <v>12283</v>
      </c>
    </row>
    <row r="179" spans="1:22">
      <c r="A179" s="9" t="s">
        <v>66</v>
      </c>
      <c r="B179" s="4">
        <v>181</v>
      </c>
      <c r="C179" s="4">
        <v>204</v>
      </c>
      <c r="D179" s="4">
        <v>105</v>
      </c>
      <c r="E179" s="4">
        <v>198</v>
      </c>
      <c r="F179" s="4">
        <v>253</v>
      </c>
      <c r="G179" s="4">
        <v>165</v>
      </c>
      <c r="H179" s="4">
        <v>140</v>
      </c>
      <c r="I179" s="4">
        <v>123</v>
      </c>
      <c r="J179" s="4">
        <v>233</v>
      </c>
      <c r="K179" s="4">
        <v>190</v>
      </c>
      <c r="L179" s="4">
        <v>133</v>
      </c>
      <c r="M179" s="4">
        <v>66</v>
      </c>
      <c r="N179" s="4">
        <v>246</v>
      </c>
      <c r="O179" s="4">
        <v>145</v>
      </c>
      <c r="P179" s="4">
        <v>191</v>
      </c>
      <c r="Q179" s="4">
        <v>147</v>
      </c>
      <c r="R179" s="4">
        <v>187</v>
      </c>
      <c r="S179" s="4">
        <v>153</v>
      </c>
      <c r="T179" s="4">
        <v>212</v>
      </c>
      <c r="U179" s="4">
        <v>211</v>
      </c>
      <c r="V179" s="4">
        <f t="shared" si="8"/>
        <v>3483</v>
      </c>
    </row>
    <row r="180" spans="1:22">
      <c r="A180" s="10"/>
      <c r="V180" s="4"/>
    </row>
    <row r="181" spans="1:22">
      <c r="A181" s="15" t="s">
        <v>91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9" t="s">
        <v>65</v>
      </c>
      <c r="B182" s="4">
        <v>746</v>
      </c>
      <c r="C182" s="4">
        <v>698</v>
      </c>
      <c r="D182" s="4">
        <v>400</v>
      </c>
      <c r="E182" s="4">
        <v>824</v>
      </c>
      <c r="F182" s="4">
        <v>781</v>
      </c>
      <c r="G182" s="4">
        <v>416</v>
      </c>
      <c r="H182" s="4">
        <v>477</v>
      </c>
      <c r="I182" s="4">
        <v>306</v>
      </c>
      <c r="J182" s="4">
        <v>687</v>
      </c>
      <c r="K182" s="4">
        <v>516</v>
      </c>
      <c r="L182" s="4">
        <v>367</v>
      </c>
      <c r="M182" s="4">
        <v>179</v>
      </c>
      <c r="N182" s="4">
        <v>586</v>
      </c>
      <c r="O182" s="4">
        <v>400</v>
      </c>
      <c r="P182" s="4">
        <v>538</v>
      </c>
      <c r="Q182" s="4">
        <v>483</v>
      </c>
      <c r="R182" s="4">
        <v>674</v>
      </c>
      <c r="S182" s="4">
        <v>689</v>
      </c>
      <c r="T182" s="4">
        <v>656</v>
      </c>
      <c r="U182" s="4">
        <v>603</v>
      </c>
      <c r="V182" s="4">
        <f t="shared" si="8"/>
        <v>11026</v>
      </c>
    </row>
    <row r="183" spans="1:22">
      <c r="A183" s="9" t="s">
        <v>66</v>
      </c>
      <c r="B183" s="4">
        <v>220</v>
      </c>
      <c r="C183" s="4">
        <v>273</v>
      </c>
      <c r="D183" s="4">
        <v>161</v>
      </c>
      <c r="E183" s="4">
        <v>284</v>
      </c>
      <c r="F183" s="4">
        <v>320</v>
      </c>
      <c r="G183" s="4">
        <v>173</v>
      </c>
      <c r="H183" s="4">
        <v>174</v>
      </c>
      <c r="I183" s="4">
        <v>123</v>
      </c>
      <c r="J183" s="4">
        <v>248</v>
      </c>
      <c r="K183" s="4">
        <v>235</v>
      </c>
      <c r="L183" s="4">
        <v>145</v>
      </c>
      <c r="M183" s="4">
        <v>75</v>
      </c>
      <c r="N183" s="4">
        <v>273</v>
      </c>
      <c r="O183" s="4">
        <v>170</v>
      </c>
      <c r="P183" s="4">
        <v>208</v>
      </c>
      <c r="Q183" s="4">
        <v>195</v>
      </c>
      <c r="R183" s="4">
        <v>270</v>
      </c>
      <c r="S183" s="4">
        <v>218</v>
      </c>
      <c r="T183" s="4">
        <v>239</v>
      </c>
      <c r="U183" s="4">
        <v>208</v>
      </c>
      <c r="V183" s="4">
        <f t="shared" si="8"/>
        <v>4212</v>
      </c>
    </row>
    <row r="184" spans="1:22">
      <c r="A184" s="10"/>
      <c r="V184" s="4"/>
    </row>
    <row r="185" spans="1:22">
      <c r="A185" s="15" t="s">
        <v>92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9" t="s">
        <v>65</v>
      </c>
      <c r="B186" s="4">
        <v>613</v>
      </c>
      <c r="C186" s="4">
        <v>583</v>
      </c>
      <c r="D186" s="4">
        <v>333</v>
      </c>
      <c r="E186" s="4">
        <v>730</v>
      </c>
      <c r="F186" s="4">
        <v>669</v>
      </c>
      <c r="G186" s="4">
        <v>353</v>
      </c>
      <c r="H186" s="4">
        <v>380</v>
      </c>
      <c r="I186" s="4">
        <v>261</v>
      </c>
      <c r="J186" s="4">
        <v>592</v>
      </c>
      <c r="K186" s="4">
        <v>458</v>
      </c>
      <c r="L186" s="4">
        <v>287</v>
      </c>
      <c r="M186" s="4">
        <v>130</v>
      </c>
      <c r="N186" s="4">
        <v>501</v>
      </c>
      <c r="O186" s="4">
        <v>332</v>
      </c>
      <c r="P186" s="4">
        <v>443</v>
      </c>
      <c r="Q186" s="4">
        <v>424</v>
      </c>
      <c r="R186" s="4">
        <v>569</v>
      </c>
      <c r="S186" s="4">
        <v>599</v>
      </c>
      <c r="T186" s="4">
        <v>560</v>
      </c>
      <c r="U186" s="4">
        <v>500</v>
      </c>
      <c r="V186" s="4">
        <f t="shared" si="8"/>
        <v>9317</v>
      </c>
    </row>
    <row r="187" spans="1:22">
      <c r="A187" s="9" t="s">
        <v>66</v>
      </c>
      <c r="B187" s="4">
        <v>330</v>
      </c>
      <c r="C187" s="4">
        <v>374</v>
      </c>
      <c r="D187" s="4">
        <v>220</v>
      </c>
      <c r="E187" s="4">
        <v>353</v>
      </c>
      <c r="F187" s="4">
        <v>423</v>
      </c>
      <c r="G187" s="4">
        <v>225</v>
      </c>
      <c r="H187" s="4">
        <v>258</v>
      </c>
      <c r="I187" s="4">
        <v>164</v>
      </c>
      <c r="J187" s="4">
        <v>338</v>
      </c>
      <c r="K187" s="4">
        <v>287</v>
      </c>
      <c r="L187" s="4">
        <v>212</v>
      </c>
      <c r="M187" s="4">
        <v>123</v>
      </c>
      <c r="N187" s="4">
        <v>352</v>
      </c>
      <c r="O187" s="4">
        <v>220</v>
      </c>
      <c r="P187" s="4">
        <v>288</v>
      </c>
      <c r="Q187" s="4">
        <v>252</v>
      </c>
      <c r="R187" s="4">
        <v>348</v>
      </c>
      <c r="S187" s="4">
        <v>290</v>
      </c>
      <c r="T187" s="4">
        <v>318</v>
      </c>
      <c r="U187" s="4">
        <v>302</v>
      </c>
      <c r="V187" s="4">
        <f t="shared" si="8"/>
        <v>5677</v>
      </c>
    </row>
    <row r="188" spans="1:22">
      <c r="A188" s="10"/>
      <c r="V188" s="4"/>
    </row>
    <row r="189" spans="1:22">
      <c r="A189" s="15" t="s">
        <v>93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9" t="s">
        <v>65</v>
      </c>
      <c r="B190" s="4">
        <v>606</v>
      </c>
      <c r="C190" s="4">
        <v>297</v>
      </c>
      <c r="D190" s="4"/>
      <c r="E190" s="4">
        <v>572</v>
      </c>
      <c r="F190" s="4">
        <v>297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>
        <v>594</v>
      </c>
      <c r="T190" s="4"/>
      <c r="U190" s="4"/>
      <c r="V190" s="4">
        <f t="shared" si="8"/>
        <v>2366</v>
      </c>
    </row>
    <row r="191" spans="1:22">
      <c r="A191" s="9" t="s">
        <v>66</v>
      </c>
      <c r="B191" s="4">
        <v>71</v>
      </c>
      <c r="C191" s="4">
        <v>36</v>
      </c>
      <c r="D191" s="4"/>
      <c r="E191" s="4">
        <v>47</v>
      </c>
      <c r="F191" s="4">
        <v>65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>
        <v>69</v>
      </c>
      <c r="T191" s="4"/>
      <c r="U191" s="4"/>
      <c r="V191" s="4">
        <f t="shared" si="8"/>
        <v>288</v>
      </c>
    </row>
    <row r="192" spans="1:22">
      <c r="A192" s="10"/>
    </row>
    <row r="193" spans="1:22" s="11" customFormat="1">
      <c r="A193" s="1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s="11" customFormat="1">
      <c r="A194" s="1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>
      <c r="A195" s="15" t="s">
        <v>94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>
        <v>14</v>
      </c>
      <c r="P195" s="4">
        <v>15</v>
      </c>
      <c r="Q195" s="4">
        <v>16</v>
      </c>
      <c r="R195" s="4">
        <v>17</v>
      </c>
      <c r="S195" s="4">
        <v>18</v>
      </c>
      <c r="T195" s="4">
        <v>19</v>
      </c>
      <c r="U195" s="4">
        <v>20</v>
      </c>
      <c r="V195" s="4" t="s">
        <v>24</v>
      </c>
    </row>
    <row r="196" spans="1:22">
      <c r="A196" s="9" t="s">
        <v>65</v>
      </c>
      <c r="B196" s="4"/>
      <c r="C196" s="4"/>
      <c r="D196" s="4"/>
      <c r="E196" s="4"/>
      <c r="F196" s="4"/>
      <c r="G196" s="4"/>
      <c r="H196" s="4"/>
      <c r="I196" s="4">
        <v>270</v>
      </c>
      <c r="J196" s="4">
        <v>115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>
        <f>SUM(B196:U196)</f>
        <v>385</v>
      </c>
    </row>
    <row r="197" spans="1:22">
      <c r="A197" s="9" t="s">
        <v>66</v>
      </c>
      <c r="B197" s="4"/>
      <c r="C197" s="4"/>
      <c r="D197" s="4"/>
      <c r="E197" s="4"/>
      <c r="F197" s="4"/>
      <c r="G197" s="4"/>
      <c r="H197" s="4"/>
      <c r="I197" s="4">
        <v>103</v>
      </c>
      <c r="J197" s="4">
        <v>40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>
        <f t="shared" ref="V197:V209" si="9">SUM(B197:U197)</f>
        <v>143</v>
      </c>
    </row>
    <row r="198" spans="1:22" s="11" customFormat="1">
      <c r="A198" s="1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4"/>
    </row>
    <row r="199" spans="1:22">
      <c r="A199" s="15" t="s">
        <v>95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9" t="s">
        <v>65</v>
      </c>
      <c r="B200" s="4">
        <v>550</v>
      </c>
      <c r="C200" s="4">
        <v>576</v>
      </c>
      <c r="D200" s="4">
        <v>300</v>
      </c>
      <c r="E200" s="4">
        <v>771</v>
      </c>
      <c r="F200" s="4">
        <v>662</v>
      </c>
      <c r="G200" s="4">
        <v>403</v>
      </c>
      <c r="H200" s="4">
        <v>362</v>
      </c>
      <c r="I200" s="4">
        <v>241</v>
      </c>
      <c r="J200" s="4">
        <v>536</v>
      </c>
      <c r="K200" s="4">
        <v>409</v>
      </c>
      <c r="L200" s="4">
        <v>311</v>
      </c>
      <c r="M200" s="4">
        <v>92</v>
      </c>
      <c r="N200" s="4">
        <v>497</v>
      </c>
      <c r="O200" s="4">
        <v>301</v>
      </c>
      <c r="P200" s="4">
        <v>465</v>
      </c>
      <c r="Q200" s="4">
        <v>390</v>
      </c>
      <c r="R200" s="4">
        <v>588</v>
      </c>
      <c r="S200" s="4">
        <v>555</v>
      </c>
      <c r="T200" s="4">
        <v>526</v>
      </c>
      <c r="U200" s="4">
        <v>474</v>
      </c>
      <c r="V200" s="4">
        <f t="shared" si="9"/>
        <v>9009</v>
      </c>
    </row>
    <row r="201" spans="1:22">
      <c r="A201" s="9" t="s">
        <v>66</v>
      </c>
      <c r="B201" s="4">
        <v>422</v>
      </c>
      <c r="C201" s="4">
        <v>435</v>
      </c>
      <c r="D201" s="4">
        <v>289</v>
      </c>
      <c r="E201" s="4">
        <v>366</v>
      </c>
      <c r="F201" s="4">
        <v>479</v>
      </c>
      <c r="G201" s="4">
        <v>203</v>
      </c>
      <c r="H201" s="4">
        <v>288</v>
      </c>
      <c r="I201" s="4">
        <v>202</v>
      </c>
      <c r="J201" s="4">
        <v>434</v>
      </c>
      <c r="K201" s="4">
        <v>365</v>
      </c>
      <c r="L201" s="4">
        <v>235</v>
      </c>
      <c r="M201" s="4">
        <v>88</v>
      </c>
      <c r="N201" s="4">
        <v>378</v>
      </c>
      <c r="O201" s="4">
        <v>281</v>
      </c>
      <c r="P201" s="4">
        <v>297</v>
      </c>
      <c r="Q201" s="4">
        <v>306</v>
      </c>
      <c r="R201" s="4">
        <v>388</v>
      </c>
      <c r="S201" s="4">
        <v>365</v>
      </c>
      <c r="T201" s="4">
        <v>401</v>
      </c>
      <c r="U201" s="4">
        <v>348</v>
      </c>
      <c r="V201" s="4">
        <f t="shared" si="9"/>
        <v>6570</v>
      </c>
    </row>
    <row r="202" spans="1:22">
      <c r="A202" s="10"/>
      <c r="V202" s="4"/>
    </row>
    <row r="203" spans="1:22">
      <c r="A203" s="15" t="s">
        <v>96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9" t="s">
        <v>65</v>
      </c>
      <c r="B204" s="4">
        <v>567</v>
      </c>
      <c r="C204" s="4">
        <v>603</v>
      </c>
      <c r="D204" s="4">
        <v>333</v>
      </c>
      <c r="E204" s="4">
        <v>792</v>
      </c>
      <c r="F204" s="4">
        <v>668</v>
      </c>
      <c r="G204" s="4">
        <v>420</v>
      </c>
      <c r="H204" s="4">
        <v>371</v>
      </c>
      <c r="I204" s="4">
        <v>248</v>
      </c>
      <c r="J204" s="4">
        <v>545</v>
      </c>
      <c r="K204" s="4">
        <v>427</v>
      </c>
      <c r="L204" s="4">
        <v>312</v>
      </c>
      <c r="M204" s="4">
        <v>95</v>
      </c>
      <c r="N204" s="4">
        <v>501</v>
      </c>
      <c r="O204" s="4">
        <v>327</v>
      </c>
      <c r="P204" s="4">
        <v>459</v>
      </c>
      <c r="Q204" s="4">
        <v>397</v>
      </c>
      <c r="R204" s="4">
        <v>583</v>
      </c>
      <c r="S204" s="4">
        <v>583</v>
      </c>
      <c r="T204" s="4">
        <v>531</v>
      </c>
      <c r="U204" s="4">
        <v>498</v>
      </c>
      <c r="V204" s="4">
        <f t="shared" si="9"/>
        <v>9260</v>
      </c>
    </row>
    <row r="205" spans="1:22">
      <c r="A205" s="9" t="s">
        <v>66</v>
      </c>
      <c r="B205" s="4">
        <v>400</v>
      </c>
      <c r="C205" s="4">
        <v>404</v>
      </c>
      <c r="D205" s="4">
        <v>252</v>
      </c>
      <c r="E205" s="4">
        <v>339</v>
      </c>
      <c r="F205" s="4">
        <v>463</v>
      </c>
      <c r="G205" s="4">
        <v>184</v>
      </c>
      <c r="H205" s="4">
        <v>278</v>
      </c>
      <c r="I205" s="4">
        <v>193</v>
      </c>
      <c r="J205" s="4">
        <v>422</v>
      </c>
      <c r="K205" s="4">
        <v>340</v>
      </c>
      <c r="L205" s="4">
        <v>228</v>
      </c>
      <c r="M205" s="4">
        <v>82</v>
      </c>
      <c r="N205" s="4">
        <v>366</v>
      </c>
      <c r="O205" s="4">
        <v>252</v>
      </c>
      <c r="P205" s="4">
        <v>302</v>
      </c>
      <c r="Q205" s="4">
        <v>295</v>
      </c>
      <c r="R205" s="4">
        <v>392</v>
      </c>
      <c r="S205" s="4">
        <v>339</v>
      </c>
      <c r="T205" s="4">
        <v>389</v>
      </c>
      <c r="U205" s="4">
        <v>321</v>
      </c>
      <c r="V205" s="4">
        <f t="shared" si="9"/>
        <v>6241</v>
      </c>
    </row>
    <row r="206" spans="1:22">
      <c r="A206" s="10"/>
      <c r="V206" s="4"/>
    </row>
    <row r="207" spans="1:22">
      <c r="A207" s="15" t="s">
        <v>97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9" t="s">
        <v>65</v>
      </c>
      <c r="B208" s="4">
        <v>576</v>
      </c>
      <c r="C208" s="4">
        <v>566</v>
      </c>
      <c r="D208" s="4">
        <v>289</v>
      </c>
      <c r="E208" s="4">
        <v>762</v>
      </c>
      <c r="F208" s="4">
        <v>621</v>
      </c>
      <c r="G208" s="4">
        <v>356</v>
      </c>
      <c r="H208" s="4">
        <v>388</v>
      </c>
      <c r="I208" s="4">
        <v>250</v>
      </c>
      <c r="J208" s="4">
        <v>544</v>
      </c>
      <c r="K208" s="4">
        <v>388</v>
      </c>
      <c r="L208" s="4">
        <v>301</v>
      </c>
      <c r="M208" s="4">
        <v>117</v>
      </c>
      <c r="N208" s="4">
        <v>477</v>
      </c>
      <c r="O208" s="4">
        <v>314</v>
      </c>
      <c r="P208" s="4">
        <v>441</v>
      </c>
      <c r="Q208" s="4">
        <v>422</v>
      </c>
      <c r="R208" s="4">
        <v>611</v>
      </c>
      <c r="S208" s="4">
        <v>619</v>
      </c>
      <c r="T208" s="4">
        <v>522</v>
      </c>
      <c r="U208" s="4">
        <v>457</v>
      </c>
      <c r="V208" s="17">
        <f t="shared" si="9"/>
        <v>9021</v>
      </c>
    </row>
    <row r="209" spans="1:22">
      <c r="A209" s="9" t="s">
        <v>66</v>
      </c>
      <c r="B209" s="4">
        <v>431</v>
      </c>
      <c r="C209" s="4">
        <v>460</v>
      </c>
      <c r="D209" s="4">
        <v>297</v>
      </c>
      <c r="E209" s="4">
        <v>389</v>
      </c>
      <c r="F209" s="4">
        <v>526</v>
      </c>
      <c r="G209" s="4">
        <v>251</v>
      </c>
      <c r="H209" s="4">
        <v>261</v>
      </c>
      <c r="I209" s="4">
        <v>200</v>
      </c>
      <c r="J209" s="4">
        <v>439</v>
      </c>
      <c r="K209" s="4">
        <v>384</v>
      </c>
      <c r="L209" s="4">
        <v>239</v>
      </c>
      <c r="M209" s="4">
        <v>143</v>
      </c>
      <c r="N209" s="4">
        <v>399</v>
      </c>
      <c r="O209" s="4">
        <v>268</v>
      </c>
      <c r="P209" s="4">
        <v>325</v>
      </c>
      <c r="Q209" s="4">
        <v>276</v>
      </c>
      <c r="R209" s="4">
        <v>373</v>
      </c>
      <c r="S209" s="4">
        <v>326</v>
      </c>
      <c r="T209" s="4">
        <v>417</v>
      </c>
      <c r="U209" s="4">
        <v>364</v>
      </c>
      <c r="V209" s="4">
        <f t="shared" si="9"/>
        <v>6768</v>
      </c>
    </row>
    <row r="210" spans="1:22">
      <c r="A210" s="10"/>
    </row>
    <row r="211" spans="1:22">
      <c r="A211" s="10"/>
    </row>
    <row r="212" spans="1:22">
      <c r="A212" s="10"/>
    </row>
    <row r="213" spans="1:22">
      <c r="A213" s="10"/>
    </row>
    <row r="214" spans="1:22">
      <c r="A214" s="10"/>
    </row>
    <row r="215" spans="1:22">
      <c r="A215" s="10"/>
    </row>
    <row r="216" spans="1:22">
      <c r="A216" s="10"/>
    </row>
    <row r="217" spans="1:22">
      <c r="A217" s="10"/>
    </row>
    <row r="218" spans="1:22">
      <c r="A218" s="10"/>
    </row>
    <row r="219" spans="1:22">
      <c r="A219" s="10"/>
    </row>
    <row r="220" spans="1:22">
      <c r="A220" s="10"/>
    </row>
    <row r="221" spans="1:22">
      <c r="A221" s="10"/>
    </row>
    <row r="222" spans="1:22">
      <c r="A222" s="10"/>
    </row>
    <row r="223" spans="1:22">
      <c r="A223" s="10"/>
    </row>
    <row r="224" spans="1:22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</sheetData>
  <pageMargins left="0.2" right="0.2" top="0.25" bottom="0.25" header="0.3" footer="0.3"/>
  <pageSetup paperSize="100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kathyn</dc:creator>
  <cp:lastModifiedBy>kathyn</cp:lastModifiedBy>
  <cp:lastPrinted>2016-11-23T15:26:49Z</cp:lastPrinted>
  <dcterms:created xsi:type="dcterms:W3CDTF">2016-11-15T22:37:52Z</dcterms:created>
  <dcterms:modified xsi:type="dcterms:W3CDTF">2016-11-23T15:27:06Z</dcterms:modified>
</cp:coreProperties>
</file>