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</row>
    <row r="2" ht="17.5" customFormat="1" customHeight="1" s="18">
      <c r="A2" s="102" t="n"/>
      <c r="B2" s="120" t="n"/>
      <c r="C2" s="120" t="n"/>
      <c r="D2" s="120" t="n"/>
      <c r="E2" s="120" t="n"/>
      <c r="F2" s="120" t="n"/>
      <c r="G2" s="120" t="n"/>
      <c r="H2" s="120" t="n"/>
      <c r="I2" s="103" t="n"/>
      <c r="J2" s="103" t="n"/>
      <c r="K2" s="103" t="n"/>
      <c r="L2" s="103" t="n"/>
      <c r="M2" s="103" t="n"/>
      <c r="N2" s="103" t="n"/>
      <c r="O2" s="103" t="n"/>
      <c r="P2" s="103" t="n"/>
      <c r="Q2" s="103" t="n"/>
      <c r="R2" s="103" t="n"/>
      <c r="S2" s="103" t="n"/>
      <c r="T2" s="103" t="n"/>
    </row>
    <row r="3" ht="15.5" customFormat="1" customHeight="1" s="18">
      <c r="A3" s="101" t="inlineStr">
        <is>
          <t>Test Iteration Number                                                              :</t>
        </is>
      </c>
      <c r="B3" s="120" t="n"/>
      <c r="C3" s="120" t="n"/>
      <c r="D3" s="88" t="inlineStr">
        <is>
          <t>3rd Iteration</t>
        </is>
      </c>
      <c r="E3" s="121" t="n"/>
      <c r="F3" s="103" t="n"/>
      <c r="G3" s="103" t="n"/>
      <c r="H3" s="103" t="n"/>
      <c r="I3" s="103" t="n"/>
      <c r="J3" s="103" t="n"/>
      <c r="K3" s="103" t="n"/>
      <c r="L3" s="103" t="n"/>
      <c r="M3" s="103" t="n"/>
      <c r="N3" s="103" t="n"/>
      <c r="O3" s="103" t="n"/>
      <c r="Q3" s="103" t="n"/>
      <c r="R3" s="103" t="n"/>
      <c r="S3" s="103" t="n"/>
      <c r="T3" s="103" t="n"/>
    </row>
    <row r="4" ht="15.5" customFormat="1" customHeight="1" s="18">
      <c r="A4" s="101" t="inlineStr">
        <is>
          <t>Test Plan Reference                                                                  :</t>
        </is>
      </c>
      <c r="B4" s="120" t="n"/>
      <c r="C4" s="120" t="n"/>
      <c r="D4" s="88" t="n"/>
      <c r="E4" s="121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</row>
    <row r="5" ht="13.5" customFormat="1" customHeight="1" s="18">
      <c r="A5" s="101" t="inlineStr">
        <is>
          <t>Test hardware and Software environment                                :</t>
        </is>
      </c>
      <c r="B5" s="120" t="n"/>
      <c r="C5" s="120" t="n"/>
      <c r="D5" s="88" t="n"/>
      <c r="E5" s="121" t="n"/>
      <c r="F5" s="103" t="n"/>
      <c r="G5" s="103" t="n"/>
      <c r="H5" s="103" t="n"/>
      <c r="I5" s="103" t="n"/>
      <c r="J5" s="103" t="n"/>
      <c r="K5" s="103" t="n"/>
      <c r="L5" s="103" t="n"/>
      <c r="M5" s="103" t="n"/>
      <c r="N5" s="103" t="n"/>
      <c r="O5" s="103" t="n"/>
      <c r="P5" s="103" t="n"/>
      <c r="Q5" s="103" t="n"/>
      <c r="R5" s="103" t="n"/>
      <c r="S5" s="103" t="n"/>
      <c r="T5" s="103" t="n"/>
    </row>
    <row r="6" ht="15.5" customFormat="1" customHeight="1" s="18">
      <c r="A6" s="101" t="inlineStr">
        <is>
          <t>Constraints If any                                                                       :</t>
        </is>
      </c>
      <c r="B6" s="120" t="n"/>
      <c r="C6" s="120" t="n"/>
      <c r="D6" s="88" t="n"/>
      <c r="E6" s="121" t="n"/>
      <c r="F6" s="103" t="n"/>
      <c r="G6" s="103" t="n"/>
      <c r="H6" s="103" t="n"/>
      <c r="I6" s="103" t="n"/>
      <c r="J6" s="103" t="n"/>
      <c r="K6" s="103" t="n"/>
      <c r="L6" s="103" t="n"/>
      <c r="M6" s="103" t="n"/>
      <c r="N6" s="103" t="n"/>
      <c r="O6" s="103" t="n"/>
      <c r="P6" s="103" t="n"/>
      <c r="Q6" s="103" t="n"/>
      <c r="R6" s="103" t="n"/>
      <c r="S6" s="103" t="n"/>
      <c r="T6" s="103" t="n"/>
    </row>
    <row r="7" ht="31.5" customFormat="1" customHeight="1" s="18">
      <c r="A7" s="94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88" t="n"/>
      <c r="E7" s="121" t="n"/>
      <c r="F7" s="103" t="n"/>
      <c r="G7" s="103" t="n"/>
      <c r="H7" s="103" t="n"/>
      <c r="I7" s="103" t="n"/>
      <c r="J7" s="103" t="n"/>
      <c r="K7" s="103" t="n"/>
      <c r="L7" s="103" t="n"/>
      <c r="M7" s="103" t="n"/>
      <c r="N7" s="103" t="n"/>
      <c r="O7" s="103" t="n"/>
      <c r="P7" s="103" t="n"/>
      <c r="Q7" s="103" t="n"/>
      <c r="R7" s="103" t="n"/>
      <c r="S7" s="103" t="n"/>
      <c r="T7" s="103" t="n"/>
    </row>
    <row r="8" ht="15.5" customFormat="1" customHeight="1" s="18">
      <c r="A8" s="94" t="inlineStr">
        <is>
          <t>Effort Spent on Conducting Testing (in Person Days)             :</t>
        </is>
      </c>
      <c r="B8" s="120" t="n"/>
      <c r="C8" s="120" t="n"/>
      <c r="D8" s="88" t="n"/>
      <c r="E8" s="121" t="n"/>
      <c r="F8" s="103" t="n"/>
      <c r="G8" s="103" t="n"/>
      <c r="H8" s="103" t="n"/>
      <c r="I8" s="103" t="n"/>
      <c r="J8" s="103" t="n"/>
      <c r="K8" s="103" t="n"/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/>
    </row>
    <row r="9" ht="15.75" customFormat="1" customHeight="1" s="18">
      <c r="A9" s="94" t="inlineStr">
        <is>
          <t>Effort spent on  Preparation of Test Report/Review               :</t>
        </is>
      </c>
      <c r="B9" s="120" t="n"/>
      <c r="C9" s="120" t="n"/>
      <c r="D9" s="88" t="n"/>
      <c r="E9" s="121" t="n"/>
      <c r="F9" s="103" t="n"/>
      <c r="G9" s="103" t="n"/>
      <c r="H9" s="103" t="n"/>
      <c r="I9" s="103" t="n"/>
      <c r="J9" s="103" t="n"/>
      <c r="K9" s="10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</row>
    <row r="10" ht="25.5" customFormat="1" customHeight="1" s="18">
      <c r="A10" s="92" t="n"/>
      <c r="B10" s="120" t="n"/>
      <c r="C10" s="120" t="n"/>
      <c r="D10" s="120" t="n"/>
      <c r="E10" s="120" t="n"/>
      <c r="F10" s="120" t="n"/>
      <c r="G10" s="120" t="n"/>
      <c r="H10" s="120" t="n"/>
      <c r="I10" s="93" t="n"/>
      <c r="J10" s="93" t="n"/>
      <c r="K10" s="103" t="n"/>
      <c r="L10" s="93" t="n"/>
      <c r="M10" s="93" t="n"/>
      <c r="N10" s="103" t="n"/>
      <c r="O10" s="93" t="n"/>
      <c r="P10" s="93" t="n"/>
      <c r="Q10" s="103" t="n"/>
      <c r="R10" s="93" t="n"/>
      <c r="S10" s="93" t="n"/>
      <c r="T10" s="103" t="n"/>
    </row>
    <row r="11" ht="15.5" customFormat="1" customHeight="1" s="18">
      <c r="A11" s="5" t="inlineStr">
        <is>
          <t>&lt;&lt;&lt;</t>
        </is>
      </c>
      <c r="B11" s="92" t="n"/>
      <c r="C11" s="92" t="n"/>
      <c r="D11" s="92" t="n"/>
      <c r="E11" s="42" t="n"/>
      <c r="F11" s="6" t="n"/>
      <c r="G11" s="92" t="n"/>
      <c r="H11" s="92" t="n"/>
      <c r="I11" s="6" t="n"/>
      <c r="J11" s="92" t="n"/>
      <c r="K11" s="92" t="n"/>
      <c r="L11" s="6" t="n"/>
      <c r="M11" s="92" t="n"/>
      <c r="N11" s="92" t="n"/>
      <c r="O11" s="6" t="n"/>
      <c r="P11" s="92" t="n"/>
      <c r="Q11" s="92" t="n"/>
      <c r="R11" s="6" t="n"/>
      <c r="S11" s="92" t="n"/>
      <c r="T11" s="92" t="n"/>
      <c r="U11" s="7" t="n"/>
    </row>
    <row r="12" ht="17.5" customFormat="1" customHeight="1" s="18">
      <c r="A12" s="76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77" t="n"/>
      <c r="J12" s="77" t="n"/>
      <c r="K12" s="103" t="n"/>
      <c r="L12" s="77" t="n"/>
      <c r="M12" s="77" t="n"/>
      <c r="N12" s="103" t="n"/>
      <c r="O12" s="77" t="n"/>
      <c r="P12" s="77" t="n"/>
      <c r="Q12" s="103" t="n"/>
      <c r="R12" s="77" t="n"/>
      <c r="S12" s="77" t="n"/>
      <c r="T12" s="103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103" t="n"/>
    </row>
    <row r="14" ht="15.75" customHeight="1">
      <c r="A14" s="124" t="n"/>
      <c r="B14" s="125" t="inlineStr">
        <is>
          <t>Preconditions</t>
        </is>
      </c>
      <c r="C14" s="78" t="inlineStr">
        <is>
          <t>Verification</t>
        </is>
      </c>
      <c r="D14" s="118" t="n"/>
      <c r="E14" s="118" t="n"/>
      <c r="F14" s="75" t="inlineStr">
        <is>
          <t>Iteration 1</t>
        </is>
      </c>
      <c r="G14" s="118" t="n"/>
      <c r="H14" s="119" t="n"/>
      <c r="I14" s="75" t="inlineStr">
        <is>
          <t>Iteration 2</t>
        </is>
      </c>
      <c r="J14" s="118" t="n"/>
      <c r="K14" s="119" t="n"/>
      <c r="L14" s="75" t="inlineStr">
        <is>
          <t>Iteration 3</t>
        </is>
      </c>
      <c r="M14" s="118" t="n"/>
      <c r="N14" s="119" t="n"/>
      <c r="O14" s="75" t="inlineStr">
        <is>
          <t>Iteration 4</t>
        </is>
      </c>
      <c r="P14" s="118" t="n"/>
      <c r="Q14" s="119" t="n"/>
      <c r="R14" s="75" t="inlineStr">
        <is>
          <t>Iteration 5</t>
        </is>
      </c>
      <c r="S14" s="118" t="n"/>
      <c r="T14" s="119" t="n"/>
      <c r="U14" s="103" t="n"/>
    </row>
    <row r="15" ht="69.5" customHeight="1">
      <c r="A15" s="126" t="n"/>
      <c r="B15" s="127" t="n"/>
      <c r="C15" s="75" t="inlineStr">
        <is>
          <t>Test Condition</t>
        </is>
      </c>
      <c r="D15" s="75" t="inlineStr">
        <is>
          <t>Step with description</t>
        </is>
      </c>
      <c r="E15" s="79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103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103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103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103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103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103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103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103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103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103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103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103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103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103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103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103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103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103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103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103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103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103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103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103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103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103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103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103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103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103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103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103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103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103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103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103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103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103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103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103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103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103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103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103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103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103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103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103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103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103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103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103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103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103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103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103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103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103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103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103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103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103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103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103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103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103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103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103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103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103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103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103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103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103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103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103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103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103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103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103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103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103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103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103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103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103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103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103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103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103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103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103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103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103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103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103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103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103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103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103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103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103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103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103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103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103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103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103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103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103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103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103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103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103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103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103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103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103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103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103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103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103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103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103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103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103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103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103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103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103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103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103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103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103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103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103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103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103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103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103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103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103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103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103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103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103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103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103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103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103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103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103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103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103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103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103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103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103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103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103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103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103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103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103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103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103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103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103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103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103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103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103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103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103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103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103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103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103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103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103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103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103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103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103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103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103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103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103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103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103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103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103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103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103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103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103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103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103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103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103" t="n"/>
    </row>
    <row r="216" ht="12.75" customHeight="1">
      <c r="A216" s="103" t="n"/>
      <c r="B216" s="103" t="n"/>
      <c r="C216" s="103" t="n"/>
      <c r="D216" s="103" t="n"/>
      <c r="E216" s="103" t="n"/>
      <c r="F216" s="103" t="n"/>
      <c r="G216" s="103" t="n"/>
      <c r="H216" s="103" t="n"/>
      <c r="I216" s="103" t="n"/>
      <c r="J216" s="103" t="n"/>
      <c r="K216" s="103" t="n"/>
      <c r="L216" s="103" t="n"/>
      <c r="M216" s="103" t="n"/>
      <c r="N216" s="103" t="n"/>
      <c r="O216" s="103" t="n"/>
      <c r="P216" s="103" t="n"/>
      <c r="Q216" s="103" t="n"/>
      <c r="R216" s="103" t="n"/>
      <c r="S216" s="103" t="n"/>
      <c r="T216" s="103" t="n"/>
    </row>
    <row r="217" ht="12.75" customHeight="1">
      <c r="A217" s="103" t="n"/>
      <c r="B217" s="103" t="n"/>
      <c r="C217" s="103" t="n"/>
      <c r="D217" s="103" t="n"/>
      <c r="E217" s="103" t="n"/>
      <c r="F217" s="103" t="n"/>
      <c r="G217" s="103" t="n"/>
      <c r="H217" s="103" t="n"/>
      <c r="I217" s="103" t="n"/>
      <c r="J217" s="103" t="n"/>
      <c r="K217" s="103" t="n"/>
      <c r="L217" s="103" t="n"/>
      <c r="M217" s="103" t="n"/>
      <c r="N217" s="103" t="n"/>
      <c r="O217" s="103" t="n"/>
      <c r="P217" s="103" t="n"/>
      <c r="Q217" s="103" t="n"/>
      <c r="R217" s="103" t="n"/>
      <c r="S217" s="103" t="n"/>
      <c r="T217" s="103" t="n"/>
    </row>
    <row r="218" ht="17.5" customFormat="1" customHeight="1" s="18">
      <c r="A218" s="76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77" t="n"/>
      <c r="J218" s="77" t="n"/>
      <c r="K218" s="103" t="n"/>
      <c r="L218" s="77" t="n"/>
      <c r="M218" s="77" t="n"/>
      <c r="N218" s="103" t="n"/>
      <c r="O218" s="77" t="n"/>
      <c r="P218" s="77" t="n"/>
      <c r="Q218" s="103" t="n"/>
      <c r="R218" s="77" t="n"/>
      <c r="S218" s="77" t="n"/>
      <c r="T218" s="103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103" t="n"/>
      <c r="D219" s="103" t="n"/>
      <c r="E219" s="103" t="n"/>
      <c r="F219" s="103" t="n"/>
      <c r="G219" s="103" t="n"/>
      <c r="H219" s="103" t="n"/>
      <c r="I219" s="103" t="n"/>
      <c r="J219" s="103" t="n"/>
      <c r="K219" s="103" t="n"/>
      <c r="L219" s="103" t="n"/>
      <c r="M219" s="103" t="n"/>
      <c r="N219" s="103" t="n"/>
      <c r="O219" s="103" t="n"/>
      <c r="P219" s="103" t="n"/>
      <c r="Q219" s="103" t="n"/>
      <c r="R219" s="103" t="n"/>
      <c r="S219" s="103" t="n"/>
      <c r="T219" s="103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103" t="n"/>
      <c r="D220" s="103" t="n"/>
      <c r="E220" s="103" t="n"/>
      <c r="F220" s="103" t="n"/>
      <c r="G220" s="103" t="n"/>
      <c r="H220" s="103" t="n"/>
      <c r="I220" s="103" t="n"/>
      <c r="J220" s="103" t="n"/>
      <c r="K220" s="103" t="n"/>
      <c r="L220" s="103" t="n"/>
      <c r="M220" s="103" t="n"/>
      <c r="N220" s="103" t="n"/>
      <c r="O220" s="103" t="n"/>
      <c r="P220" s="103" t="n"/>
      <c r="Q220" s="103" t="n"/>
      <c r="R220" s="103" t="n"/>
      <c r="S220" s="103" t="n"/>
      <c r="T220" s="103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103" t="n"/>
      <c r="D221" s="103" t="n"/>
      <c r="E221" s="103" t="n"/>
      <c r="F221" s="103" t="n"/>
      <c r="G221" s="103" t="n"/>
      <c r="H221" s="103" t="n"/>
      <c r="I221" s="103" t="n"/>
      <c r="J221" s="103" t="n"/>
      <c r="K221" s="103" t="n"/>
      <c r="L221" s="103" t="n"/>
      <c r="M221" s="103" t="n"/>
      <c r="N221" s="103" t="n"/>
      <c r="O221" s="103" t="n"/>
      <c r="P221" s="103" t="n"/>
      <c r="Q221" s="103" t="n"/>
      <c r="R221" s="103" t="n"/>
      <c r="S221" s="103" t="n"/>
      <c r="T221" s="103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103" t="n"/>
      <c r="D222" s="103" t="n"/>
      <c r="E222" s="103" t="n"/>
      <c r="F222" s="103" t="n"/>
      <c r="G222" s="103" t="n"/>
      <c r="H222" s="103" t="n"/>
      <c r="I222" s="103" t="n"/>
      <c r="J222" s="103" t="n"/>
      <c r="K222" s="103" t="n"/>
      <c r="L222" s="103" t="n"/>
      <c r="M222" s="103" t="n"/>
      <c r="N222" s="103" t="n"/>
      <c r="O222" s="103" t="n"/>
      <c r="P222" s="103" t="n"/>
      <c r="Q222" s="103" t="n"/>
      <c r="R222" s="103" t="n"/>
      <c r="S222" s="103" t="n"/>
      <c r="T222" s="103" t="n"/>
    </row>
    <row r="223" ht="12.75" customHeight="1">
      <c r="A223" s="23" t="n"/>
      <c r="B223" s="23" t="n"/>
      <c r="C223" s="103" t="n"/>
      <c r="D223" s="103" t="n"/>
      <c r="E223" s="103" t="n"/>
      <c r="F223" s="103" t="n"/>
      <c r="G223" s="103" t="n"/>
      <c r="H223" s="103" t="n"/>
      <c r="I223" s="103" t="n"/>
      <c r="J223" s="103" t="n"/>
      <c r="K223" s="103" t="n"/>
      <c r="L223" s="103" t="n"/>
      <c r="M223" s="103" t="n"/>
      <c r="N223" s="103" t="n"/>
      <c r="O223" s="103" t="n"/>
      <c r="P223" s="103" t="n"/>
      <c r="Q223" s="103" t="n"/>
      <c r="R223" s="103" t="n"/>
      <c r="S223" s="103" t="n"/>
      <c r="T223" s="103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103" t="n"/>
      <c r="D224" s="103" t="n"/>
      <c r="E224" s="103" t="n"/>
      <c r="F224" s="103" t="n"/>
      <c r="G224" s="24" t="n"/>
      <c r="H224" s="24" t="n"/>
      <c r="I224" s="103" t="n"/>
      <c r="J224" s="24" t="n"/>
      <c r="K224" s="24" t="n"/>
      <c r="L224" s="103" t="n"/>
      <c r="M224" s="24" t="n"/>
      <c r="N224" s="24" t="n"/>
      <c r="O224" s="103" t="n"/>
      <c r="P224" s="24" t="n"/>
      <c r="Q224" s="24" t="n"/>
      <c r="R224" s="103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103" t="n"/>
      <c r="D225" s="103" t="n"/>
      <c r="E225" s="103" t="n"/>
      <c r="F225" s="103" t="n"/>
      <c r="G225" s="103" t="n"/>
      <c r="H225" s="103" t="n"/>
      <c r="I225" s="103" t="n"/>
      <c r="J225" s="103" t="n"/>
      <c r="K225" s="103" t="n"/>
      <c r="L225" s="103" t="n"/>
      <c r="M225" s="103" t="n"/>
      <c r="N225" s="103" t="n"/>
      <c r="O225" s="103" t="n"/>
      <c r="P225" s="103" t="n"/>
      <c r="Q225" s="103" t="n"/>
      <c r="R225" s="103" t="n"/>
      <c r="S225" s="103" t="n"/>
      <c r="T225" s="103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103" t="n"/>
      <c r="D226" s="103" t="n"/>
      <c r="E226" s="103" t="n"/>
      <c r="F226" s="103" t="n"/>
      <c r="G226" s="103" t="n"/>
      <c r="H226" s="103" t="n"/>
      <c r="I226" s="103" t="n"/>
      <c r="J226" s="103" t="n"/>
      <c r="K226" s="103" t="n"/>
      <c r="L226" s="103" t="n"/>
      <c r="M226" s="103" t="n"/>
      <c r="N226" s="103" t="n"/>
      <c r="O226" s="103" t="n"/>
      <c r="P226" s="103" t="n"/>
      <c r="Q226" s="103" t="n"/>
      <c r="R226" s="103" t="n"/>
      <c r="S226" s="103" t="n"/>
      <c r="T226" s="103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103" t="n"/>
      <c r="D227" s="103" t="n"/>
      <c r="E227" s="103" t="n"/>
      <c r="F227" s="103" t="n"/>
      <c r="G227" s="103" t="n"/>
      <c r="H227" s="103" t="n"/>
      <c r="I227" s="103" t="n"/>
      <c r="J227" s="103" t="n"/>
      <c r="K227" s="103" t="n"/>
      <c r="L227" s="103" t="n"/>
      <c r="M227" s="103" t="n"/>
      <c r="N227" s="103" t="n"/>
      <c r="O227" s="103" t="n"/>
      <c r="P227" s="103" t="n"/>
      <c r="Q227" s="103" t="n"/>
      <c r="R227" s="103" t="n"/>
      <c r="S227" s="103" t="n"/>
      <c r="T227" s="103" t="n"/>
      <c r="U227" s="18" t="n"/>
    </row>
    <row r="228" ht="8.25" customHeight="1">
      <c r="A228" s="26" t="n"/>
      <c r="B228" s="103" t="n"/>
      <c r="C228" s="103" t="n"/>
      <c r="D228" s="103" t="n"/>
      <c r="E228" s="103" t="n"/>
      <c r="F228" s="103" t="n"/>
      <c r="G228" s="103" t="n"/>
      <c r="H228" s="103" t="n"/>
      <c r="I228" s="103" t="n"/>
      <c r="J228" s="103" t="n"/>
      <c r="K228" s="103" t="n"/>
      <c r="L228" s="103" t="n"/>
      <c r="M228" s="103" t="n"/>
      <c r="N228" s="103" t="n"/>
      <c r="O228" s="103" t="n"/>
      <c r="P228" s="103" t="n"/>
      <c r="Q228" s="103" t="n"/>
      <c r="R228" s="103" t="n"/>
      <c r="S228" s="103" t="n"/>
      <c r="T228" s="103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103" t="n"/>
      <c r="D229" s="103" t="n"/>
      <c r="E229" s="103" t="n"/>
      <c r="F229" s="103" t="n"/>
      <c r="G229" s="103" t="n"/>
      <c r="H229" s="103" t="n"/>
      <c r="I229" s="103" t="n"/>
      <c r="J229" s="103" t="n"/>
      <c r="K229" s="103" t="n"/>
      <c r="L229" s="103" t="n"/>
      <c r="M229" s="103" t="n"/>
      <c r="N229" s="103" t="n"/>
      <c r="O229" s="103" t="n"/>
      <c r="P229" s="103" t="n"/>
      <c r="Q229" s="103" t="n"/>
      <c r="R229" s="103" t="n"/>
      <c r="S229" s="103" t="n"/>
      <c r="T229" s="103" t="n"/>
      <c r="U229" s="18" t="n"/>
    </row>
    <row r="230" ht="13" customHeight="1">
      <c r="A230" s="29" t="n"/>
      <c r="B230" s="103" t="n"/>
      <c r="C230" s="103" t="n"/>
      <c r="D230" s="103" t="n"/>
      <c r="E230" s="103" t="n"/>
      <c r="F230" s="103" t="n"/>
      <c r="G230" s="103" t="n"/>
      <c r="H230" s="103" t="n"/>
      <c r="I230" s="103" t="n"/>
      <c r="J230" s="103" t="n"/>
      <c r="K230" s="103" t="n"/>
      <c r="L230" s="103" t="n"/>
      <c r="M230" s="103" t="n"/>
      <c r="N230" s="103" t="n"/>
      <c r="O230" s="103" t="n"/>
      <c r="P230" s="103" t="n"/>
      <c r="Q230" s="103" t="n"/>
      <c r="R230" s="103" t="n"/>
      <c r="S230" s="103" t="n"/>
      <c r="T230" s="103" t="n"/>
      <c r="U230" s="18" t="n"/>
    </row>
    <row r="231" ht="46.5" customHeight="1">
      <c r="A231" s="30" t="inlineStr">
        <is>
          <t xml:space="preserve">Recommendations          
</t>
        </is>
      </c>
      <c r="B231" s="75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74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F13:H13"/>
    <mergeCell ref="I14:K14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3:E3"/>
    <mergeCell ref="D9:E9"/>
    <mergeCell ref="D8:E8"/>
    <mergeCell ref="C14:E14"/>
    <mergeCell ref="B13:E13"/>
    <mergeCell ref="A6:C6"/>
    <mergeCell ref="D5:E5"/>
    <mergeCell ref="A10:H10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11"/>
  <sheetViews>
    <sheetView tabSelected="1" zoomScaleNormal="100" workbookViewId="0">
      <selection activeCell="B2" sqref="B2:H2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>Component: Unknown</t>
        </is>
      </c>
      <c r="C2" s="80" t="n"/>
      <c r="D2" s="80" t="n"/>
      <c r="E2" s="80" t="n"/>
      <c r="F2" s="80" t="n"/>
      <c r="G2" s="80" t="n"/>
      <c r="H2" s="81" t="n"/>
      <c r="I2" s="48" t="n"/>
    </row>
    <row r="3" ht="17.25" customHeight="1">
      <c r="B3" s="49" t="n"/>
      <c r="C3" s="49" t="n"/>
      <c r="D3" s="49" t="n"/>
      <c r="E3" s="50" t="n"/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inlineStr">
        <is>
          <t>TC001</t>
        </is>
      </c>
      <c r="C6" s="60" t="inlineStr">
        <is>
          <t>MFP is powered on and in normal boot-up mode</t>
        </is>
      </c>
      <c r="D6" s="70" t="inlineStr">
        <is>
          <t>Verify SCC function can be enabled/disabled through Self-diagnostic boot-up mode</t>
        </is>
      </c>
      <c r="E6" s="61" t="inlineStr">
        <is>
          <t>1. Enter Self-diagnostic boot-up mode
2. Set 08-3820 to 1 (Enable)
3. Reboot the MFP
4. Verify SCC function is enabled
5. Enter Self-diagnostic boot-up mode again
6. Set 08-3820 to 0 (Disable)
7. Reboot the MFP</t>
        </is>
      </c>
      <c r="F6" s="62" t="inlineStr">
        <is>
          <t>SCC function should be enabled when 08-3820 is set to 1 and disabled when set to 0</t>
        </is>
      </c>
      <c r="G6" s="58" t="inlineStr"/>
      <c r="H6" s="59" t="inlineStr">
        <is>
          <t>Default value should be "Disable"</t>
        </is>
      </c>
      <c r="I6" s="53" t="n"/>
    </row>
    <row r="7" ht="99.75" customHeight="1">
      <c r="B7" s="57" t="inlineStr">
        <is>
          <t>TC002</t>
        </is>
      </c>
      <c r="C7" s="60" t="inlineStr">
        <is>
          <t>MFP is powered on and in normal boot-up mode</t>
        </is>
      </c>
      <c r="D7" s="70" t="inlineStr">
        <is>
          <t>Verify SCC function cannot be enabled/disabled from TA or STAGE2 IF</t>
        </is>
      </c>
      <c r="E7" s="61" t="inlineStr">
        <is>
          <t>1. Log in to TopAccess as administrator
2. Check if there is any option to enable/disable SCC
3. Try to enable/disable SCC via STAGE2 IF</t>
        </is>
      </c>
      <c r="F7" s="62" t="inlineStr">
        <is>
          <t>No option to enable/disable SCC should be available in TopAccess or via STAGE2 IF</t>
        </is>
      </c>
      <c r="G7" s="58" t="inlineStr"/>
      <c r="H7" s="59" t="inlineStr"/>
      <c r="I7" s="53" t="n"/>
    </row>
    <row r="8" ht="99.75" customHeight="1">
      <c r="B8" s="57" t="inlineStr">
        <is>
          <t>TC003</t>
        </is>
      </c>
      <c r="C8" s="60" t="inlineStr">
        <is>
          <t>MFP is powered on and in normal boot-up mode</t>
        </is>
      </c>
      <c r="D8" s="70" t="inlineStr">
        <is>
          <t>Verify SCC Proxy Server Setting can be configured</t>
        </is>
      </c>
      <c r="E8" s="61" t="inlineStr">
        <is>
          <t>1. Enter Self-diagnostic boot-up mode
2. Configure SCC Proxy Server settings (08-3822 to 08-3826)
3. Reboot the MFP
4. Verify proxy settings are applied</t>
        </is>
      </c>
      <c r="F8" s="62" t="inlineStr">
        <is>
          <t>Proxy server settings should be configurable only through Self-diagnostic mode</t>
        </is>
      </c>
      <c r="G8" s="58" t="inlineStr"/>
      <c r="H8" s="59" t="inlineStr">
        <is>
          <t>Default value should be "Disable"</t>
        </is>
      </c>
      <c r="I8" s="53" t="n"/>
    </row>
    <row r="9" ht="99.75" customHeight="1">
      <c r="B9" s="57" t="inlineStr">
        <is>
          <t>TC004</t>
        </is>
      </c>
      <c r="C9" s="60" t="inlineStr">
        <is>
          <t>MFP is powered on and in normal boot-up mode</t>
        </is>
      </c>
      <c r="D9" s="70" t="inlineStr">
        <is>
          <t>Verify SCC first registration URL can be configured</t>
        </is>
      </c>
      <c r="E9" s="61" t="inlineStr">
        <is>
          <t>1. Enter Self-diagnostic boot-up mode
2. Set 08-3827 to a valid URL
3. Reboot the MFP
4. Verify the MFP attempts to connect to the specified URL</t>
        </is>
      </c>
      <c r="F9" s="62" t="inlineStr">
        <is>
          <t>MFP should attempt to connect to the specified URL for first registration</t>
        </is>
      </c>
      <c r="G9" s="58" t="inlineStr"/>
      <c r="H9" s="59" t="inlineStr">
        <is>
          <t>Default value should be NULL string</t>
        </is>
      </c>
      <c r="I9" s="53" t="n"/>
    </row>
    <row r="10" ht="99.75" customHeight="1">
      <c r="B10" s="57" t="inlineStr">
        <is>
          <t>TC005</t>
        </is>
      </c>
      <c r="C10" s="60" t="inlineStr">
        <is>
          <t>MFP is powered on and in normal boot-up mode</t>
        </is>
      </c>
      <c r="D10" s="70" t="inlineStr">
        <is>
          <t>Verify URL forward setting can be configured</t>
        </is>
      </c>
      <c r="E10" s="61" t="inlineStr">
        <is>
          <t>1. Enter Self-diagnostic boot-up mode
2. Set 08-3828 to 0 (Disable)
3. Reboot the MFP
4. Verify the MFP does not redirect to another URL</t>
        </is>
      </c>
      <c r="F10" s="62" t="inlineStr">
        <is>
          <t>MFP should not redirect to another URL when URL forward setting is disabled</t>
        </is>
      </c>
      <c r="G10" s="58" t="inlineStr"/>
      <c r="H10" s="59" t="inlineStr"/>
      <c r="I10" s="53" t="n"/>
    </row>
    <row r="11" ht="99.75" customHeight="1">
      <c r="B11" s="57" t="inlineStr">
        <is>
          <t>TC006</t>
        </is>
      </c>
      <c r="C11" s="60" t="inlineStr">
        <is>
          <t>SCC function is disabled</t>
        </is>
      </c>
      <c r="D11" s="70" t="inlineStr">
        <is>
          <t>Verify SCC Installation Report is printed when SCC function is enabled for the first time</t>
        </is>
      </c>
      <c r="E11" s="61" t="inlineStr">
        <is>
          <t>1. Enter Self-diagnostic boot-up mode
2. Set 08-3820 from 0 (Disable) to 1 (Enable)
3. Reboot the MFP
4. Wait for MFP registration processing to complete</t>
        </is>
      </c>
      <c r="F11" s="62" t="inlineStr">
        <is>
          <t>Installation report should be automatically printed after MFP registration processing is executed</t>
        </is>
      </c>
      <c r="G11" s="58" t="inlineStr"/>
      <c r="H11" s="59" t="inlineStr">
        <is>
          <t>Report should include: Model Name, Serial Number, IP Address, MAC Address, SCC Version, Date/Time</t>
        </is>
      </c>
      <c r="I11" s="53" t="n"/>
    </row>
    <row r="12" ht="99.75" customHeight="1">
      <c r="B12" s="57" t="inlineStr">
        <is>
          <t>TC007</t>
        </is>
      </c>
      <c r="C12" s="60" t="inlineStr">
        <is>
          <t>SCC function is already enabled</t>
        </is>
      </c>
      <c r="D12" s="70" t="inlineStr">
        <is>
          <t>Verify SCC Installation Report is not printed when SCC is already enabled</t>
        </is>
      </c>
      <c r="E12" s="61" t="inlineStr">
        <is>
          <t>1. With SCC already enabled, reboot the MFP
2. Observe if installation report is printed</t>
        </is>
      </c>
      <c r="F12" s="62" t="inlineStr">
        <is>
          <t>Installation report should not be printed when SCC is already enabled</t>
        </is>
      </c>
      <c r="G12" s="58" t="inlineStr"/>
      <c r="H12" s="59" t="inlineStr"/>
      <c r="I12" s="53" t="n"/>
    </row>
    <row r="13" ht="99.75" customHeight="1">
      <c r="B13" s="57" t="inlineStr">
        <is>
          <t>TC008</t>
        </is>
      </c>
      <c r="C13" s="60" t="inlineStr">
        <is>
          <t>SCC function is enabled, network print restriction mode is set to "only private"</t>
        </is>
      </c>
      <c r="D13" s="70" t="inlineStr">
        <is>
          <t>Verify SCC Installation Report behavior with print restrictions</t>
        </is>
      </c>
      <c r="E13" s="61" t="inlineStr">
        <is>
          <t>1. Set 08-9344 (network print restriction mode) to 1 (only private)
2. Disable SCC function
3. Enable SCC function
4. Check if installation report is printed</t>
        </is>
      </c>
      <c r="F13" s="62" t="inlineStr">
        <is>
          <t>Installation report should not be printed, and job log should show error code 4221</t>
        </is>
      </c>
      <c r="G13" s="58" t="inlineStr"/>
      <c r="H13" s="59" t="inlineStr"/>
      <c r="I13" s="53" t="n"/>
    </row>
    <row r="14" ht="99.75" customHeight="1">
      <c r="B14" s="57" t="inlineStr">
        <is>
          <t>TC009</t>
        </is>
      </c>
      <c r="C14" s="60" t="inlineStr">
        <is>
          <t>SCC function is enabled</t>
        </is>
      </c>
      <c r="D14" s="70" t="inlineStr">
        <is>
          <t>Verify HTTPS communication protocol is used for server communication</t>
        </is>
      </c>
      <c r="E14" s="61" t="inlineStr">
        <is>
          <t>1. Enable network packet capture
2. Trigger SCC communication with server
3. Analyze captured packets</t>
        </is>
      </c>
      <c r="F14" s="62" t="inlineStr">
        <is>
          <t>All communication between MFP and server should use HTTPS protocol</t>
        </is>
      </c>
      <c r="G14" s="58" t="inlineStr"/>
      <c r="H14" s="59" t="inlineStr"/>
      <c r="I14" s="53" t="n"/>
    </row>
    <row r="15" ht="99.75" customHeight="1">
      <c r="B15" s="57" t="inlineStr">
        <is>
          <t>TC010</t>
        </is>
      </c>
      <c r="C15" s="60" t="inlineStr">
        <is>
          <t>SCC function is enabled, proxy server is configured</t>
        </is>
      </c>
      <c r="D15" s="70" t="inlineStr">
        <is>
          <t>Verify communication through proxy server</t>
        </is>
      </c>
      <c r="E15" s="61" t="inlineStr">
        <is>
          <t>1. Configure proxy server settings (08-3822 to 08-3826)
2. Configure firewall to require proxy for outbound connections
3. Trigger SCC communication
4. Verify communication succeeds through proxy</t>
        </is>
      </c>
      <c r="F15" s="62" t="inlineStr">
        <is>
          <t>MFP should successfully communicate with SCC server through the configured proxy</t>
        </is>
      </c>
      <c r="G15" s="58" t="inlineStr"/>
      <c r="H15" s="59" t="inlineStr"/>
      <c r="I15" s="53" t="n"/>
    </row>
    <row r="16" ht="99.75" customHeight="1">
      <c r="B16" s="57" t="inlineStr">
        <is>
          <t>TC011</t>
        </is>
      </c>
      <c r="C16" s="60" t="inlineStr">
        <is>
          <t>SCC function is enabled, port 443 is blocked</t>
        </is>
      </c>
      <c r="D16" s="70" t="inlineStr">
        <is>
          <t>Verify automatic fallback to port 8443</t>
        </is>
      </c>
      <c r="E16" s="61" t="inlineStr">
        <is>
          <t>1. Block port 443 on the firewall
2. Trigger SCC communication
3. Monitor network traffic</t>
        </is>
      </c>
      <c r="F16" s="62" t="inlineStr">
        <is>
          <t>MFP should automatically use port 8443 when port 443 is not available</t>
        </is>
      </c>
      <c r="G16" s="58" t="inlineStr"/>
      <c r="H16" s="59" t="inlineStr"/>
      <c r="I16" s="53" t="n"/>
    </row>
    <row r="17" ht="99.75" customHeight="1">
      <c r="B17" s="57" t="inlineStr">
        <is>
          <t>TC012</t>
        </is>
      </c>
      <c r="C17" s="60" t="inlineStr">
        <is>
          <t>SCC function is enabled</t>
        </is>
      </c>
      <c r="D17" s="70" t="inlineStr">
        <is>
          <t>Verify SCC process does not start in special startup mode</t>
        </is>
      </c>
      <c r="E17" s="61" t="inlineStr">
        <is>
          <t>1. Boot the MFP in special startup mode
2. Check if SCC process is running</t>
        </is>
      </c>
      <c r="F17" s="62" t="inlineStr">
        <is>
          <t>SCC process should not start in special startup mode</t>
        </is>
      </c>
      <c r="G17" s="58" t="inlineStr"/>
      <c r="H17" s="59" t="inlineStr"/>
      <c r="I17" s="53" t="n"/>
    </row>
    <row r="18" ht="99.75" customHeight="1">
      <c r="B18" s="57" t="inlineStr">
        <is>
          <t>TC013</t>
        </is>
      </c>
      <c r="C18" s="60" t="inlineStr">
        <is>
          <t>SCC function is enabled</t>
        </is>
      </c>
      <c r="D18" s="70" t="inlineStr">
        <is>
          <t>Verify regular communication loop operates according to schedule</t>
        </is>
      </c>
      <c r="E18" s="61" t="inlineStr">
        <is>
          <t>1. Set regular communication schedule to a specific time
2. Monitor network traffic at the scheduled time</t>
        </is>
      </c>
      <c r="F18" s="62" t="inlineStr">
        <is>
          <t>MFP should initiate communication with the server at the scheduled time</t>
        </is>
      </c>
      <c r="G18" s="58" t="inlineStr"/>
      <c r="H18" s="59" t="inlineStr">
        <is>
          <t>Default schedule is "every day at 0:00"</t>
        </is>
      </c>
      <c r="I18" s="53" t="n"/>
    </row>
    <row r="19" ht="99.75" customHeight="1">
      <c r="B19" s="57" t="inlineStr">
        <is>
          <t>TC014</t>
        </is>
      </c>
      <c r="C19" s="60" t="inlineStr">
        <is>
          <t>SCC function is enabled</t>
        </is>
      </c>
      <c r="D19" s="70" t="inlineStr">
        <is>
          <t>Verify event notification loop operates when an event occurs</t>
        </is>
      </c>
      <c r="E19" s="61" t="inlineStr">
        <is>
          <t>1. Trigger a device error event
2. Monitor network traffic</t>
        </is>
      </c>
      <c r="F19" s="62" t="inlineStr">
        <is>
          <t>MFP should immediately initiate communication with the server to notify the event</t>
        </is>
      </c>
      <c r="G19" s="58" t="inlineStr"/>
      <c r="H19" s="59" t="inlineStr"/>
      <c r="I19" s="53" t="n"/>
    </row>
    <row r="20" ht="99.75" customHeight="1">
      <c r="B20" s="57" t="inlineStr">
        <is>
          <t>TC015</t>
        </is>
      </c>
      <c r="C20" s="60" t="inlineStr">
        <is>
          <t>SCC function is enabled, MFP not registered</t>
        </is>
      </c>
      <c r="D20" s="70" t="inlineStr">
        <is>
          <t>Verify first-time MFP registration sequence</t>
        </is>
      </c>
      <c r="E20" s="61" t="inlineStr">
        <is>
          <t>1. Enable SCC on an unregistered MFP
2. Monitor registration communication sequence</t>
        </is>
      </c>
      <c r="F20" s="62" t="inlineStr">
        <is>
          <t>MFP should send registration request, receive secret question, answer correctly, and complete registration</t>
        </is>
      </c>
      <c r="G20" s="58" t="inlineStr"/>
      <c r="H20" s="59" t="inlineStr"/>
      <c r="I20" s="53" t="n"/>
    </row>
    <row r="21" ht="99.75" customHeight="1">
      <c r="B21" s="57" t="inlineStr">
        <is>
          <t>TC016</t>
        </is>
      </c>
      <c r="C21" s="60" t="inlineStr">
        <is>
          <t>SCC function is enabled, MFP already registered</t>
        </is>
      </c>
      <c r="D21" s="70" t="inlineStr">
        <is>
          <t>Verify authentication sequence for registered MFP</t>
        </is>
      </c>
      <c r="E21" s="61" t="inlineStr">
        <is>
          <t>1. Trigger communication with server on a registered MFP
2. Monitor authentication sequence</t>
        </is>
      </c>
      <c r="F21" s="62" t="inlineStr">
        <is>
          <t>MFP should connect using the token received during registration</t>
        </is>
      </c>
      <c r="G21" s="58" t="inlineStr"/>
      <c r="H21" s="59" t="inlineStr"/>
      <c r="I21" s="53" t="n"/>
    </row>
    <row r="22" ht="99.75" customHeight="1">
      <c r="B22" s="57" t="inlineStr">
        <is>
          <t>TC017</t>
        </is>
      </c>
      <c r="C22" s="60" t="inlineStr">
        <is>
          <t>SCC function is enabled, server is busy</t>
        </is>
      </c>
      <c r="D22" s="70" t="inlineStr">
        <is>
          <t>Verify retry behavior when server is busy</t>
        </is>
      </c>
      <c r="E22" s="61" t="inlineStr">
        <is>
          <t>1. Simulate server busy condition
2. Trigger communication with server
3. Monitor retry attempts</t>
        </is>
      </c>
      <c r="F22" s="62" t="inlineStr">
        <is>
          <t>MFP should retry connection with increasing intervals up to 3 times</t>
        </is>
      </c>
      <c r="G22" s="58" t="inlineStr"/>
      <c r="H22" s="59" t="inlineStr"/>
      <c r="I22" s="53" t="n"/>
    </row>
    <row r="23" ht="99.75" customHeight="1">
      <c r="B23" s="57" t="inlineStr">
        <is>
          <t>TC018</t>
        </is>
      </c>
      <c r="C23" s="60" t="inlineStr">
        <is>
          <t>SCC function is enabled</t>
        </is>
      </c>
      <c r="D23" s="70" t="inlineStr">
        <is>
          <t>Verify Check for Updates functionality</t>
        </is>
      </c>
      <c r="E23" s="61" t="inlineStr">
        <is>
          <t>1. Trigger regular communication cycle
2. Monitor Check for Updates request
3. Verify MFP sends correct parameters</t>
        </is>
      </c>
      <c r="F23" s="62" t="inlineStr">
        <is>
          <t>MFP should send correct parameters and process server response appropriately</t>
        </is>
      </c>
      <c r="G23" s="58" t="inlineStr"/>
      <c r="H23" s="59" t="inlineStr"/>
      <c r="I23" s="53" t="n"/>
    </row>
    <row r="24" ht="99.75" customHeight="1">
      <c r="B24" s="57" t="inlineStr">
        <is>
          <t>TC019</t>
        </is>
      </c>
      <c r="C24" s="60" t="inlineStr">
        <is>
          <t>SCC function is enabled, update package available</t>
        </is>
      </c>
      <c r="D24" s="70" t="inlineStr">
        <is>
          <t>Verify Download Package functionality</t>
        </is>
      </c>
      <c r="E24" s="61" t="inlineStr">
        <is>
          <t>1. Configure server to provide an update package
2. Trigger regular communication cycle
3. Monitor package download</t>
        </is>
      </c>
      <c r="F24" s="62" t="inlineStr">
        <is>
          <t>MFP should download the package and verify its hash value</t>
        </is>
      </c>
      <c r="G24" s="58" t="inlineStr"/>
      <c r="H24" s="59" t="inlineStr"/>
      <c r="I24" s="53" t="n"/>
    </row>
    <row r="25" ht="99.75" customHeight="1">
      <c r="B25" s="57" t="inlineStr">
        <is>
          <t>TC020</t>
        </is>
      </c>
      <c r="C25" s="60" t="inlineStr">
        <is>
          <t>SCC function is enabled, firmware update package downloaded</t>
        </is>
      </c>
      <c r="D25" s="70" t="inlineStr">
        <is>
          <t>Verify firmware update installation</t>
        </is>
      </c>
      <c r="E25" s="61" t="inlineStr">
        <is>
          <t>1. Download firmware update package
2. Monitor installation process</t>
        </is>
      </c>
      <c r="F25" s="62" t="inlineStr">
        <is>
          <t>MFP should install the firmware update at the scheduled time and reboot</t>
        </is>
      </c>
      <c r="G25" s="58" t="inlineStr"/>
      <c r="H25" s="59" t="inlineStr"/>
      <c r="I25" s="53" t="n"/>
    </row>
    <row r="26" ht="99.75" customHeight="1">
      <c r="B26" s="57" t="inlineStr">
        <is>
          <t>TC021</t>
        </is>
      </c>
      <c r="C26" s="60" t="inlineStr">
        <is>
          <t>SCC function is enabled, policy violation data package downloaded</t>
        </is>
      </c>
      <c r="D26" s="70" t="inlineStr">
        <is>
          <t>Verify policy violation data installation</t>
        </is>
      </c>
      <c r="E26" s="61" t="inlineStr">
        <is>
          <t>1. Download policy violation data package
2. Monitor installation process</t>
        </is>
      </c>
      <c r="F26" s="62" t="inlineStr">
        <is>
          <t>MFP should apply the policy settings correctly</t>
        </is>
      </c>
      <c r="G26" s="58" t="inlineStr"/>
      <c r="H26" s="59" t="inlineStr"/>
      <c r="I26" s="53" t="n"/>
    </row>
    <row r="27" ht="99.75" customHeight="1">
      <c r="B27" s="57" t="inlineStr">
        <is>
          <t>TC022</t>
        </is>
      </c>
      <c r="C27" s="60" t="inlineStr">
        <is>
          <t>SCC function is enabled, restore data package downloaded</t>
        </is>
      </c>
      <c r="D27" s="70" t="inlineStr">
        <is>
          <t>Verify restore data installation</t>
        </is>
      </c>
      <c r="E27" s="61" t="inlineStr">
        <is>
          <t>1. Download restore data package
2. Monitor installation process</t>
        </is>
      </c>
      <c r="F27" s="62" t="inlineStr">
        <is>
          <t>MFP should restore the specified settings correctly</t>
        </is>
      </c>
      <c r="G27" s="58" t="inlineStr"/>
      <c r="H27" s="59" t="inlineStr"/>
      <c r="I27" s="53" t="n"/>
    </row>
    <row r="28" ht="99.75" customHeight="1">
      <c r="B28" s="57" t="inlineStr">
        <is>
          <t>TC023</t>
        </is>
      </c>
      <c r="C28" s="60" t="inlineStr">
        <is>
          <t>SCC function is enabled, clone file package downloaded</t>
        </is>
      </c>
      <c r="D28" s="70" t="inlineStr">
        <is>
          <t>Verify clone file installation</t>
        </is>
      </c>
      <c r="E28" s="61" t="inlineStr">
        <is>
          <t>1. Download clone file package
2. Monitor installation process</t>
        </is>
      </c>
      <c r="F28" s="62" t="inlineStr">
        <is>
          <t>MFP should apply the clone settings correctly</t>
        </is>
      </c>
      <c r="G28" s="58" t="inlineStr"/>
      <c r="H28" s="59" t="inlineStr"/>
      <c r="I28" s="53" t="n"/>
    </row>
    <row r="29" ht="99.75" customHeight="1">
      <c r="B29" s="57" t="inlineStr">
        <is>
          <t>TC024</t>
        </is>
      </c>
      <c r="C29" s="60" t="inlineStr">
        <is>
          <t>SCC function is enabled, customized UI package downloaded</t>
        </is>
      </c>
      <c r="D29" s="70" t="inlineStr">
        <is>
          <t>Verify customized UI installation</t>
        </is>
      </c>
      <c r="E29" s="61" t="inlineStr">
        <is>
          <t>1. Download customized UI package
2. Monitor installation process</t>
        </is>
      </c>
      <c r="F29" s="62" t="inlineStr">
        <is>
          <t>MFP should install the customized UI correctly</t>
        </is>
      </c>
      <c r="G29" s="58" t="inlineStr"/>
      <c r="H29" s="59" t="inlineStr"/>
      <c r="I29" s="53" t="n"/>
    </row>
    <row r="30" ht="99.75" customHeight="1">
      <c r="B30" s="57" t="inlineStr">
        <is>
          <t>TC025</t>
        </is>
      </c>
      <c r="C30" s="60" t="inlineStr">
        <is>
          <t>SCC function is enabled, application package downloaded</t>
        </is>
      </c>
      <c r="D30" s="70" t="inlineStr">
        <is>
          <t>Verify application installation</t>
        </is>
      </c>
      <c r="E30" s="61" t="inlineStr">
        <is>
          <t>1. Download application package
2. Monitor installation process</t>
        </is>
      </c>
      <c r="F30" s="62" t="inlineStr">
        <is>
          <t>MFP should install the application correctly</t>
        </is>
      </c>
      <c r="G30" s="58" t="inlineStr"/>
      <c r="H30" s="59" t="inlineStr"/>
      <c r="I30" s="53" t="n"/>
    </row>
    <row r="31" ht="99.75" customHeight="1">
      <c r="B31" s="57" t="inlineStr">
        <is>
          <t>TC026</t>
        </is>
      </c>
      <c r="C31" s="60" t="inlineStr">
        <is>
          <t>SCC function is enabled, license package downloaded</t>
        </is>
      </c>
      <c r="D31" s="70" t="inlineStr">
        <is>
          <t>Verify license installation</t>
        </is>
      </c>
      <c r="E31" s="61" t="inlineStr">
        <is>
          <t>1. Download license package
2. Monitor installation process</t>
        </is>
      </c>
      <c r="F31" s="62" t="inlineStr">
        <is>
          <t>MFP should install the license correctly</t>
        </is>
      </c>
      <c r="G31" s="58" t="inlineStr"/>
      <c r="H31" s="59" t="inlineStr"/>
      <c r="I31" s="53" t="n"/>
    </row>
    <row r="32" ht="99.75" customHeight="1">
      <c r="B32" s="57" t="inlineStr">
        <is>
          <t>TC027</t>
        </is>
      </c>
      <c r="C32" s="60" t="inlineStr">
        <is>
          <t>SCC function is enabled, custom user paper type package downloaded</t>
        </is>
      </c>
      <c r="D32" s="70" t="inlineStr">
        <is>
          <t>Verify custom user paper type installation</t>
        </is>
      </c>
      <c r="E32" s="61" t="inlineStr">
        <is>
          <t>1. Download custom user paper type package
2. Monitor installation process</t>
        </is>
      </c>
      <c r="F32" s="62" t="inlineStr">
        <is>
          <t>MFP should install the custom user paper type correctly</t>
        </is>
      </c>
      <c r="G32" s="58" t="inlineStr"/>
      <c r="H32" s="59" t="inlineStr"/>
      <c r="I32" s="53" t="n"/>
    </row>
    <row r="33" ht="99.75" customHeight="1">
      <c r="B33" s="57" t="inlineStr">
        <is>
          <t>TC028</t>
        </is>
      </c>
      <c r="C33" s="60" t="inlineStr">
        <is>
          <t>SCC function is enabled, update package downloaded</t>
        </is>
      </c>
      <c r="D33" s="70" t="inlineStr">
        <is>
          <t>Verify Update Status notification</t>
        </is>
      </c>
      <c r="E33" s="61" t="inlineStr">
        <is>
          <t>1. Install an update package
2. Monitor Update Status notification</t>
        </is>
      </c>
      <c r="F33" s="62" t="inlineStr">
        <is>
          <t>MFP should send correct update status to server</t>
        </is>
      </c>
      <c r="G33" s="58" t="inlineStr"/>
      <c r="H33" s="59" t="inlineStr"/>
      <c r="I33" s="53" t="n"/>
    </row>
    <row r="34" ht="99.75" customHeight="1">
      <c r="B34" s="57" t="inlineStr">
        <is>
          <t>TC029</t>
        </is>
      </c>
      <c r="C34" s="60" t="inlineStr">
        <is>
          <t>SCC function is enabled</t>
        </is>
      </c>
      <c r="D34" s="70" t="inlineStr">
        <is>
          <t>Verify Send Baseline Data functionality</t>
        </is>
      </c>
      <c r="E34" s="61" t="inlineStr">
        <is>
          <t>1. Trigger regular communication cycle
2. Monitor Baseline Data transmission</t>
        </is>
      </c>
      <c r="F34" s="62" t="inlineStr">
        <is>
          <t>MFP should collect and send all required baseline data to server</t>
        </is>
      </c>
      <c r="G34" s="58" t="inlineStr"/>
      <c r="H34" s="59" t="inlineStr"/>
      <c r="I34" s="53" t="n"/>
    </row>
    <row r="35" ht="99.75" customHeight="1">
      <c r="B35" s="57" t="inlineStr">
        <is>
          <t>TC030</t>
        </is>
      </c>
      <c r="C35" s="60" t="inlineStr">
        <is>
          <t>SCC function is enabled</t>
        </is>
      </c>
      <c r="D35" s="70" t="inlineStr">
        <is>
          <t>Verify Send Regular Data functionality</t>
        </is>
      </c>
      <c r="E35" s="61" t="inlineStr">
        <is>
          <t>1. Trigger regular communication cycle
2. Monitor Regular Data transmission</t>
        </is>
      </c>
      <c r="F35" s="62" t="inlineStr">
        <is>
          <t>MFP should collect and send all required regular data to server</t>
        </is>
      </c>
      <c r="G35" s="58" t="inlineStr"/>
      <c r="H35" s="59" t="inlineStr"/>
      <c r="I35" s="53" t="n"/>
    </row>
    <row r="36" ht="99.75" customHeight="1">
      <c r="B36" s="57" t="inlineStr">
        <is>
          <t>TC031</t>
        </is>
      </c>
      <c r="C36" s="60" t="inlineStr">
        <is>
          <t>SCC function is enabled, device error occurs</t>
        </is>
      </c>
      <c r="D36" s="70" t="inlineStr">
        <is>
          <t>Verify Send Device Error functionality</t>
        </is>
      </c>
      <c r="E36" s="61" t="inlineStr">
        <is>
          <t>1. Trigger a device error
2. Monitor Device Error notification</t>
        </is>
      </c>
      <c r="F36" s="62" t="inlineStr">
        <is>
          <t>MFP should send error details to server immediately</t>
        </is>
      </c>
      <c r="G36" s="58" t="inlineStr"/>
      <c r="H36" s="59" t="inlineStr"/>
      <c r="I36" s="53" t="n"/>
    </row>
    <row r="37" ht="99.75" customHeight="1">
      <c r="B37" s="57" t="inlineStr">
        <is>
          <t>TC032</t>
        </is>
      </c>
      <c r="C37" s="60" t="inlineStr">
        <is>
          <t>SCC function is enabled, same device error occurs multiple times</t>
        </is>
      </c>
      <c r="D37" s="70" t="inlineStr">
        <is>
          <t>Verify duplicate error handling</t>
        </is>
      </c>
      <c r="E37" s="61" t="inlineStr">
        <is>
          <t>1. Trigger the same device error multiple times
2. Monitor Device Error notifications</t>
        </is>
      </c>
      <c r="F37" s="62" t="inlineStr">
        <is>
          <t>MFP should not send duplicate error notifications for the same error</t>
        </is>
      </c>
      <c r="G37" s="58" t="inlineStr"/>
      <c r="H37" s="59" t="inlineStr"/>
      <c r="I37" s="53" t="n"/>
    </row>
    <row r="38" ht="99.75" customHeight="1">
      <c r="B38" s="57" t="inlineStr">
        <is>
          <t>TC033</t>
        </is>
      </c>
      <c r="C38" s="60" t="inlineStr">
        <is>
          <t>SCC function is enabled, device error is resolved</t>
        </is>
      </c>
      <c r="D38" s="70" t="inlineStr">
        <is>
          <t>Verify error resolution notification</t>
        </is>
      </c>
      <c r="E38" s="61" t="inlineStr">
        <is>
          <t>1. Trigger a device error
2. Resolve the error without power off
3. Monitor Device Error notifications</t>
        </is>
      </c>
      <c r="F38" s="62" t="inlineStr">
        <is>
          <t>MFP should notify server of error resolution with "-" prefix (e.g., -D102)</t>
        </is>
      </c>
      <c r="G38" s="58" t="inlineStr"/>
      <c r="H38" s="59" t="inlineStr"/>
      <c r="I38" s="53" t="n"/>
    </row>
    <row r="39" ht="99.75" customHeight="1">
      <c r="B39" s="57" t="inlineStr">
        <is>
          <t>TC034</t>
        </is>
      </c>
      <c r="C39" s="60" t="inlineStr">
        <is>
          <t>SCC function is enabled, server requests service files</t>
        </is>
      </c>
      <c r="D39" s="70" t="inlineStr">
        <is>
          <t>Verify Send Service File functionality</t>
        </is>
      </c>
      <c r="E39" s="61" t="inlineStr">
        <is>
          <t>1. Configure server to request service files
2. Trigger device error notification
3. Monitor Service File transmission</t>
        </is>
      </c>
      <c r="F39" s="62" t="inlineStr">
        <is>
          <t>MFP should send ZIP file containing service files to server</t>
        </is>
      </c>
      <c r="G39" s="58" t="inlineStr"/>
      <c r="H39" s="59" t="inlineStr"/>
      <c r="I39" s="53" t="n"/>
    </row>
    <row r="40" ht="99.75" customHeight="1">
      <c r="B40" s="57" t="inlineStr">
        <is>
          <t>TC035</t>
        </is>
      </c>
      <c r="C40" s="60" t="inlineStr">
        <is>
          <t>SCC function is enabled, MFP in Super Sleep</t>
        </is>
      </c>
      <c r="D40" s="70" t="inlineStr">
        <is>
          <t>Verify MFP wakes from Super Sleep for scheduled communication</t>
        </is>
      </c>
      <c r="E40" s="61" t="inlineStr">
        <is>
          <t>1. Put MFP in Super Sleep state
2. Wait for scheduled communication time
3. Observe MFP behavior</t>
        </is>
      </c>
      <c r="F40" s="62" t="inlineStr">
        <is>
          <t>MFP should wake from Super Sleep, perform communication, then return to Super Sleep</t>
        </is>
      </c>
      <c r="G40" s="58" t="inlineStr"/>
      <c r="H40" s="59" t="inlineStr"/>
      <c r="I40" s="53" t="n"/>
    </row>
    <row r="41" ht="99.75" customHeight="1">
      <c r="B41" s="57" t="inlineStr">
        <is>
          <t>TC036</t>
        </is>
      </c>
      <c r="C41" s="60" t="inlineStr">
        <is>
          <t>SCC function is enabled, MFP about to enter Super Sleep</t>
        </is>
      </c>
      <c r="D41" s="70" t="inlineStr">
        <is>
          <t>Verify MFP does not enter Super Sleep during communication</t>
        </is>
      </c>
      <c r="E41" s="61" t="inlineStr">
        <is>
          <t>1. Trigger SCC communication
2. Attempt to put MFP in Super Sleep state
3. Observe MFP behavior</t>
        </is>
      </c>
      <c r="F41" s="62" t="inlineStr">
        <is>
          <t>MFP should not enter Super Sleep during communication cycle</t>
        </is>
      </c>
      <c r="G41" s="58" t="inlineStr"/>
      <c r="H41" s="59" t="inlineStr"/>
      <c r="I41" s="53" t="n"/>
    </row>
    <row r="42" ht="99.75" customHeight="1">
      <c r="B42" s="57" t="inlineStr">
        <is>
          <t>TC037</t>
        </is>
      </c>
      <c r="C42" s="60" t="inlineStr">
        <is>
          <t>SCC function is enabled, persistent policy configured</t>
        </is>
      </c>
      <c r="D42" s="70" t="inlineStr">
        <is>
          <t>Verify persistent policy check functionality</t>
        </is>
      </c>
      <c r="E42" s="61" t="inlineStr">
        <is>
          <t>1. Configure persistent policy with interval
2. Change settings locally
3. Wait for persistent policy check
4. Verify settings</t>
        </is>
      </c>
      <c r="F42" s="62" t="inlineStr">
        <is>
          <t>Settings should be restored to policy values after local changes</t>
        </is>
      </c>
      <c r="G42" s="58" t="inlineStr"/>
      <c r="H42" s="59" t="inlineStr"/>
      <c r="I42" s="53" t="n"/>
    </row>
    <row r="43" ht="99.75" customHeight="1">
      <c r="B43" s="57" t="inlineStr">
        <is>
          <t>TC038</t>
        </is>
      </c>
      <c r="C43" s="60" t="inlineStr">
        <is>
          <t>SCC function is enabled, time-based device state configured</t>
        </is>
      </c>
      <c r="D43" s="70" t="inlineStr">
        <is>
          <t>Verify time-based device state functionality</t>
        </is>
      </c>
      <c r="E43" s="61" t="inlineStr">
        <is>
          <t>1. Configure time-based values for settings
2. Observe setting changes at specified times</t>
        </is>
      </c>
      <c r="F43" s="62" t="inlineStr">
        <is>
          <t>Settings should change automatically at the specified times</t>
        </is>
      </c>
      <c r="G43" s="58" t="inlineStr"/>
      <c r="H43" s="59" t="inlineStr"/>
      <c r="I43" s="53" t="n"/>
    </row>
    <row r="44" ht="99.75" customHeight="1">
      <c r="B44" s="57" t="inlineStr">
        <is>
          <t>TC039</t>
        </is>
      </c>
      <c r="C44" s="60" t="inlineStr">
        <is>
          <t>SCC function is enabled, first-time connection</t>
        </is>
      </c>
      <c r="D44" s="70" t="inlineStr">
        <is>
          <t>Verify IP Redirect functionality</t>
        </is>
      </c>
      <c r="E44" s="61" t="inlineStr">
        <is>
          <t>1. Configure MFP for first-time connection
2. Monitor GetRedirectURL request
3. Verify MFP follows redirect</t>
        </is>
      </c>
      <c r="F44" s="62" t="inlineStr">
        <is>
          <t>MFP should request redirect URL and connect to appropriate regional server</t>
        </is>
      </c>
      <c r="G44" s="58" t="inlineStr"/>
      <c r="H44" s="59" t="inlineStr"/>
      <c r="I44" s="53" t="n"/>
    </row>
    <row r="45" ht="99.75" customHeight="1">
      <c r="B45" s="57" t="inlineStr">
        <is>
          <t>TC040</t>
        </is>
      </c>
      <c r="C45" s="60" t="inlineStr">
        <is>
          <t>SCC function is enabled, communication error occurs</t>
        </is>
      </c>
      <c r="D45" s="70" t="inlineStr">
        <is>
          <t>Verify retry behavior for communication errors</t>
        </is>
      </c>
      <c r="E45" s="61" t="inlineStr">
        <is>
          <t>1. Simulate network error during communication
2. Monitor retry attempts
3. Verify retry mode behavior</t>
        </is>
      </c>
      <c r="F45" s="62" t="inlineStr">
        <is>
          <t>MFP should retry after 60 seconds, then enter retry mode with daily attempts</t>
        </is>
      </c>
      <c r="G45" s="58" t="inlineStr"/>
      <c r="H45" s="59" t="inlineStr"/>
      <c r="I45" s="53" t="n"/>
    </row>
    <row r="46" ht="99.75" customHeight="1">
      <c r="B46" s="57" t="inlineStr">
        <is>
          <t>TC041</t>
        </is>
      </c>
      <c r="C46" s="60" t="inlineStr">
        <is>
          <t>SCC function is enabled, HTTP error occurs</t>
        </is>
      </c>
      <c r="D46" s="70" t="inlineStr">
        <is>
          <t>Verify retry behavior for HTTP errors</t>
        </is>
      </c>
      <c r="E46" s="61" t="inlineStr">
        <is>
          <t>1. Simulate HTTP error from server
2. Monitor retry attempts
3. Verify retry mode behavior</t>
        </is>
      </c>
      <c r="F46" s="62" t="inlineStr">
        <is>
          <t>MFP should retry after 60 seconds, then enter retry mode with daily attempts</t>
        </is>
      </c>
      <c r="G46" s="58" t="inlineStr"/>
      <c r="H46" s="59" t="inlineStr"/>
      <c r="I46" s="53" t="n"/>
    </row>
    <row r="47" ht="99.75" customHeight="1">
      <c r="B47" s="57" t="inlineStr">
        <is>
          <t>TC042</t>
        </is>
      </c>
      <c r="C47" s="60" t="inlineStr">
        <is>
          <t>SCC function is enabled, power failure during communication</t>
        </is>
      </c>
      <c r="D47" s="70" t="inlineStr">
        <is>
          <t>Verify recovery from power failure</t>
        </is>
      </c>
      <c r="E47" s="61" t="inlineStr">
        <is>
          <t>1. Trigger SCC communication
2. Simulate power failure during communication
3. Restore power
4. Observe MFP behavior</t>
        </is>
      </c>
      <c r="F47" s="62" t="inlineStr">
        <is>
          <t>MFP should start normal communication cycle after power restoration</t>
        </is>
      </c>
      <c r="G47" s="58" t="inlineStr"/>
      <c r="H47" s="59" t="inlineStr"/>
      <c r="I47" s="53" t="n"/>
    </row>
    <row r="48" ht="99.75" customHeight="1">
      <c r="B48" s="57" t="inlineStr">
        <is>
          <t>TC043</t>
        </is>
      </c>
      <c r="C48" s="60" t="inlineStr">
        <is>
          <t>SCC function is enabled, HDD full during package download</t>
        </is>
      </c>
      <c r="D48" s="70" t="inlineStr">
        <is>
          <t>Verify behavior when HDD is full</t>
        </is>
      </c>
      <c r="E48" s="61" t="inlineStr">
        <is>
          <t>1. Fill MFP HDD to capacity
2. Trigger package download
3. Observe MFP behavior</t>
        </is>
      </c>
      <c r="F48" s="62" t="inlineStr">
        <is>
          <t>MFP should delete downloaded data and exit communication cycle</t>
        </is>
      </c>
      <c r="G48" s="58" t="inlineStr"/>
      <c r="H48" s="59" t="inlineStr"/>
      <c r="I48" s="53" t="n"/>
    </row>
    <row r="49" ht="99.75" customHeight="1">
      <c r="B49" s="57" t="inlineStr">
        <is>
          <t>TC044</t>
        </is>
      </c>
      <c r="C49" s="60" t="inlineStr">
        <is>
          <t>SCC function is enabled, hash value mismatch</t>
        </is>
      </c>
      <c r="D49" s="70" t="inlineStr">
        <is>
          <t>Verify behavior when package hash value is incorrect</t>
        </is>
      </c>
      <c r="E49" s="61" t="inlineStr">
        <is>
          <t>1. Simulate package with incorrect hash value
2. Trigger package download
3. Observe MFP behavior</t>
        </is>
      </c>
      <c r="F49" s="62" t="inlineStr">
        <is>
          <t>MFP should delete downloaded data and exit communication cycle</t>
        </is>
      </c>
      <c r="G49" s="58" t="inlineStr"/>
      <c r="H49" s="59" t="inlineStr"/>
      <c r="I49" s="53" t="n"/>
    </row>
    <row r="50" ht="99.75" customHeight="1">
      <c r="B50" s="57" t="inlineStr">
        <is>
          <t>TC045</t>
        </is>
      </c>
      <c r="C50" s="60" t="inlineStr">
        <is>
          <t>SCC function is enabled, unzip failure</t>
        </is>
      </c>
      <c r="D50" s="70" t="inlineStr">
        <is>
          <t>Verify behavior when package unzip fails</t>
        </is>
      </c>
      <c r="E50" s="61" t="inlineStr">
        <is>
          <t>1. Simulate package that cannot be unzipped
2. Trigger package download
3. Observe MFP behavior</t>
        </is>
      </c>
      <c r="F50" s="62" t="inlineStr">
        <is>
          <t>MFP should delete unzipped data and exit communication cycle</t>
        </is>
      </c>
      <c r="G50" s="58" t="inlineStr"/>
      <c r="H50" s="59" t="inlineStr"/>
      <c r="I50" s="53" t="n"/>
    </row>
    <row r="51" ht="99.75" customHeight="1">
      <c r="B51" s="57" t="inlineStr">
        <is>
          <t>TC046</t>
        </is>
      </c>
      <c r="C51" s="60" t="inlineStr">
        <is>
          <t>SCC function is enabled, installation failure</t>
        </is>
      </c>
      <c r="D51" s="70" t="inlineStr">
        <is>
          <t>Verify behavior when installation fails</t>
        </is>
      </c>
      <c r="E51" s="61" t="inlineStr">
        <is>
          <t>1. Simulate installation failure
2. Observe MFP behavior</t>
        </is>
      </c>
      <c r="F51" s="62" t="inlineStr">
        <is>
          <t>MFP should notify update result to server and schedule regular communication after 1 hour</t>
        </is>
      </c>
      <c r="G51" s="58" t="inlineStr"/>
      <c r="H51" s="59" t="inlineStr"/>
      <c r="I51" s="53" t="n"/>
    </row>
    <row r="52" ht="99.75" customHeight="1">
      <c r="B52" s="57" t="inlineStr">
        <is>
          <t>TC047</t>
        </is>
      </c>
      <c r="C52" s="60" t="inlineStr">
        <is>
          <t>SCC function is enabled, SSD model</t>
        </is>
      </c>
      <c r="D52" s="70" t="inlineStr">
        <is>
          <t>Verify firmware update behavior on SSD model</t>
        </is>
      </c>
      <c r="E52" s="61" t="inlineStr">
        <is>
          <t>1. Attempt firmware update on SSD model
2. Observe MFP behavior</t>
        </is>
      </c>
      <c r="F52" s="62" t="inlineStr">
        <is>
          <t>Firmware update should fail, and MFP should notify server of failure</t>
        </is>
      </c>
      <c r="G52" s="58" t="inlineStr"/>
      <c r="H52" s="59" t="inlineStr"/>
      <c r="I52" s="53" t="n"/>
    </row>
    <row r="53" ht="99.75" customHeight="1">
      <c r="B53" s="57" t="inlineStr">
        <is>
          <t>TC048</t>
        </is>
      </c>
      <c r="C53" s="60" t="inlineStr">
        <is>
          <t>SCC function is enabled, multiple updates with partial failure</t>
        </is>
      </c>
      <c r="D53" s="70" t="inlineStr">
        <is>
          <t>Verify behavior when some updates fail</t>
        </is>
      </c>
      <c r="E53" s="61" t="inlineStr">
        <is>
          <t>1. Configure multiple updates with one set to fail
2. Trigger update installation
3. Observe MFP behavior</t>
        </is>
      </c>
      <c r="F53" s="62" t="inlineStr">
        <is>
          <t>MFP should continue processing all updates and report results to server</t>
        </is>
      </c>
      <c r="G53" s="58" t="inlineStr"/>
      <c r="H53" s="59" t="inlineStr"/>
      <c r="I53" s="53" t="n"/>
    </row>
    <row r="54" ht="99.75" customHeight="1">
      <c r="B54" s="57" t="inlineStr">
        <is>
          <t>TC049</t>
        </is>
      </c>
      <c r="C54" s="60" t="inlineStr">
        <is>
          <t>SCC function is enabled</t>
        </is>
      </c>
      <c r="D54" s="70" t="inlineStr">
        <is>
          <t>Verify panel message display during SCC processing</t>
        </is>
      </c>
      <c r="E54" s="61" t="inlineStr">
        <is>
          <t>1. Trigger SCC communication
2. Observe panel display</t>
        </is>
      </c>
      <c r="F54" s="62" t="inlineStr">
        <is>
          <t>Panel should display "Service in progress. Please do not turn off: XX" with appropriate status code</t>
        </is>
      </c>
      <c r="G54" s="58" t="inlineStr"/>
      <c r="H54" s="59" t="inlineStr"/>
      <c r="I54" s="53" t="n"/>
    </row>
    <row r="55" ht="99.75" customHeight="1">
      <c r="B55" s="57" t="inlineStr">
        <is>
          <t>TC050</t>
        </is>
      </c>
      <c r="C55" s="60" t="inlineStr">
        <is>
          <t>SCC function is enabled, firmware update in progress</t>
        </is>
      </c>
      <c r="D55" s="70" t="inlineStr">
        <is>
          <t>Verify popup window display during firmware update</t>
        </is>
      </c>
      <c r="E55" s="61" t="inlineStr">
        <is>
          <t>1. Trigger firmware update
2. Observe panel display</t>
        </is>
      </c>
      <c r="F55" s="62" t="inlineStr">
        <is>
          <t>Panel should display popup window with sand clock and progress bar</t>
        </is>
      </c>
      <c r="G55" s="58" t="inlineStr"/>
      <c r="H55" s="59" t="inlineStr"/>
      <c r="I55" s="53" t="n"/>
    </row>
    <row r="56" ht="99.75" customHeight="1">
      <c r="B56" s="57" t="inlineStr">
        <is>
          <t>TC051</t>
        </is>
      </c>
      <c r="C56" s="60" t="inlineStr">
        <is>
          <t>SCC function is enabled, RDMS (BBR2) function is enabled</t>
        </is>
      </c>
      <c r="D56" s="70" t="inlineStr">
        <is>
          <t>Verify SCC and RDMS exclusivity</t>
        </is>
      </c>
      <c r="E56" s="61" t="inlineStr">
        <is>
          <t>1. Enable SCC function
2. Enable RDMS (BBR2) function
3. Attempt to use RDMS</t>
        </is>
      </c>
      <c r="F56" s="62" t="inlineStr">
        <is>
          <t>RDMS should not work when SCC function is enabled</t>
        </is>
      </c>
      <c r="G56" s="58" t="inlineStr"/>
      <c r="H56" s="59" t="inlineStr">
        <is>
          <t>This limitation is removed from L6.02/L6.03</t>
        </is>
      </c>
      <c r="I56" s="53" t="n"/>
    </row>
    <row r="57" ht="99.75" customHeight="1">
      <c r="B57" s="57" t="inlineStr">
        <is>
          <t>TC052</t>
        </is>
      </c>
      <c r="C57" s="60" t="inlineStr">
        <is>
          <t>SCC function is enabled, service UI in use</t>
        </is>
      </c>
      <c r="D57" s="70" t="inlineStr">
        <is>
          <t>Verify exclusivity between SCC and service UI</t>
        </is>
      </c>
      <c r="E57" s="61" t="inlineStr">
        <is>
          <t>1. Access service UI
2. Trigger SCC communication
3. Attempt to use service UI</t>
        </is>
      </c>
      <c r="F57" s="62" t="inlineStr">
        <is>
          <t>Service UI should not be usable while device is communicating with SCC server</t>
        </is>
      </c>
      <c r="G57" s="58" t="inlineStr"/>
      <c r="H57" s="59" t="inlineStr"/>
      <c r="I57" s="53" t="n"/>
    </row>
    <row r="58" ht="99.75" customHeight="1">
      <c r="B58" s="57" t="inlineStr">
        <is>
          <t>TC053</t>
        </is>
      </c>
      <c r="C58" s="60" t="inlineStr">
        <is>
          <t>SCC function is enabled, invalid URL in 08-3827</t>
        </is>
      </c>
      <c r="D58" s="70" t="inlineStr">
        <is>
          <t>Verify behavior with invalid URL</t>
        </is>
      </c>
      <c r="E58" s="61" t="inlineStr">
        <is>
          <t>1. Set 08-3827 to an invalid URL format
2. Trigger SCC communication
3. Observe MFP behavior</t>
        </is>
      </c>
      <c r="F58" s="62" t="inlineStr">
        <is>
          <t>Network error should occur, and MFP should not access NA server</t>
        </is>
      </c>
      <c r="G58" s="58" t="inlineStr"/>
      <c r="H58" s="59" t="inlineStr"/>
      <c r="I58" s="53" t="n"/>
    </row>
    <row r="59" ht="99.75" customHeight="1">
      <c r="B59" s="57" t="inlineStr">
        <is>
          <t>TC054</t>
        </is>
      </c>
      <c r="C59" s="60" t="inlineStr">
        <is>
          <t>SCC function is enabled, URL without http/https prefix</t>
        </is>
      </c>
      <c r="D59" s="70" t="inlineStr">
        <is>
          <t>Verify behavior with URL missing protocol</t>
        </is>
      </c>
      <c r="E59" s="61" t="inlineStr">
        <is>
          <t>1. Set 08-3827 to URL without http/https prefix
2. Trigger SCC communication
3. Observe MFP behavior</t>
        </is>
      </c>
      <c r="F59" s="62" t="inlineStr">
        <is>
          <t>Network error should occur, and MFP should not access NA server</t>
        </is>
      </c>
      <c r="G59" s="58" t="inlineStr"/>
      <c r="H59" s="59" t="inlineStr"/>
      <c r="I59" s="53" t="n"/>
    </row>
    <row r="60" ht="99.75" customHeight="1">
      <c r="B60" s="57" t="inlineStr">
        <is>
          <t>TC055</t>
        </is>
      </c>
      <c r="C60" s="60" t="inlineStr">
        <is>
          <t>SCC function is enabled, HTTPS URL without imported certificate</t>
        </is>
      </c>
      <c r="D60" s="70" t="inlineStr">
        <is>
          <t>Verify behavior with HTTPS URL lacking certificate</t>
        </is>
      </c>
      <c r="E60" s="61" t="inlineStr">
        <is>
          <t>1. Set 08-3827 to HTTPS URL without importing certificate
2. Trigger SCC communication
3. Observe MFP behavior</t>
        </is>
      </c>
      <c r="F60" s="62" t="inlineStr">
        <is>
          <t>Communication should fail due to missing certificate</t>
        </is>
      </c>
      <c r="G60" s="58" t="inlineStr"/>
      <c r="H60" s="59" t="inlineStr"/>
      <c r="I60" s="53" t="n"/>
    </row>
    <row r="61" ht="99.75" customHeight="1">
      <c r="B61" s="57" t="inlineStr">
        <is>
          <t>TC056</t>
        </is>
      </c>
      <c r="C61" s="60" t="inlineStr">
        <is>
          <t>SCC function is enabled, power failure during firmware update wait</t>
        </is>
      </c>
      <c r="D61" s="70" t="inlineStr">
        <is>
          <t>Verify firmware update behavior after power failure</t>
        </is>
      </c>
      <c r="E61" s="61" t="inlineStr">
        <is>
          <t>1. Schedule firmware update
2. Power off MFP before scheduled time
3. Power on MFP after scheduled time
4. Observe MFP behavior</t>
        </is>
      </c>
      <c r="F61" s="62" t="inlineStr">
        <is>
          <t>For L6.15+: Firmware update should be rescheduled for same time next day
Before L6.15: Firmware update should execute 1 hour after reboot</t>
        </is>
      </c>
      <c r="G61" s="58" t="inlineStr"/>
      <c r="H61" s="59" t="inlineStr"/>
      <c r="I61" s="53" t="n"/>
    </row>
    <row r="62" ht="99.75" customHeight="1">
      <c r="B62" s="57" t="inlineStr">
        <is>
          <t>TC057</t>
        </is>
      </c>
      <c r="C62" s="60" t="inlineStr">
        <is>
          <t>SCC function is enabled, hibernation about to occur</t>
        </is>
      </c>
      <c r="D62" s="70" t="inlineStr">
        <is>
          <t>Verify MFP does not enter hibernation during communication</t>
        </is>
      </c>
      <c r="E62" s="61" t="inlineStr">
        <is>
          <t>1. Trigger SCC communication
2. Attempt to put MFP in hibernation state
3. Observe MFP behavior</t>
        </is>
      </c>
      <c r="F62" s="62" t="inlineStr">
        <is>
          <t>MFP should not enter hibernation during communication cycle</t>
        </is>
      </c>
      <c r="G62" s="58" t="inlineStr"/>
      <c r="H62" s="59" t="inlineStr"/>
      <c r="I62" s="53" t="n"/>
    </row>
    <row r="63" ht="99.75" customHeight="1">
      <c r="B63" s="57" t="inlineStr">
        <is>
          <t>TC058</t>
        </is>
      </c>
      <c r="C63" s="60" t="inlineStr">
        <is>
          <t>SCC function is enabled, persistent policy expiration configured</t>
        </is>
      </c>
      <c r="D63" s="70" t="inlineStr">
        <is>
          <t>Verify persistent policy expiration functionality</t>
        </is>
      </c>
      <c r="E63" s="61" t="inlineStr">
        <is>
          <t>1. Configure persistent policy with expiration
2. Wait for expiration period
3. Change settings locally
4. Verify if settings are restored</t>
        </is>
      </c>
      <c r="F63" s="62" t="inlineStr">
        <is>
          <t>Settings should not be restored after persistent policy expiration</t>
        </is>
      </c>
      <c r="G63" s="58" t="inlineStr"/>
      <c r="H63" s="59" t="inlineStr"/>
      <c r="I63" s="53" t="n"/>
    </row>
    <row r="64" ht="99.75" customHeight="1">
      <c r="B64" s="57" t="inlineStr">
        <is>
          <t>TC059</t>
        </is>
      </c>
      <c r="C64" s="60" t="inlineStr">
        <is>
          <t>SCC function is enabled, event occurs and cancels immediately</t>
        </is>
      </c>
      <c r="D64" s="70" t="inlineStr">
        <is>
          <t>Verify event notification behavior for quickly canceled events</t>
        </is>
      </c>
      <c r="E64" s="61" t="inlineStr">
        <is>
          <t>1. Trigger an event that cancels immediately
2. Observe if event is notified to server</t>
        </is>
      </c>
      <c r="F64" s="62" t="inlineStr">
        <is>
          <t>Event may not be notified if SCC error notification process is in busy state</t>
        </is>
      </c>
      <c r="G64" s="58" t="inlineStr"/>
      <c r="H64" s="59" t="inlineStr"/>
      <c r="I64" s="53" t="n"/>
    </row>
    <row r="65" ht="99.75" customHeight="1">
      <c r="B65" s="57" t="inlineStr">
        <is>
          <t>TC060</t>
        </is>
      </c>
      <c r="C65" s="60" t="inlineStr">
        <is>
          <t>SCC function is enabled, F-category error occurs</t>
        </is>
      </c>
      <c r="D65" s="70" t="inlineStr">
        <is>
          <t>Verify behavior when F-category error occurs</t>
        </is>
      </c>
      <c r="E65" s="61" t="inlineStr">
        <is>
          <t>1. Trigger F-category error
2. Observe if error is sent to server</t>
        </is>
      </c>
      <c r="F65" s="62" t="inlineStr">
        <is>
          <t>Device should not be able to send error to server due to network unavailability</t>
        </is>
      </c>
      <c r="G65" s="58" t="inlineStr"/>
      <c r="H65" s="59" t="inlineStr"/>
      <c r="I65" s="53" t="n"/>
    </row>
    <row r="66" ht="99.75" customHeight="1">
      <c r="B66" s="57" t="n"/>
      <c r="C66" s="60" t="n"/>
      <c r="D66" s="70" t="n"/>
      <c r="E66" s="61" t="n"/>
      <c r="F66" s="62" t="n"/>
      <c r="G66" s="58" t="inlineStr">
        <is>
          <t>Not Executed</t>
        </is>
      </c>
      <c r="H66" s="59" t="n"/>
      <c r="I66" s="53" t="n"/>
    </row>
    <row r="67" ht="99.75" customHeight="1">
      <c r="B67" s="57" t="n"/>
      <c r="C67" s="60" t="n"/>
      <c r="D67" s="70" t="n"/>
      <c r="E67" s="61" t="n"/>
      <c r="F67" s="62" t="n"/>
      <c r="G67" s="58" t="inlineStr">
        <is>
          <t>Not Executed</t>
        </is>
      </c>
      <c r="H67" s="59" t="n"/>
      <c r="I67" s="53" t="n"/>
    </row>
    <row r="68" ht="99.75" customHeight="1">
      <c r="B68" s="57" t="n"/>
      <c r="C68" s="60" t="n"/>
      <c r="D68" s="70" t="n"/>
      <c r="E68" s="61" t="n"/>
      <c r="F68" s="62" t="n"/>
      <c r="G68" s="58" t="inlineStr">
        <is>
          <t>Not Executed</t>
        </is>
      </c>
      <c r="H68" s="59" t="n"/>
      <c r="I68" s="53" t="n"/>
    </row>
    <row r="69" ht="99.75" customHeight="1">
      <c r="B69" s="57" t="n"/>
      <c r="C69" s="60" t="n"/>
      <c r="D69" s="70" t="n"/>
      <c r="E69" s="61" t="n"/>
      <c r="F69" s="62" t="n"/>
      <c r="G69" s="58" t="inlineStr">
        <is>
          <t>Not Executed</t>
        </is>
      </c>
      <c r="H69" s="59" t="n"/>
      <c r="I69" s="53" t="n"/>
    </row>
    <row r="70" ht="99.75" customHeight="1">
      <c r="B70" s="57" t="n"/>
      <c r="C70" s="60" t="n"/>
      <c r="D70" s="70" t="n"/>
      <c r="E70" s="61" t="n"/>
      <c r="F70" s="62" t="n"/>
      <c r="G70" s="58" t="inlineStr">
        <is>
          <t>Not Executed</t>
        </is>
      </c>
      <c r="H70" s="59" t="n"/>
      <c r="I70" s="53" t="n"/>
    </row>
    <row r="71" ht="99.75" customHeight="1">
      <c r="B71" s="57" t="n"/>
      <c r="C71" s="60" t="n"/>
      <c r="D71" s="70" t="n"/>
      <c r="E71" s="61" t="n"/>
      <c r="F71" s="62" t="n"/>
      <c r="G71" s="58" t="inlineStr">
        <is>
          <t>Not Executed</t>
        </is>
      </c>
      <c r="H71" s="59" t="n"/>
      <c r="I71" s="53" t="n"/>
    </row>
    <row r="72" ht="99.75" customHeight="1">
      <c r="B72" s="57" t="n"/>
      <c r="C72" s="60" t="n"/>
      <c r="D72" s="70" t="n"/>
      <c r="E72" s="61" t="n"/>
      <c r="F72" s="62" t="n"/>
      <c r="G72" s="58" t="inlineStr">
        <is>
          <t>Not Executed</t>
        </is>
      </c>
      <c r="H72" s="59" t="n"/>
      <c r="I72" s="53" t="n"/>
    </row>
    <row r="73" ht="99.75" customHeight="1">
      <c r="B73" s="57" t="n"/>
      <c r="C73" s="60" t="n"/>
      <c r="D73" s="70" t="n"/>
      <c r="E73" s="61" t="n"/>
      <c r="F73" s="62" t="n"/>
      <c r="G73" s="58" t="inlineStr">
        <is>
          <t>Not Executed</t>
        </is>
      </c>
      <c r="H73" s="59" t="n"/>
      <c r="I73" s="53" t="n"/>
    </row>
    <row r="74" ht="99.75" customHeight="1">
      <c r="B74" s="57" t="n"/>
      <c r="C74" s="60" t="n"/>
      <c r="D74" s="70" t="n"/>
      <c r="E74" s="61" t="n"/>
      <c r="F74" s="62" t="n"/>
      <c r="G74" s="58" t="inlineStr">
        <is>
          <t>Not Executed</t>
        </is>
      </c>
      <c r="H74" s="59" t="n"/>
      <c r="I74" s="53" t="n"/>
    </row>
    <row r="75" ht="99.75" customHeight="1">
      <c r="B75" s="57" t="n"/>
      <c r="C75" s="60" t="n"/>
      <c r="D75" s="70" t="n"/>
      <c r="E75" s="61" t="n"/>
      <c r="F75" s="62" t="n"/>
      <c r="G75" s="58" t="inlineStr">
        <is>
          <t>Not Executed</t>
        </is>
      </c>
      <c r="H75" s="59" t="n"/>
      <c r="I75" s="53" t="n"/>
    </row>
    <row r="76" ht="99.75" customHeight="1">
      <c r="B76" s="57" t="n"/>
      <c r="C76" s="60" t="n"/>
      <c r="D76" s="70" t="n"/>
      <c r="E76" s="61" t="n"/>
      <c r="F76" s="62" t="n"/>
      <c r="G76" s="58" t="inlineStr">
        <is>
          <t>Not Executed</t>
        </is>
      </c>
      <c r="H76" s="59" t="n"/>
      <c r="I76" s="53" t="n"/>
    </row>
    <row r="77" ht="99.75" customHeight="1">
      <c r="B77" s="57" t="n"/>
      <c r="C77" s="60" t="n"/>
      <c r="D77" s="70" t="n"/>
      <c r="E77" s="61" t="n"/>
      <c r="F77" s="62" t="n"/>
      <c r="G77" s="58" t="inlineStr">
        <is>
          <t>Not Executed</t>
        </is>
      </c>
      <c r="H77" s="59" t="n"/>
      <c r="I77" s="53" t="n"/>
    </row>
    <row r="78" ht="99.75" customHeight="1">
      <c r="B78" s="57" t="n"/>
      <c r="C78" s="60" t="n"/>
      <c r="D78" s="70" t="n"/>
      <c r="E78" s="61" t="n"/>
      <c r="F78" s="62" t="n"/>
      <c r="G78" s="58" t="inlineStr">
        <is>
          <t>Not Executed</t>
        </is>
      </c>
      <c r="H78" s="59" t="n"/>
      <c r="I78" s="53" t="n"/>
    </row>
    <row r="79" ht="99.75" customHeight="1">
      <c r="B79" s="57" t="n"/>
      <c r="C79" s="60" t="n"/>
      <c r="D79" s="70" t="n"/>
      <c r="E79" s="61" t="n"/>
      <c r="F79" s="62" t="n"/>
      <c r="G79" s="58" t="inlineStr">
        <is>
          <t>Not Executed</t>
        </is>
      </c>
      <c r="H79" s="59" t="n"/>
      <c r="I79" s="53" t="n"/>
    </row>
    <row r="80" ht="99.75" customHeight="1">
      <c r="B80" s="57" t="n"/>
      <c r="C80" s="60" t="n"/>
      <c r="D80" s="70" t="n"/>
      <c r="E80" s="61" t="n"/>
      <c r="F80" s="62" t="n"/>
      <c r="G80" s="58" t="inlineStr">
        <is>
          <t>Not Executed</t>
        </is>
      </c>
      <c r="H80" s="59" t="n"/>
      <c r="I80" s="53" t="n"/>
    </row>
    <row r="81" ht="99.75" customHeight="1">
      <c r="B81" s="57" t="n"/>
      <c r="C81" s="60" t="n"/>
      <c r="D81" s="70" t="n"/>
      <c r="E81" s="61" t="n"/>
      <c r="F81" s="62" t="n"/>
      <c r="G81" s="58" t="inlineStr">
        <is>
          <t>Not Executed</t>
        </is>
      </c>
      <c r="H81" s="59" t="n"/>
      <c r="I81" s="53" t="n"/>
    </row>
    <row r="82" ht="99.75" customHeight="1">
      <c r="B82" s="57" t="n"/>
      <c r="C82" s="60" t="n"/>
      <c r="D82" s="70" t="n"/>
      <c r="E82" s="61" t="n"/>
      <c r="F82" s="62" t="n"/>
      <c r="G82" s="58" t="inlineStr">
        <is>
          <t>Not Executed</t>
        </is>
      </c>
      <c r="H82" s="59" t="n"/>
      <c r="I82" s="53" t="n"/>
    </row>
    <row r="83" ht="99.75" customHeight="1">
      <c r="B83" s="57" t="n"/>
      <c r="C83" s="60" t="n"/>
      <c r="D83" s="70" t="n"/>
      <c r="E83" s="61" t="n"/>
      <c r="F83" s="62" t="n"/>
      <c r="G83" s="58" t="inlineStr">
        <is>
          <t>Not Executed</t>
        </is>
      </c>
      <c r="H83" s="59" t="n"/>
      <c r="I83" s="53" t="n"/>
    </row>
    <row r="84" ht="99.75" customHeight="1">
      <c r="B84" s="57" t="n"/>
      <c r="C84" s="60" t="n"/>
      <c r="D84" s="70" t="n"/>
      <c r="E84" s="61" t="n"/>
      <c r="F84" s="62" t="n"/>
      <c r="G84" s="58" t="inlineStr">
        <is>
          <t>Not Executed</t>
        </is>
      </c>
      <c r="H84" s="59" t="n"/>
      <c r="I84" s="53" t="n"/>
    </row>
    <row r="85" ht="99.75" customHeight="1">
      <c r="B85" s="57" t="n"/>
      <c r="C85" s="60" t="n"/>
      <c r="D85" s="70" t="n"/>
      <c r="E85" s="61" t="n"/>
      <c r="F85" s="62" t="n"/>
      <c r="G85" s="58" t="inlineStr">
        <is>
          <t>Not Executed</t>
        </is>
      </c>
      <c r="H85" s="59" t="n"/>
      <c r="I85" s="53" t="n"/>
    </row>
    <row r="86" ht="99.75" customHeight="1">
      <c r="B86" s="57" t="n"/>
      <c r="C86" s="60" t="n"/>
      <c r="D86" s="70" t="n"/>
      <c r="E86" s="61" t="n"/>
      <c r="F86" s="62" t="n"/>
      <c r="G86" s="58" t="inlineStr">
        <is>
          <t>Not Executed</t>
        </is>
      </c>
      <c r="H86" s="59" t="n"/>
      <c r="I86" s="53" t="n"/>
    </row>
    <row r="87" ht="99.75" customHeight="1">
      <c r="B87" s="57" t="n"/>
      <c r="C87" s="60" t="n"/>
      <c r="D87" s="70" t="n"/>
      <c r="E87" s="61" t="n"/>
      <c r="F87" s="62" t="n"/>
      <c r="G87" s="58" t="inlineStr">
        <is>
          <t>Not Executed</t>
        </is>
      </c>
      <c r="H87" s="59" t="n"/>
      <c r="I87" s="53" t="n"/>
    </row>
    <row r="88" ht="99.75" customHeight="1">
      <c r="B88" s="57" t="n"/>
      <c r="C88" s="60" t="n"/>
      <c r="D88" s="70" t="n"/>
      <c r="E88" s="61" t="n"/>
      <c r="F88" s="62" t="n"/>
      <c r="G88" s="58" t="inlineStr">
        <is>
          <t>Not Executed</t>
        </is>
      </c>
      <c r="H88" s="59" t="n"/>
      <c r="I88" s="53" t="n"/>
    </row>
    <row r="89" ht="99.75" customHeight="1">
      <c r="B89" s="57" t="n"/>
      <c r="C89" s="60" t="n"/>
      <c r="D89" s="70" t="n"/>
      <c r="E89" s="61" t="n"/>
      <c r="F89" s="62" t="n"/>
      <c r="G89" s="58" t="inlineStr">
        <is>
          <t>Not Executed</t>
        </is>
      </c>
      <c r="H89" s="59" t="n"/>
      <c r="I89" s="53" t="n"/>
    </row>
    <row r="90" ht="99.75" customHeight="1">
      <c r="B90" s="57" t="n"/>
      <c r="C90" s="60" t="n"/>
      <c r="D90" s="70" t="n"/>
      <c r="E90" s="61" t="n"/>
      <c r="F90" s="62" t="n"/>
      <c r="G90" s="58" t="inlineStr">
        <is>
          <t>Not Executed</t>
        </is>
      </c>
      <c r="H90" s="59" t="n"/>
      <c r="I90" s="53" t="n"/>
    </row>
    <row r="91" ht="99.75" customHeight="1">
      <c r="B91" s="57" t="n"/>
      <c r="C91" s="60" t="n"/>
      <c r="D91" s="70" t="n"/>
      <c r="E91" s="61" t="n"/>
      <c r="F91" s="62" t="n"/>
      <c r="G91" s="58" t="inlineStr">
        <is>
          <t>Not Executed</t>
        </is>
      </c>
      <c r="H91" s="59" t="n"/>
      <c r="I91" s="53" t="n"/>
    </row>
    <row r="92" ht="99.75" customHeight="1">
      <c r="B92" s="57" t="n"/>
      <c r="C92" s="60" t="n"/>
      <c r="D92" s="70" t="n"/>
      <c r="E92" s="61" t="n"/>
      <c r="F92" s="62" t="n"/>
      <c r="G92" s="58" t="inlineStr">
        <is>
          <t>Not Executed</t>
        </is>
      </c>
      <c r="H92" s="59" t="n"/>
      <c r="I92" s="53" t="n"/>
    </row>
    <row r="93" ht="99.75" customHeight="1">
      <c r="B93" s="57" t="n"/>
      <c r="C93" s="60" t="n"/>
      <c r="D93" s="70" t="n"/>
      <c r="E93" s="61" t="n"/>
      <c r="F93" s="62" t="n"/>
      <c r="G93" s="58" t="inlineStr">
        <is>
          <t>Not Executed</t>
        </is>
      </c>
      <c r="H93" s="59" t="n"/>
      <c r="I93" s="53" t="n"/>
    </row>
    <row r="94" ht="99.75" customHeight="1">
      <c r="B94" s="57" t="n"/>
      <c r="C94" s="60" t="n"/>
      <c r="D94" s="70" t="n"/>
      <c r="E94" s="61" t="n"/>
      <c r="F94" s="62" t="n"/>
      <c r="G94" s="58" t="inlineStr">
        <is>
          <t>Not Executed</t>
        </is>
      </c>
      <c r="H94" s="59" t="n"/>
      <c r="I94" s="53" t="n"/>
    </row>
    <row r="95" ht="99.75" customHeight="1">
      <c r="B95" s="57" t="n"/>
      <c r="C95" s="60" t="n"/>
      <c r="D95" s="70" t="n"/>
      <c r="E95" s="61" t="n"/>
      <c r="F95" s="62" t="n"/>
      <c r="G95" s="58" t="inlineStr">
        <is>
          <t>Not Executed</t>
        </is>
      </c>
      <c r="H95" s="59" t="n"/>
      <c r="I95" s="53" t="n"/>
    </row>
    <row r="96" ht="99.75" customHeight="1">
      <c r="B96" s="57" t="n"/>
      <c r="C96" s="60" t="n"/>
      <c r="D96" s="70" t="n"/>
      <c r="E96" s="61" t="n"/>
      <c r="F96" s="62" t="n"/>
      <c r="G96" s="58" t="inlineStr">
        <is>
          <t>Not Executed</t>
        </is>
      </c>
      <c r="H96" s="59" t="n"/>
      <c r="I96" s="53" t="n"/>
    </row>
    <row r="97" ht="99.75" customHeight="1">
      <c r="B97" s="57" t="n"/>
      <c r="C97" s="60" t="n"/>
      <c r="D97" s="70" t="n"/>
      <c r="E97" s="61" t="n"/>
      <c r="F97" s="62" t="n"/>
      <c r="G97" s="58" t="inlineStr">
        <is>
          <t>Not Executed</t>
        </is>
      </c>
      <c r="H97" s="59" t="n"/>
      <c r="I97" s="53" t="n"/>
    </row>
    <row r="98" ht="99.75" customHeight="1">
      <c r="B98" s="57" t="n"/>
      <c r="C98" s="60" t="n"/>
      <c r="D98" s="70" t="n"/>
      <c r="E98" s="61" t="n"/>
      <c r="F98" s="62" t="n"/>
      <c r="G98" s="58" t="inlineStr">
        <is>
          <t>Not Executed</t>
        </is>
      </c>
      <c r="H98" s="59" t="n"/>
      <c r="I98" s="53" t="n"/>
    </row>
    <row r="99" ht="99.75" customHeight="1">
      <c r="B99" s="57" t="n"/>
      <c r="C99" s="60" t="n"/>
      <c r="D99" s="70" t="n"/>
      <c r="E99" s="61" t="n"/>
      <c r="F99" s="62" t="n"/>
      <c r="G99" s="58" t="inlineStr">
        <is>
          <t>Not Executed</t>
        </is>
      </c>
      <c r="H99" s="59" t="n"/>
      <c r="I99" s="53" t="n"/>
    </row>
    <row r="100" ht="99.75" customHeight="1">
      <c r="B100" s="57" t="n"/>
      <c r="C100" s="60" t="n"/>
      <c r="D100" s="70" t="n"/>
      <c r="E100" s="61" t="n"/>
      <c r="F100" s="62" t="n"/>
      <c r="G100" s="58" t="inlineStr">
        <is>
          <t>Not Executed</t>
        </is>
      </c>
      <c r="H100" s="59" t="n"/>
      <c r="I100" s="53" t="n"/>
    </row>
    <row r="101" ht="99.75" customHeight="1">
      <c r="B101" s="57" t="n"/>
      <c r="C101" s="60" t="n"/>
      <c r="D101" s="70" t="n"/>
      <c r="E101" s="61" t="n"/>
      <c r="F101" s="62" t="n"/>
      <c r="G101" s="58" t="inlineStr">
        <is>
          <t>Not Executed</t>
        </is>
      </c>
      <c r="H101" s="59" t="n"/>
      <c r="I101" s="53" t="n"/>
    </row>
    <row r="102">
      <c r="A102" s="63" t="n"/>
      <c r="B102" s="63" t="n"/>
      <c r="C102" s="63" t="n"/>
      <c r="D102" s="63" t="n"/>
      <c r="E102" s="64" t="n"/>
      <c r="F102" s="64" t="n"/>
      <c r="G102" s="63" t="n"/>
      <c r="H102" s="63" t="n"/>
    </row>
    <row r="104">
      <c r="B104" s="45" t="inlineStr">
        <is>
          <t>Test Summary</t>
        </is>
      </c>
      <c r="C104" s="67" t="n"/>
    </row>
    <row r="105">
      <c r="D105" s="45" t="inlineStr">
        <is>
          <t>Test Case Count:</t>
        </is>
      </c>
    </row>
    <row r="106">
      <c r="D106" s="46" t="inlineStr">
        <is>
          <t>Total Test Cases</t>
        </is>
      </c>
      <c r="E106" s="71">
        <f>COUNTA(B6:B6)</f>
        <v/>
      </c>
    </row>
    <row r="107">
      <c r="D107" s="65" t="inlineStr">
        <is>
          <t>Total Test Case Passed</t>
        </is>
      </c>
      <c r="E107" s="71">
        <f>COUNTIF(G6:G6,"PASS")</f>
        <v/>
      </c>
    </row>
    <row r="108">
      <c r="D108" s="46" t="inlineStr">
        <is>
          <t>Total Test Case Failed</t>
        </is>
      </c>
      <c r="E108" s="71">
        <f>COUNTIF(G6:G6,"FAIL")</f>
        <v/>
      </c>
    </row>
    <row r="109">
      <c r="D109" s="68" t="inlineStr">
        <is>
          <t>Total Test Case Not  Executed</t>
        </is>
      </c>
      <c r="E109" s="71">
        <f>COUNTIF(G6:G6,"Not Executed")</f>
        <v/>
      </c>
    </row>
    <row r="111">
      <c r="D111" s="45" t="n"/>
      <c r="E111" s="69" t="n"/>
    </row>
  </sheetData>
  <mergeCells count="6">
    <mergeCell ref="F4:G4"/>
    <mergeCell ref="B4:B5"/>
    <mergeCell ref="B1:H1"/>
    <mergeCell ref="A4:A5"/>
    <mergeCell ref="B2:H2"/>
    <mergeCell ref="D4:E4"/>
  </mergeCells>
  <conditionalFormatting sqref="G103:G10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101" showDropDown="0" showInputMessage="1" showErrorMessage="1" allowBlank="1" type="list">
      <formula1>"PASS,FAIL,Not Executed"</formula1>
    </dataValidation>
    <dataValidation sqref="H6:H10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2025-09-01T10:35:14Z</dcterms:modified>
  <cp:lastModifiedBy>s chindhana(ＴＳＩＰ)</cp:lastModifiedBy>
  <cp:keywords>P211TP6-TDR</cp:keywords>
  <cp:lastPrinted>2014-11-16T13:47:47Z</cp:lastPrinted>
</cp:coreProperties>
</file>